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esktop\ndc_cr_30\t1_confection\A1_Outputs\"/>
    </mc:Choice>
  </mc:AlternateContent>
  <xr:revisionPtr revIDLastSave="0" documentId="13_ncr:1_{2ABCEC7E-9330-46E2-A75C-05D0A0B7E0C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</sheets>
  <definedNames>
    <definedName name="_xlnm._FilterDatabase" localSheetId="3" hidden="1">'Demand Techs'!$A$1:$AO$491</definedName>
    <definedName name="_xlnm._FilterDatabase" localSheetId="1" hidden="1">'Primary Techs'!$A$1:$AO$631</definedName>
    <definedName name="_xlnm._FilterDatabase" localSheetId="2" hidden="1">'Secondary Techs'!$A$1:$AO$231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7" i="4" l="1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B37" i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37" i="1" s="1"/>
  <c r="B139" i="1" s="1"/>
  <c r="B143" i="1" s="1"/>
  <c r="B145" i="1" s="1"/>
  <c r="B36" i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36" i="1" s="1"/>
  <c r="B138" i="1" s="1"/>
  <c r="B140" i="1" s="1"/>
  <c r="B144" i="1" s="1"/>
  <c r="A181" i="2"/>
  <c r="A191" i="2" s="1"/>
  <c r="A201" i="2" s="1"/>
  <c r="A211" i="2" s="1"/>
  <c r="A221" i="2" s="1"/>
  <c r="A231" i="2" s="1"/>
  <c r="A241" i="2" s="1"/>
  <c r="A251" i="2" s="1"/>
  <c r="A261" i="2" s="1"/>
  <c r="A271" i="2" s="1"/>
  <c r="A281" i="2" s="1"/>
  <c r="A291" i="2" s="1"/>
  <c r="A301" i="2" s="1"/>
  <c r="A311" i="2" s="1"/>
  <c r="A321" i="2" s="1"/>
  <c r="A331" i="2" s="1"/>
  <c r="A341" i="2" s="1"/>
  <c r="A351" i="2" s="1"/>
  <c r="A361" i="2" s="1"/>
  <c r="A371" i="2" s="1"/>
  <c r="A381" i="2" s="1"/>
  <c r="A391" i="2" s="1"/>
  <c r="A401" i="2" s="1"/>
  <c r="A411" i="2" s="1"/>
  <c r="A451" i="2" s="1"/>
  <c r="A461" i="2" s="1"/>
  <c r="A471" i="2" s="1"/>
  <c r="A481" i="2" s="1"/>
  <c r="A491" i="2" s="1"/>
  <c r="A501" i="2" s="1"/>
  <c r="A511" i="2" s="1"/>
  <c r="A521" i="2" s="1"/>
  <c r="A531" i="2" s="1"/>
  <c r="A541" i="2" s="1"/>
  <c r="A551" i="2" s="1"/>
  <c r="A561" i="2" s="1"/>
  <c r="A571" i="2" s="1"/>
  <c r="A581" i="2" s="1"/>
  <c r="A591" i="2" s="1"/>
  <c r="A601" i="2" s="1"/>
  <c r="A611" i="2" s="1"/>
  <c r="A621" i="2" s="1"/>
  <c r="A631" i="2" s="1"/>
  <c r="A641" i="2" s="1"/>
  <c r="A651" i="2" s="1"/>
  <c r="A661" i="2" s="1"/>
  <c r="A671" i="2" s="1"/>
  <c r="A681" i="2" s="1"/>
  <c r="A691" i="2" s="1"/>
  <c r="A701" i="2" s="1"/>
  <c r="A711" i="2" s="1"/>
  <c r="A721" i="2" s="1"/>
  <c r="A180" i="2"/>
  <c r="A190" i="2" s="1"/>
  <c r="A200" i="2" s="1"/>
  <c r="A210" i="2" s="1"/>
  <c r="A220" i="2" s="1"/>
  <c r="A230" i="2" s="1"/>
  <c r="A240" i="2" s="1"/>
  <c r="A250" i="2" s="1"/>
  <c r="A260" i="2" s="1"/>
  <c r="A270" i="2" s="1"/>
  <c r="A280" i="2" s="1"/>
  <c r="A290" i="2" s="1"/>
  <c r="A300" i="2" s="1"/>
  <c r="A310" i="2" s="1"/>
  <c r="A320" i="2" s="1"/>
  <c r="A330" i="2" s="1"/>
  <c r="A340" i="2" s="1"/>
  <c r="A350" i="2" s="1"/>
  <c r="A360" i="2" s="1"/>
  <c r="A370" i="2" s="1"/>
  <c r="A380" i="2" s="1"/>
  <c r="A390" i="2" s="1"/>
  <c r="A400" i="2" s="1"/>
  <c r="A410" i="2" s="1"/>
  <c r="A450" i="2" s="1"/>
  <c r="A460" i="2" s="1"/>
  <c r="A470" i="2" s="1"/>
  <c r="A480" i="2" s="1"/>
  <c r="A490" i="2" s="1"/>
  <c r="A500" i="2" s="1"/>
  <c r="A510" i="2" s="1"/>
  <c r="A520" i="2" s="1"/>
  <c r="A530" i="2" s="1"/>
  <c r="A540" i="2" s="1"/>
  <c r="A550" i="2" s="1"/>
  <c r="A560" i="2" s="1"/>
  <c r="A570" i="2" s="1"/>
  <c r="A580" i="2" s="1"/>
  <c r="A590" i="2" s="1"/>
  <c r="A600" i="2" s="1"/>
  <c r="A610" i="2" s="1"/>
  <c r="A620" i="2" s="1"/>
  <c r="A630" i="2" s="1"/>
  <c r="A640" i="2" s="1"/>
  <c r="A650" i="2" s="1"/>
  <c r="A660" i="2" s="1"/>
  <c r="A670" i="2" s="1"/>
  <c r="A680" i="2" s="1"/>
  <c r="A690" i="2" s="1"/>
  <c r="A700" i="2" s="1"/>
  <c r="A710" i="2" s="1"/>
  <c r="A720" i="2" s="1"/>
  <c r="A179" i="2"/>
  <c r="A189" i="2" s="1"/>
  <c r="A199" i="2" s="1"/>
  <c r="A209" i="2" s="1"/>
  <c r="A219" i="2" s="1"/>
  <c r="A229" i="2" s="1"/>
  <c r="A239" i="2" s="1"/>
  <c r="A249" i="2" s="1"/>
  <c r="A259" i="2" s="1"/>
  <c r="A269" i="2" s="1"/>
  <c r="A279" i="2" s="1"/>
  <c r="A289" i="2" s="1"/>
  <c r="A299" i="2" s="1"/>
  <c r="A309" i="2" s="1"/>
  <c r="A319" i="2" s="1"/>
  <c r="A329" i="2" s="1"/>
  <c r="A339" i="2" s="1"/>
  <c r="A349" i="2" s="1"/>
  <c r="A359" i="2" s="1"/>
  <c r="A369" i="2" s="1"/>
  <c r="A379" i="2" s="1"/>
  <c r="A389" i="2" s="1"/>
  <c r="A399" i="2" s="1"/>
  <c r="A409" i="2" s="1"/>
  <c r="A449" i="2" s="1"/>
  <c r="A459" i="2" s="1"/>
  <c r="A469" i="2" s="1"/>
  <c r="A479" i="2" s="1"/>
  <c r="A489" i="2" s="1"/>
  <c r="A499" i="2" s="1"/>
  <c r="A509" i="2" s="1"/>
  <c r="A519" i="2" s="1"/>
  <c r="A529" i="2" s="1"/>
  <c r="A539" i="2" s="1"/>
  <c r="A549" i="2" s="1"/>
  <c r="A559" i="2" s="1"/>
  <c r="A569" i="2" s="1"/>
  <c r="A579" i="2" s="1"/>
  <c r="A589" i="2" s="1"/>
  <c r="A599" i="2" s="1"/>
  <c r="A609" i="2" s="1"/>
  <c r="A619" i="2" s="1"/>
  <c r="A629" i="2" s="1"/>
  <c r="A639" i="2" s="1"/>
  <c r="A649" i="2" s="1"/>
  <c r="A659" i="2" s="1"/>
  <c r="A669" i="2" s="1"/>
  <c r="A679" i="2" s="1"/>
  <c r="A689" i="2" s="1"/>
  <c r="A699" i="2" s="1"/>
  <c r="A709" i="2" s="1"/>
  <c r="A719" i="2" s="1"/>
  <c r="A178" i="2"/>
  <c r="A188" i="2" s="1"/>
  <c r="A198" i="2" s="1"/>
  <c r="A208" i="2" s="1"/>
  <c r="A218" i="2" s="1"/>
  <c r="A228" i="2" s="1"/>
  <c r="A238" i="2" s="1"/>
  <c r="A248" i="2" s="1"/>
  <c r="A258" i="2" s="1"/>
  <c r="A268" i="2" s="1"/>
  <c r="A278" i="2" s="1"/>
  <c r="A288" i="2" s="1"/>
  <c r="A298" i="2" s="1"/>
  <c r="A308" i="2" s="1"/>
  <c r="A318" i="2" s="1"/>
  <c r="A328" i="2" s="1"/>
  <c r="A338" i="2" s="1"/>
  <c r="A348" i="2" s="1"/>
  <c r="A358" i="2" s="1"/>
  <c r="A368" i="2" s="1"/>
  <c r="A378" i="2" s="1"/>
  <c r="A388" i="2" s="1"/>
  <c r="A398" i="2" s="1"/>
  <c r="A408" i="2" s="1"/>
  <c r="A448" i="2" s="1"/>
  <c r="A458" i="2" s="1"/>
  <c r="A468" i="2" s="1"/>
  <c r="A478" i="2" s="1"/>
  <c r="A488" i="2" s="1"/>
  <c r="A498" i="2" s="1"/>
  <c r="A508" i="2" s="1"/>
  <c r="A518" i="2" s="1"/>
  <c r="A528" i="2" s="1"/>
  <c r="A538" i="2" s="1"/>
  <c r="A548" i="2" s="1"/>
  <c r="A558" i="2" s="1"/>
  <c r="A568" i="2" s="1"/>
  <c r="A578" i="2" s="1"/>
  <c r="A588" i="2" s="1"/>
  <c r="A598" i="2" s="1"/>
  <c r="A608" i="2" s="1"/>
  <c r="A618" i="2" s="1"/>
  <c r="A628" i="2" s="1"/>
  <c r="A638" i="2" s="1"/>
  <c r="A648" i="2" s="1"/>
  <c r="A658" i="2" s="1"/>
  <c r="A668" i="2" s="1"/>
  <c r="A678" i="2" s="1"/>
  <c r="A688" i="2" s="1"/>
  <c r="A698" i="2" s="1"/>
  <c r="A708" i="2" s="1"/>
  <c r="A718" i="2" s="1"/>
  <c r="A177" i="2"/>
  <c r="A187" i="2" s="1"/>
  <c r="A197" i="2" s="1"/>
  <c r="A207" i="2" s="1"/>
  <c r="A217" i="2" s="1"/>
  <c r="A227" i="2" s="1"/>
  <c r="A237" i="2" s="1"/>
  <c r="A247" i="2" s="1"/>
  <c r="A257" i="2" s="1"/>
  <c r="A267" i="2" s="1"/>
  <c r="A277" i="2" s="1"/>
  <c r="A287" i="2" s="1"/>
  <c r="A297" i="2" s="1"/>
  <c r="A307" i="2" s="1"/>
  <c r="A317" i="2" s="1"/>
  <c r="A327" i="2" s="1"/>
  <c r="A337" i="2" s="1"/>
  <c r="A347" i="2" s="1"/>
  <c r="A357" i="2" s="1"/>
  <c r="A367" i="2" s="1"/>
  <c r="A377" i="2" s="1"/>
  <c r="A387" i="2" s="1"/>
  <c r="A397" i="2" s="1"/>
  <c r="A407" i="2" s="1"/>
  <c r="A176" i="2"/>
  <c r="A186" i="2" s="1"/>
  <c r="A196" i="2" s="1"/>
  <c r="A206" i="2" s="1"/>
  <c r="A216" i="2" s="1"/>
  <c r="A226" i="2" s="1"/>
  <c r="A236" i="2" s="1"/>
  <c r="A246" i="2" s="1"/>
  <c r="A256" i="2" s="1"/>
  <c r="A266" i="2" s="1"/>
  <c r="A276" i="2" s="1"/>
  <c r="A286" i="2" s="1"/>
  <c r="A296" i="2" s="1"/>
  <c r="A306" i="2" s="1"/>
  <c r="A316" i="2" s="1"/>
  <c r="A326" i="2" s="1"/>
  <c r="A336" i="2" s="1"/>
  <c r="A346" i="2" s="1"/>
  <c r="A356" i="2" s="1"/>
  <c r="A366" i="2" s="1"/>
  <c r="A376" i="2" s="1"/>
  <c r="A386" i="2" s="1"/>
  <c r="A396" i="2" s="1"/>
  <c r="A406" i="2" s="1"/>
  <c r="A175" i="2"/>
  <c r="A185" i="2" s="1"/>
  <c r="A195" i="2" s="1"/>
  <c r="A205" i="2" s="1"/>
  <c r="A215" i="2" s="1"/>
  <c r="A225" i="2" s="1"/>
  <c r="A235" i="2" s="1"/>
  <c r="A245" i="2" s="1"/>
  <c r="A255" i="2" s="1"/>
  <c r="A265" i="2" s="1"/>
  <c r="A275" i="2" s="1"/>
  <c r="A285" i="2" s="1"/>
  <c r="A295" i="2" s="1"/>
  <c r="A305" i="2" s="1"/>
  <c r="A315" i="2" s="1"/>
  <c r="A325" i="2" s="1"/>
  <c r="A335" i="2" s="1"/>
  <c r="A345" i="2" s="1"/>
  <c r="A355" i="2" s="1"/>
  <c r="A365" i="2" s="1"/>
  <c r="A375" i="2" s="1"/>
  <c r="A385" i="2" s="1"/>
  <c r="A395" i="2" s="1"/>
  <c r="A405" i="2" s="1"/>
  <c r="A174" i="2"/>
  <c r="A184" i="2" s="1"/>
  <c r="A194" i="2" s="1"/>
  <c r="A204" i="2" s="1"/>
  <c r="A214" i="2" s="1"/>
  <c r="A224" i="2" s="1"/>
  <c r="A234" i="2" s="1"/>
  <c r="A244" i="2" s="1"/>
  <c r="A254" i="2" s="1"/>
  <c r="A264" i="2" s="1"/>
  <c r="A274" i="2" s="1"/>
  <c r="A284" i="2" s="1"/>
  <c r="A294" i="2" s="1"/>
  <c r="A304" i="2" s="1"/>
  <c r="A314" i="2" s="1"/>
  <c r="A324" i="2" s="1"/>
  <c r="A334" i="2" s="1"/>
  <c r="A344" i="2" s="1"/>
  <c r="A354" i="2" s="1"/>
  <c r="A364" i="2" s="1"/>
  <c r="A374" i="2" s="1"/>
  <c r="A384" i="2" s="1"/>
  <c r="A394" i="2" s="1"/>
  <c r="A404" i="2" s="1"/>
  <c r="A173" i="2"/>
  <c r="A183" i="2" s="1"/>
  <c r="A193" i="2" s="1"/>
  <c r="A203" i="2" s="1"/>
  <c r="A213" i="2" s="1"/>
  <c r="A223" i="2" s="1"/>
  <c r="A233" i="2" s="1"/>
  <c r="A243" i="2" s="1"/>
  <c r="A253" i="2" s="1"/>
  <c r="A263" i="2" s="1"/>
  <c r="A273" i="2" s="1"/>
  <c r="A283" i="2" s="1"/>
  <c r="A293" i="2" s="1"/>
  <c r="A303" i="2" s="1"/>
  <c r="A313" i="2" s="1"/>
  <c r="A323" i="2" s="1"/>
  <c r="A333" i="2" s="1"/>
  <c r="A343" i="2" s="1"/>
  <c r="A353" i="2" s="1"/>
  <c r="A363" i="2" s="1"/>
  <c r="A373" i="2" s="1"/>
  <c r="A383" i="2" s="1"/>
  <c r="A393" i="2" s="1"/>
  <c r="A403" i="2" s="1"/>
  <c r="A172" i="2"/>
  <c r="A182" i="2" s="1"/>
  <c r="A192" i="2" s="1"/>
  <c r="A202" i="2" s="1"/>
  <c r="A212" i="2" s="1"/>
  <c r="A222" i="2" s="1"/>
  <c r="A232" i="2" s="1"/>
  <c r="A242" i="2" s="1"/>
  <c r="A252" i="2" s="1"/>
  <c r="A262" i="2" s="1"/>
  <c r="A272" i="2" s="1"/>
  <c r="A282" i="2" s="1"/>
  <c r="A292" i="2" s="1"/>
  <c r="A302" i="2" s="1"/>
  <c r="A312" i="2" s="1"/>
  <c r="A322" i="2" s="1"/>
  <c r="A332" i="2" s="1"/>
  <c r="A342" i="2" s="1"/>
  <c r="A352" i="2" s="1"/>
  <c r="A362" i="2" s="1"/>
  <c r="A372" i="2" s="1"/>
  <c r="A382" i="2" s="1"/>
  <c r="A392" i="2" s="1"/>
  <c r="A402" i="2" s="1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I13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I128" i="2"/>
  <c r="B141" i="1" l="1"/>
  <c r="B142" i="1"/>
  <c r="B129" i="1"/>
  <c r="B131" i="1" s="1"/>
  <c r="B133" i="1" s="1"/>
  <c r="B135" i="1" s="1"/>
  <c r="B128" i="1"/>
  <c r="B130" i="1" s="1"/>
  <c r="B132" i="1" s="1"/>
  <c r="B134" i="1" s="1"/>
  <c r="A434" i="2"/>
  <c r="A435" i="2"/>
  <c r="A432" i="2"/>
  <c r="A433" i="2"/>
  <c r="A436" i="2"/>
  <c r="A437" i="2"/>
  <c r="A438" i="2"/>
  <c r="A439" i="2"/>
  <c r="A440" i="2"/>
  <c r="A441" i="2"/>
  <c r="A419" i="2"/>
  <c r="A429" i="2" s="1"/>
  <c r="A421" i="2"/>
  <c r="A431" i="2" s="1"/>
  <c r="A420" i="2"/>
  <c r="A430" i="2" s="1"/>
  <c r="A414" i="2"/>
  <c r="A424" i="2" s="1"/>
  <c r="A416" i="2"/>
  <c r="A426" i="2" s="1"/>
  <c r="A417" i="2"/>
  <c r="A427" i="2" s="1"/>
  <c r="A412" i="2"/>
  <c r="A422" i="2" s="1"/>
  <c r="A413" i="2"/>
  <c r="A423" i="2" s="1"/>
  <c r="A415" i="2"/>
  <c r="A425" i="2" s="1"/>
  <c r="A418" i="2"/>
  <c r="A428" i="2" s="1"/>
  <c r="A442" i="2"/>
  <c r="A452" i="2" s="1"/>
  <c r="A462" i="2" s="1"/>
  <c r="A472" i="2" s="1"/>
  <c r="A482" i="2" s="1"/>
  <c r="A492" i="2" s="1"/>
  <c r="A502" i="2" s="1"/>
  <c r="A512" i="2" s="1"/>
  <c r="A522" i="2" s="1"/>
  <c r="A532" i="2" s="1"/>
  <c r="A542" i="2" s="1"/>
  <c r="A552" i="2" s="1"/>
  <c r="A562" i="2" s="1"/>
  <c r="A572" i="2" s="1"/>
  <c r="A582" i="2" s="1"/>
  <c r="A592" i="2" s="1"/>
  <c r="A602" i="2" s="1"/>
  <c r="A612" i="2" s="1"/>
  <c r="A622" i="2" s="1"/>
  <c r="A632" i="2" s="1"/>
  <c r="A642" i="2" s="1"/>
  <c r="A652" i="2" s="1"/>
  <c r="A662" i="2" s="1"/>
  <c r="A672" i="2" s="1"/>
  <c r="A682" i="2" s="1"/>
  <c r="A692" i="2" s="1"/>
  <c r="A702" i="2" s="1"/>
  <c r="A712" i="2" s="1"/>
  <c r="A444" i="2"/>
  <c r="A454" i="2" s="1"/>
  <c r="A464" i="2" s="1"/>
  <c r="A474" i="2" s="1"/>
  <c r="A484" i="2" s="1"/>
  <c r="A494" i="2" s="1"/>
  <c r="A504" i="2" s="1"/>
  <c r="A514" i="2" s="1"/>
  <c r="A524" i="2" s="1"/>
  <c r="A534" i="2" s="1"/>
  <c r="A544" i="2" s="1"/>
  <c r="A554" i="2" s="1"/>
  <c r="A564" i="2" s="1"/>
  <c r="A574" i="2" s="1"/>
  <c r="A584" i="2" s="1"/>
  <c r="A594" i="2" s="1"/>
  <c r="A604" i="2" s="1"/>
  <c r="A614" i="2" s="1"/>
  <c r="A624" i="2" s="1"/>
  <c r="A634" i="2" s="1"/>
  <c r="A644" i="2" s="1"/>
  <c r="A654" i="2" s="1"/>
  <c r="A664" i="2" s="1"/>
  <c r="A674" i="2" s="1"/>
  <c r="A684" i="2" s="1"/>
  <c r="A694" i="2" s="1"/>
  <c r="A704" i="2" s="1"/>
  <c r="A714" i="2" s="1"/>
  <c r="A443" i="2"/>
  <c r="A453" i="2" s="1"/>
  <c r="A463" i="2" s="1"/>
  <c r="A473" i="2" s="1"/>
  <c r="A483" i="2" s="1"/>
  <c r="A493" i="2" s="1"/>
  <c r="A503" i="2" s="1"/>
  <c r="A513" i="2" s="1"/>
  <c r="A523" i="2" s="1"/>
  <c r="A533" i="2" s="1"/>
  <c r="A543" i="2" s="1"/>
  <c r="A553" i="2" s="1"/>
  <c r="A563" i="2" s="1"/>
  <c r="A573" i="2" s="1"/>
  <c r="A583" i="2" s="1"/>
  <c r="A593" i="2" s="1"/>
  <c r="A603" i="2" s="1"/>
  <c r="A613" i="2" s="1"/>
  <c r="A623" i="2" s="1"/>
  <c r="A633" i="2" s="1"/>
  <c r="A643" i="2" s="1"/>
  <c r="A653" i="2" s="1"/>
  <c r="A663" i="2" s="1"/>
  <c r="A673" i="2" s="1"/>
  <c r="A683" i="2" s="1"/>
  <c r="A693" i="2" s="1"/>
  <c r="A703" i="2" s="1"/>
  <c r="A713" i="2" s="1"/>
  <c r="A445" i="2"/>
  <c r="A455" i="2" s="1"/>
  <c r="A465" i="2" s="1"/>
  <c r="A475" i="2" s="1"/>
  <c r="A485" i="2" s="1"/>
  <c r="A495" i="2" s="1"/>
  <c r="A505" i="2" s="1"/>
  <c r="A515" i="2" s="1"/>
  <c r="A525" i="2" s="1"/>
  <c r="A535" i="2" s="1"/>
  <c r="A545" i="2" s="1"/>
  <c r="A555" i="2" s="1"/>
  <c r="A565" i="2" s="1"/>
  <c r="A575" i="2" s="1"/>
  <c r="A585" i="2" s="1"/>
  <c r="A595" i="2" s="1"/>
  <c r="A605" i="2" s="1"/>
  <c r="A615" i="2" s="1"/>
  <c r="A625" i="2" s="1"/>
  <c r="A635" i="2" s="1"/>
  <c r="A645" i="2" s="1"/>
  <c r="A655" i="2" s="1"/>
  <c r="A665" i="2" s="1"/>
  <c r="A675" i="2" s="1"/>
  <c r="A685" i="2" s="1"/>
  <c r="A695" i="2" s="1"/>
  <c r="A705" i="2" s="1"/>
  <c r="A715" i="2" s="1"/>
  <c r="A446" i="2"/>
  <c r="A456" i="2" s="1"/>
  <c r="A466" i="2" s="1"/>
  <c r="A476" i="2" s="1"/>
  <c r="A486" i="2" s="1"/>
  <c r="A496" i="2" s="1"/>
  <c r="A506" i="2" s="1"/>
  <c r="A516" i="2" s="1"/>
  <c r="A526" i="2" s="1"/>
  <c r="A536" i="2" s="1"/>
  <c r="A546" i="2" s="1"/>
  <c r="A556" i="2" s="1"/>
  <c r="A566" i="2" s="1"/>
  <c r="A576" i="2" s="1"/>
  <c r="A586" i="2" s="1"/>
  <c r="A596" i="2" s="1"/>
  <c r="A606" i="2" s="1"/>
  <c r="A616" i="2" s="1"/>
  <c r="A626" i="2" s="1"/>
  <c r="A636" i="2" s="1"/>
  <c r="A646" i="2" s="1"/>
  <c r="A656" i="2" s="1"/>
  <c r="A666" i="2" s="1"/>
  <c r="A676" i="2" s="1"/>
  <c r="A686" i="2" s="1"/>
  <c r="A696" i="2" s="1"/>
  <c r="A706" i="2" s="1"/>
  <c r="A716" i="2" s="1"/>
  <c r="A447" i="2"/>
  <c r="A457" i="2" s="1"/>
  <c r="A467" i="2" s="1"/>
  <c r="A477" i="2" s="1"/>
  <c r="A487" i="2" s="1"/>
  <c r="A497" i="2" s="1"/>
  <c r="A507" i="2" s="1"/>
  <c r="A517" i="2" s="1"/>
  <c r="A527" i="2" s="1"/>
  <c r="A537" i="2" s="1"/>
  <c r="A547" i="2" s="1"/>
  <c r="A557" i="2" s="1"/>
  <c r="A567" i="2" s="1"/>
  <c r="A577" i="2" s="1"/>
  <c r="A587" i="2" s="1"/>
  <c r="A597" i="2" s="1"/>
  <c r="A607" i="2" s="1"/>
  <c r="A617" i="2" s="1"/>
  <c r="A627" i="2" s="1"/>
  <c r="A637" i="2" s="1"/>
  <c r="A647" i="2" s="1"/>
  <c r="A657" i="2" s="1"/>
  <c r="A667" i="2" s="1"/>
  <c r="A677" i="2" s="1"/>
  <c r="A687" i="2" s="1"/>
  <c r="A697" i="2" s="1"/>
  <c r="A707" i="2" s="1"/>
  <c r="A717" i="2" s="1"/>
</calcChain>
</file>

<file path=xl/sharedStrings.xml><?xml version="1.0" encoding="utf-8"?>
<sst xmlns="http://schemas.openxmlformats.org/spreadsheetml/2006/main" count="6858" uniqueCount="308">
  <si>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</si>
  <si>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</si>
  <si>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</si>
  <si>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</si>
  <si>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</si>
  <si>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</si>
  <si>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</si>
  <si>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</si>
  <si>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</si>
  <si>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</si>
  <si>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</si>
  <si>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LNDRSC</t>
  </si>
  <si>
    <t>IMPRIC</t>
  </si>
  <si>
    <t>IMPBAN</t>
  </si>
  <si>
    <t>IMPCAF</t>
  </si>
  <si>
    <t>IMPSUG</t>
  </si>
  <si>
    <t>IMPMOL</t>
  </si>
  <si>
    <t>IMPPLM</t>
  </si>
  <si>
    <t>IMPPIN</t>
  </si>
  <si>
    <t>IMPORG</t>
  </si>
  <si>
    <t>IMPVEG</t>
  </si>
  <si>
    <t>IMPLEC</t>
  </si>
  <si>
    <t>IMPCAR</t>
  </si>
  <si>
    <t>IMPWOD</t>
  </si>
  <si>
    <t>PROPOR</t>
  </si>
  <si>
    <t>PROCHI</t>
  </si>
  <si>
    <t>LNDFOR</t>
  </si>
  <si>
    <t>LNDAGR</t>
  </si>
  <si>
    <t>LNDGAN</t>
  </si>
  <si>
    <t>AGRSGC</t>
  </si>
  <si>
    <t>AGRRIC</t>
  </si>
  <si>
    <t>AGRBAN</t>
  </si>
  <si>
    <t>AGRCAF</t>
  </si>
  <si>
    <t>AGRPLM</t>
  </si>
  <si>
    <t>AGRPIN</t>
  </si>
  <si>
    <t>AGRORG</t>
  </si>
  <si>
    <t>AGRFRT</t>
  </si>
  <si>
    <t>AGRVEG</t>
  </si>
  <si>
    <t>AGROTG</t>
  </si>
  <si>
    <t>AGROTP</t>
  </si>
  <si>
    <t>AGRWOD</t>
  </si>
  <si>
    <t>PROSUG</t>
  </si>
  <si>
    <t>PROOIL</t>
  </si>
  <si>
    <t>HRDLEC</t>
  </si>
  <si>
    <t>HRDCAR</t>
  </si>
  <si>
    <t>HRDDOP</t>
  </si>
  <si>
    <t>GANLEC</t>
  </si>
  <si>
    <t>GANCAR</t>
  </si>
  <si>
    <t>GANDOP</t>
  </si>
  <si>
    <t>T5RICAGR</t>
  </si>
  <si>
    <t>T5BANAGR</t>
  </si>
  <si>
    <t>T5CAFAGR</t>
  </si>
  <si>
    <t>T5BAGAGR</t>
  </si>
  <si>
    <t>T5SUGAGR</t>
  </si>
  <si>
    <t>T5MOLAGR</t>
  </si>
  <si>
    <t>T5OILAGR</t>
  </si>
  <si>
    <t>T5PINAGR</t>
  </si>
  <si>
    <t>T5ORGAGR</t>
  </si>
  <si>
    <t>T5FRTAGR</t>
  </si>
  <si>
    <t>T5VEGAGR</t>
  </si>
  <si>
    <t>T5OTPAGR</t>
  </si>
  <si>
    <t>T5OTGAGR</t>
  </si>
  <si>
    <t>T5WODAGR</t>
  </si>
  <si>
    <t>T5LECGAN</t>
  </si>
  <si>
    <t>T5CARGAN</t>
  </si>
  <si>
    <t>T5PORGAN</t>
  </si>
  <si>
    <t>T5CHIGAN</t>
  </si>
  <si>
    <t>T5RICAGREXP</t>
  </si>
  <si>
    <t>T5BANAGREXP</t>
  </si>
  <si>
    <t>T5CAFAGREXP</t>
  </si>
  <si>
    <t>T5SUGAGREXP</t>
  </si>
  <si>
    <t>T5MOLAGREXP</t>
  </si>
  <si>
    <t>T5OILAGREXP</t>
  </si>
  <si>
    <t>T5PINAGREXP</t>
  </si>
  <si>
    <t>T5ORGAGREXP</t>
  </si>
  <si>
    <t>T5VEGAGREXP</t>
  </si>
  <si>
    <t>T5OTPAGREXP</t>
  </si>
  <si>
    <t>T5LECGANEXP</t>
  </si>
  <si>
    <t>T5CARGANEXP</t>
  </si>
  <si>
    <t>T5PORGANEXP</t>
  </si>
  <si>
    <t>T5CHIGANEXP</t>
  </si>
  <si>
    <t>T5WETCOV</t>
  </si>
  <si>
    <t>T5OTHCOV</t>
  </si>
  <si>
    <t>T5PASCOV</t>
  </si>
  <si>
    <t>T5NINCOV</t>
  </si>
  <si>
    <t>T5INFCOV</t>
  </si>
  <si>
    <t>T5MGRPRIFORCOV</t>
  </si>
  <si>
    <t>T5MGRSECFORCOV</t>
  </si>
  <si>
    <t>T5MSTPRIFORCOV</t>
  </si>
  <si>
    <t>T5MSTSECFORCOV</t>
  </si>
  <si>
    <t>T5PLMPRIFORCOV</t>
  </si>
  <si>
    <t>T5PLMSECFORCOV</t>
  </si>
  <si>
    <t>T5WETPRIFORCOV</t>
  </si>
  <si>
    <t>T5WETSECFORCOV</t>
  </si>
  <si>
    <t>T5DRYPRIFORCOV</t>
  </si>
  <si>
    <t>T5DRYSECFORCOV</t>
  </si>
  <si>
    <t>Primary - Land Resource</t>
  </si>
  <si>
    <t>Import Rice</t>
  </si>
  <si>
    <t>Import Banana</t>
  </si>
  <si>
    <t>Import Coffee and products</t>
  </si>
  <si>
    <t>Import Sugar</t>
  </si>
  <si>
    <t>Import Palm</t>
  </si>
  <si>
    <t xml:space="preserve">Import Pineapple </t>
  </si>
  <si>
    <t>Import Oranges</t>
  </si>
  <si>
    <t>Import Vegetables, other</t>
  </si>
  <si>
    <t>Import Milk</t>
  </si>
  <si>
    <t>Import Beef</t>
  </si>
  <si>
    <t>Import Wood</t>
  </si>
  <si>
    <t>Total Forest Land</t>
  </si>
  <si>
    <t>Total Agriculture Land</t>
  </si>
  <si>
    <t>Total Livestock Land</t>
  </si>
  <si>
    <t>Sugarcane</t>
  </si>
  <si>
    <t>Rice</t>
  </si>
  <si>
    <t>Banana</t>
  </si>
  <si>
    <t>Coffee and products</t>
  </si>
  <si>
    <t>Palm</t>
  </si>
  <si>
    <t>Pineapple</t>
  </si>
  <si>
    <t>Oranges</t>
  </si>
  <si>
    <t>Fruits</t>
  </si>
  <si>
    <t>Vegetables, other</t>
  </si>
  <si>
    <t>Other grains</t>
  </si>
  <si>
    <t>Other products</t>
  </si>
  <si>
    <t>Wood</t>
  </si>
  <si>
    <t>Sugar Production</t>
  </si>
  <si>
    <t>Oil Production</t>
  </si>
  <si>
    <t>Herd Milk</t>
  </si>
  <si>
    <t>Herd Beef</t>
  </si>
  <si>
    <t>Herd Doble Purpose</t>
  </si>
  <si>
    <t>Milk</t>
  </si>
  <si>
    <t>Beef</t>
  </si>
  <si>
    <t>Doble Purpose</t>
  </si>
  <si>
    <t>Demand Rice for Agriculture</t>
  </si>
  <si>
    <t>Demand Banana for Agriculture</t>
  </si>
  <si>
    <t>Demand Coffee and products for Agriculture</t>
  </si>
  <si>
    <t>Demand Bagasse for Agriculture</t>
  </si>
  <si>
    <t>Demand Sugar for Agriculture</t>
  </si>
  <si>
    <t>Demand Molasses for Agriculture</t>
  </si>
  <si>
    <t>Demand Oil for Agriculture</t>
  </si>
  <si>
    <t>Demand Pineapple for Agriculture</t>
  </si>
  <si>
    <t>Demand Oranges for Agriculture</t>
  </si>
  <si>
    <t>Demand Fruits for Agriculture</t>
  </si>
  <si>
    <t>Demand Vegetables, other for Agriculture</t>
  </si>
  <si>
    <t>Demand Other products for Agriculture</t>
  </si>
  <si>
    <t>Demand Other grains for Agriculture</t>
  </si>
  <si>
    <t>Demand Wood for Agriculture</t>
  </si>
  <si>
    <t>Demand Milk for Livestock</t>
  </si>
  <si>
    <t>Demand Beef for Livestock</t>
  </si>
  <si>
    <t>Demand Pork for Livestock</t>
  </si>
  <si>
    <t>Demand Chicken for Livestock</t>
  </si>
  <si>
    <t>Demand Rice for Agricultural Exports</t>
  </si>
  <si>
    <t>Demand Banana for Agricultural Exports</t>
  </si>
  <si>
    <t>Demand Coffee and products for Agricultural Exports</t>
  </si>
  <si>
    <t>Demand Sugar for Agricultural Exports</t>
  </si>
  <si>
    <t>Demand Molasses for Agricultural Exports</t>
  </si>
  <si>
    <t>Demand Oil for Agricultural Exports</t>
  </si>
  <si>
    <t>Demand Pineapple for Agricultural Exports</t>
  </si>
  <si>
    <t>Demand Oranges for Agricultural Exports</t>
  </si>
  <si>
    <t>Demand Vegetables, other for Agricultural Exports</t>
  </si>
  <si>
    <t>Demand Other products for Agricultural Exports</t>
  </si>
  <si>
    <t>Demand Milk for Livestock Exports</t>
  </si>
  <si>
    <t>Demand Beef for Livestock Exports</t>
  </si>
  <si>
    <t>Demand Pork for Livestock Exports</t>
  </si>
  <si>
    <t>Demand Chicken for Livestock Exports</t>
  </si>
  <si>
    <t>Demand by wetlands for Land cover</t>
  </si>
  <si>
    <t>Demand by other lands for Land cover</t>
  </si>
  <si>
    <t>Demand  by grasslands for Land cover</t>
  </si>
  <si>
    <t>Demand with no information for Land cover</t>
  </si>
  <si>
    <t>Demand by infrastructure for Land cover</t>
  </si>
  <si>
    <t>Demand Primary mangrove for Forest land cover</t>
  </si>
  <si>
    <t>Demand Secondary mangrove for Forest land cover</t>
  </si>
  <si>
    <t>Demand Primary moist forest for Forest land cover</t>
  </si>
  <si>
    <t>Demand Secondary moist forest for Forest land cover</t>
  </si>
  <si>
    <t>Demand Primary palm forest for Forest land cover</t>
  </si>
  <si>
    <t>Demand Secondary palm forest for Forest land cover</t>
  </si>
  <si>
    <t>Demand Primary rainforest for Forest land cover</t>
  </si>
  <si>
    <t>Demand Secondary rainforest for Forest land cover</t>
  </si>
  <si>
    <t>Demand Primary dry forest for Forest land cover</t>
  </si>
  <si>
    <t>Demand Secondary dry forest for Forest land cover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</si>
  <si>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</si>
  <si>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</si>
  <si>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</si>
  <si>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</si>
  <si>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</si>
  <si>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</si>
  <si>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</si>
  <si>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</si>
  <si>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</si>
  <si>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</si>
  <si>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</si>
  <si>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</si>
  <si>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</si>
  <si>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</si>
  <si>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EMPTY</t>
  </si>
  <si>
    <t>T5FRTAGREXP</t>
  </si>
  <si>
    <t>Demand Fruits for Agricultural Exports</t>
  </si>
  <si>
    <t>T5OTGAGREXP</t>
  </si>
  <si>
    <t>Demand Other grains for Agricultural Exports</t>
  </si>
  <si>
    <t>IMPFRT</t>
  </si>
  <si>
    <t>Import Fruits</t>
  </si>
  <si>
    <t>IMPOTG</t>
  </si>
  <si>
    <t>Import Other grains, other</t>
  </si>
  <si>
    <t>Import Grains, other</t>
  </si>
  <si>
    <t>User defined</t>
  </si>
  <si>
    <t>Import Molases</t>
  </si>
  <si>
    <t>Flat</t>
  </si>
  <si>
    <t>Production Pork</t>
  </si>
  <si>
    <t>Production Chicken</t>
  </si>
  <si>
    <t>Bosque lluvioso primario que se mantiene</t>
  </si>
  <si>
    <t>Bosque húmedo primario que se mantiene</t>
  </si>
  <si>
    <t>Bosqueplantaciones forestales que se mantiene</t>
  </si>
  <si>
    <t>Perdida por disturbios que se mantiene</t>
  </si>
  <si>
    <t>Pérdida por extracción que se mantiene</t>
  </si>
  <si>
    <t>Bosque lluvioso secundario que se mantiene</t>
  </si>
  <si>
    <t>Bosque húmedo secundario que se mantiene</t>
  </si>
  <si>
    <t>Bosque seco secundario que se mantiene</t>
  </si>
  <si>
    <t>Cultivos convertidos a bosque lluvioso secundario</t>
  </si>
  <si>
    <t>Cultivos convertidos a bosque humedo secundario</t>
  </si>
  <si>
    <t>Cultivos convertidos a bosque seco secundario</t>
  </si>
  <si>
    <t>Pastizales convertidos a bosque lluvioso secundario</t>
  </si>
  <si>
    <t>Pastizales convertidos a bosque humedo secundario</t>
  </si>
  <si>
    <t>CAMPASDRYSEC</t>
  </si>
  <si>
    <t>Pastizales convertidos a bosque seco secundario</t>
  </si>
  <si>
    <t>Humedales convertidos a bosque lluvioso secundario</t>
  </si>
  <si>
    <t>Humedales convertidos a bosque humedo secundario</t>
  </si>
  <si>
    <t>Humedales convertidos a bosque seco secundario</t>
  </si>
  <si>
    <t>Asentamientos convertidos a bosque lluvioso secundario</t>
  </si>
  <si>
    <t>Asentamientos convertidos a bosque humedo secundario</t>
  </si>
  <si>
    <t>Asentamientos convertidos a bosque seco secundario</t>
  </si>
  <si>
    <t>Otras tierras convertidos a bosque lluvioso secundario</t>
  </si>
  <si>
    <t>Otras tierras convertidos a bosque humedo secundario</t>
  </si>
  <si>
    <t>Otras tierras convertidos a bosque seco secundario</t>
  </si>
  <si>
    <t>Tierras de cultivo que permanecen como tales</t>
  </si>
  <si>
    <t>Bosque lluvioso secundario convertido a cultivo</t>
  </si>
  <si>
    <t>Bosque húmedo secundario convertido a cultivo</t>
  </si>
  <si>
    <t>Bosque seco secundario convertido a cultivo</t>
  </si>
  <si>
    <t>Pastizales convertidos a cultivo</t>
  </si>
  <si>
    <t>Humedales convertidos a cultivo</t>
  </si>
  <si>
    <t>Asentamientos convertidos a cultivo</t>
  </si>
  <si>
    <t>Otras tierras convertidas a cultivo</t>
  </si>
  <si>
    <t>Pastizales que permanecen como tales</t>
  </si>
  <si>
    <t>Bosque lluvioso primario convertido a pastizales</t>
  </si>
  <si>
    <t>Bosque húmedo primario convertido a pastizales</t>
  </si>
  <si>
    <t>Bosque seco primario convertido a pastizales</t>
  </si>
  <si>
    <t>Bosque lluvioso secundario convertido a pastizales</t>
  </si>
  <si>
    <t>Bosque húmedo secundario convertido a pastizales</t>
  </si>
  <si>
    <t>Bosque seco secundario convertido a pastizales</t>
  </si>
  <si>
    <t>Cultivos convertidos a pastizales</t>
  </si>
  <si>
    <t>Humedales convertidos a pastizales</t>
  </si>
  <si>
    <t>Asentamientos convertidos a pastizales</t>
  </si>
  <si>
    <t>Otras tierras convertidas a pastizales</t>
  </si>
  <si>
    <t>Humedales que permanecen como tales</t>
  </si>
  <si>
    <t>Bosque lluvioso primario convertido a cultivo</t>
  </si>
  <si>
    <t>Bosque húmedo primario convertido a cultivo</t>
  </si>
  <si>
    <t xml:space="preserve">Bosque seco primario convertido a cultivo </t>
  </si>
  <si>
    <t>BOSMANWETPRI</t>
  </si>
  <si>
    <t>BOSMANMSTPRI</t>
  </si>
  <si>
    <t>BOSMANDRYPRI</t>
  </si>
  <si>
    <t>BOSMANMGRPRI</t>
  </si>
  <si>
    <t>BOSMANPLMPRI</t>
  </si>
  <si>
    <t>BOSMANWETSEC</t>
  </si>
  <si>
    <t>BOSMANMSTSEC</t>
  </si>
  <si>
    <t>BOSMANDRYSEC</t>
  </si>
  <si>
    <t>BOSMANMGRSEC</t>
  </si>
  <si>
    <t>BOSMANPLMSEC</t>
  </si>
  <si>
    <t>DEFANTWETPRI</t>
  </si>
  <si>
    <t>DEFANTMSTPRI</t>
  </si>
  <si>
    <t>DEFANTDRYPRI</t>
  </si>
  <si>
    <t>DEFANTMGRPRI</t>
  </si>
  <si>
    <t>DEFANTPLMPRI</t>
  </si>
  <si>
    <t>DEFANTWETSEC</t>
  </si>
  <si>
    <t>DEFANTMSTSEC</t>
  </si>
  <si>
    <t>DEFANTDRYSEC</t>
  </si>
  <si>
    <t>DEFANTMGRSEC</t>
  </si>
  <si>
    <t>DEFANTPLMSEC</t>
  </si>
  <si>
    <t>DEFNONANTWETPRI</t>
  </si>
  <si>
    <t>DEFNONANTMSTPRI</t>
  </si>
  <si>
    <t>DEFNONANTDRYPRI</t>
  </si>
  <si>
    <t>DEFNONANTMGRPRI</t>
  </si>
  <si>
    <t>DEFNONANTPLMPRI</t>
  </si>
  <si>
    <t>DEFNONANTWETSEC</t>
  </si>
  <si>
    <t>DEFNONANTMSTSEC</t>
  </si>
  <si>
    <t>DEFNONANTDRYSEC</t>
  </si>
  <si>
    <t>DEFNONANTMGRSEC</t>
  </si>
  <si>
    <t>DEFNONANTPLMSEC</t>
  </si>
  <si>
    <t>CAMCRPWETSEC</t>
  </si>
  <si>
    <t>CAMCRPMSTSEC</t>
  </si>
  <si>
    <t>CAMCRPDRYSEC</t>
  </si>
  <si>
    <t>CAMCRPMGRSEC</t>
  </si>
  <si>
    <t>CAMCRPPLMSEC</t>
  </si>
  <si>
    <t>CAMPASWETSEC</t>
  </si>
  <si>
    <t>CAMPASMSTSEC</t>
  </si>
  <si>
    <t>CAMPASMGRSEC</t>
  </si>
  <si>
    <t>CAMPASPLMSEC</t>
  </si>
  <si>
    <t>CAMOTLWETSEC</t>
  </si>
  <si>
    <t>CAMOTLMSTSEC</t>
  </si>
  <si>
    <t>CAMOTLDRYSEC</t>
  </si>
  <si>
    <t>CAMOTLMGRSEC</t>
  </si>
  <si>
    <t>CAMOTLPLMSEC</t>
  </si>
  <si>
    <t>NOSTCLND</t>
  </si>
  <si>
    <t>DEGFORWET</t>
  </si>
  <si>
    <t>DEGFORMST</t>
  </si>
  <si>
    <t>DEGFORDRY</t>
  </si>
  <si>
    <t>DEGFORMGR</t>
  </si>
  <si>
    <t>DEGFORPLM</t>
  </si>
  <si>
    <t>COPASFORWET</t>
  </si>
  <si>
    <t>COPASFORMST</t>
  </si>
  <si>
    <t>COPASFORDRY</t>
  </si>
  <si>
    <t>COPASFORPLM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</si>
</sst>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00"/>
    <numFmt numFmtId="166" formatCode="0.0000000"/>
    <numFmt numFmtId="167" formatCode="0.000000"/>
    <numFmt numFmtId="168" formatCode="0.000"/>
    <numFmt numFmtId="169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10" applyNumberFormat="0" applyAlignment="0" applyProtection="0"/>
    <xf numFmtId="0" fontId="12" fillId="10" borderId="11" applyNumberFormat="0" applyAlignment="0" applyProtection="0"/>
    <xf numFmtId="0" fontId="13" fillId="10" borderId="10" applyNumberFormat="0" applyAlignment="0" applyProtection="0"/>
    <xf numFmtId="0" fontId="14" fillId="0" borderId="12" applyNumberFormat="0" applyFill="0" applyAlignment="0" applyProtection="0"/>
    <xf numFmtId="0" fontId="15" fillId="11" borderId="13" applyNumberFormat="0" applyAlignment="0" applyProtection="0"/>
    <xf numFmtId="0" fontId="3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9" fontId="2" fillId="0" borderId="0" applyFont="0" applyFill="0" applyBorder="0" applyAlignment="0" applyProtection="0"/>
    <xf numFmtId="0" fontId="18" fillId="0" borderId="0"/>
    <xf numFmtId="169" fontId="2" fillId="0" borderId="0" applyFon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169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18" fillId="0" borderId="0"/>
    <xf numFmtId="0" fontId="2" fillId="0" borderId="0"/>
    <xf numFmtId="0" fontId="19" fillId="0" borderId="0" applyNumberFormat="0" applyFill="0" applyBorder="0" applyAlignment="0" applyProtection="0"/>
    <xf numFmtId="0" fontId="18" fillId="0" borderId="0"/>
    <xf numFmtId="0" fontId="2" fillId="0" borderId="0"/>
    <xf numFmtId="0" fontId="19" fillId="0" borderId="0" applyNumberForma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2" fillId="0" borderId="0"/>
    <xf numFmtId="0" fontId="19" fillId="0" borderId="0" applyNumberFormat="0" applyFill="0" applyBorder="0" applyAlignment="0" applyProtection="0"/>
    <xf numFmtId="0" fontId="18" fillId="0" borderId="0"/>
    <xf numFmtId="0" fontId="20" fillId="0" borderId="0"/>
    <xf numFmtId="0" fontId="18" fillId="0" borderId="0"/>
    <xf numFmtId="43" fontId="2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/>
    <xf numFmtId="0" fontId="0" fillId="0" borderId="0" xfId="0"/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8" fontId="3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/>
  </cellXfs>
  <cellStyles count="7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5" xr:uid="{A90E64F6-7938-4BBC-8E16-D310B3B1CE4E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ipervínculo 2" xfId="47" xr:uid="{AF6CEC1E-5EFB-42A4-B541-6CA700D5784C}"/>
    <cellStyle name="Hipervínculo 2 2" xfId="50" xr:uid="{6EB2DCB8-98EA-4B94-87C2-076D833D4FEF}"/>
    <cellStyle name="Hipervínculo 2 3" xfId="59" xr:uid="{E073EF86-DDD0-4E7A-A45E-DD14F8B3340D}"/>
    <cellStyle name="Hipervínculo 2 4" xfId="62" xr:uid="{4A42C1A1-1726-41C3-94AF-0407F832B14A}"/>
    <cellStyle name="Hipervínculo 2 5" xfId="67" xr:uid="{0A584991-9930-46EA-A971-5C704428829B}"/>
    <cellStyle name="Hyperlink 2" xfId="55" xr:uid="{7795ABE1-87C1-4FDE-9B98-CF3B4F490508}"/>
    <cellStyle name="Input" xfId="10" builtinId="20" customBuiltin="1"/>
    <cellStyle name="Linked Cell" xfId="13" builtinId="24" customBuiltin="1"/>
    <cellStyle name="Millares 2" xfId="54" xr:uid="{28264DC4-BFE3-425B-AA03-D0387D088FE6}"/>
    <cellStyle name="Millares 2 2" xfId="43" xr:uid="{4C3AD581-F79A-4436-B302-74FFA8CE9EC4}"/>
    <cellStyle name="Millares 2 3" xfId="73" xr:uid="{D0BC62AD-AE5A-4976-81DC-1E8B33668D43}"/>
    <cellStyle name="Millares 2 4" xfId="72" xr:uid="{9F13A0F0-C44A-48C7-864F-3279675B9B58}"/>
    <cellStyle name="Millares 2 5" xfId="71" xr:uid="{3CC09562-6B21-4894-9B83-4583FCD49746}"/>
    <cellStyle name="Neutral" xfId="9" builtinId="28" customBuiltin="1"/>
    <cellStyle name="Normal" xfId="0" builtinId="0"/>
    <cellStyle name="Normal 2" xfId="46" xr:uid="{E18232B0-DE90-42A4-9D16-37DAC098A403}"/>
    <cellStyle name="Normal 2 2" xfId="53" xr:uid="{EB2AD27C-3BC1-406F-97FB-1D527440C269}"/>
    <cellStyle name="Normal 2 3" xfId="58" xr:uid="{883507B3-0B12-4399-989A-C05659420DED}"/>
    <cellStyle name="Normal 2 4" xfId="61" xr:uid="{11D0BD87-FF50-40DB-98F7-BF0B4660E494}"/>
    <cellStyle name="Normal 2 5" xfId="66" xr:uid="{EBE6603A-0EDA-4887-8F80-595D58940F44}"/>
    <cellStyle name="Normal 24" xfId="1" xr:uid="{7497F735-D557-4D65-BE87-23B48A8235CC}"/>
    <cellStyle name="Normal 3" xfId="44" xr:uid="{42F12468-BBAE-41FE-ABA7-A28DA7C18452}"/>
    <cellStyle name="Normal 3 2" xfId="51" xr:uid="{6CC31971-5C4F-437B-87B6-F036F94BEDFA}"/>
    <cellStyle name="Normal 3 3" xfId="56" xr:uid="{CD5045B5-5614-4110-B9B4-A4D9F4B9AFEA}"/>
    <cellStyle name="Normal 3 3 2" xfId="65" xr:uid="{AB04EA13-0958-498A-83F8-3B504B2A5762}"/>
    <cellStyle name="Normal 3 3 3" xfId="64" xr:uid="{871346F9-A92A-4665-8F06-7B5CF379F7D4}"/>
    <cellStyle name="Normal 3 4" xfId="52" xr:uid="{D5BA3820-B45D-499F-AD49-CC511F121D45}"/>
    <cellStyle name="Normal 3 4 2" xfId="69" xr:uid="{6E31E3D5-FAA1-4D65-82CF-1F05BADFB3D6}"/>
    <cellStyle name="Normal 3 4 3" xfId="68" xr:uid="{EFA36DE0-68E2-4EF6-B39A-EC3F4A6BB149}"/>
    <cellStyle name="Normal 3 5" xfId="57" xr:uid="{FEFD8CBA-EF51-4761-B287-8482F95E19E9}"/>
    <cellStyle name="Normal 3 6" xfId="60" xr:uid="{6AA39B30-AF65-498C-A6F4-12ADC5E0BD5D}"/>
    <cellStyle name="Normal 3 7" xfId="63" xr:uid="{EF300F71-BB2C-45F1-943F-566D3378A9EE}"/>
    <cellStyle name="Normal 3 8" xfId="70" xr:uid="{FD3C9D77-45ED-4A1F-BA47-F962A688D6CE}"/>
    <cellStyle name="Normal 4" xfId="49" xr:uid="{F7F20C8C-F108-4CDA-AEC7-0E2F90487AD1}"/>
    <cellStyle name="Note" xfId="16" builtinId="10" customBuiltin="1"/>
    <cellStyle name="Output" xfId="11" builtinId="21" customBuiltin="1"/>
    <cellStyle name="Porcentaje 2" xfId="48" xr:uid="{54DDABD6-D79A-4E3F-A746-8238F6F04C11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topLeftCell="A127" workbookViewId="0">
      <selection activeCell="E147" sqref="E147"/>
    </sheetView>
  </sheetViews>
  <sheetFormatPr defaultColWidth="8.85546875" defaultRowHeight="15" x14ac:dyDescent="0.25"/>
  <cols>
    <col min="1" max="1" width="13.5703125" bestFit="1" customWidth="1"/>
    <col min="2" max="2" width="7.28515625" bestFit="1" customWidth="1"/>
    <col min="3" max="3" width="17.42578125" bestFit="1" customWidth="1"/>
    <col min="4" max="4" width="47.7109375" bestFit="1" customWidth="1"/>
    <col min="5" max="5" width="12.28515625" bestFit="1" customWidth="1"/>
    <col min="6" max="6" width="20.7109375" bestFit="1" customWidth="1"/>
    <col min="7" max="7" width="4.7109375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 t="s">
        <v>11</v>
      </c>
      <c r="D2" t="s">
        <v>96</v>
      </c>
      <c r="E2">
        <v>1</v>
      </c>
      <c r="F2" t="s">
        <v>178</v>
      </c>
      <c r="H2">
        <v>1</v>
      </c>
    </row>
    <row r="3" spans="1:8" x14ac:dyDescent="0.25">
      <c r="A3" t="s">
        <v>8</v>
      </c>
      <c r="B3">
        <v>1</v>
      </c>
      <c r="C3" t="s">
        <v>11</v>
      </c>
      <c r="D3" t="s">
        <v>96</v>
      </c>
      <c r="E3">
        <v>2</v>
      </c>
      <c r="F3" t="s">
        <v>179</v>
      </c>
      <c r="H3">
        <v>1</v>
      </c>
    </row>
    <row r="4" spans="1:8" x14ac:dyDescent="0.25">
      <c r="A4" t="s">
        <v>8</v>
      </c>
      <c r="B4">
        <v>2</v>
      </c>
      <c r="C4" t="s">
        <v>12</v>
      </c>
      <c r="D4" t="s">
        <v>97</v>
      </c>
      <c r="E4">
        <v>1</v>
      </c>
      <c r="F4" t="s">
        <v>178</v>
      </c>
      <c r="H4">
        <v>1</v>
      </c>
    </row>
    <row r="5" spans="1:8" x14ac:dyDescent="0.25">
      <c r="A5" t="s">
        <v>8</v>
      </c>
      <c r="B5">
        <v>2</v>
      </c>
      <c r="C5" t="s">
        <v>12</v>
      </c>
      <c r="D5" t="s">
        <v>97</v>
      </c>
      <c r="E5">
        <v>2</v>
      </c>
      <c r="F5" t="s">
        <v>179</v>
      </c>
      <c r="H5">
        <v>1</v>
      </c>
    </row>
    <row r="6" spans="1:8" x14ac:dyDescent="0.25">
      <c r="A6" t="s">
        <v>8</v>
      </c>
      <c r="B6">
        <v>3</v>
      </c>
      <c r="C6" t="s">
        <v>13</v>
      </c>
      <c r="D6" t="s">
        <v>98</v>
      </c>
      <c r="E6">
        <v>1</v>
      </c>
      <c r="F6" t="s">
        <v>178</v>
      </c>
      <c r="H6">
        <v>1</v>
      </c>
    </row>
    <row r="7" spans="1:8" x14ac:dyDescent="0.25">
      <c r="A7" t="s">
        <v>8</v>
      </c>
      <c r="B7">
        <v>3</v>
      </c>
      <c r="C7" t="s">
        <v>13</v>
      </c>
      <c r="D7" t="s">
        <v>98</v>
      </c>
      <c r="E7">
        <v>2</v>
      </c>
      <c r="F7" t="s">
        <v>179</v>
      </c>
      <c r="H7">
        <v>1</v>
      </c>
    </row>
    <row r="8" spans="1:8" x14ac:dyDescent="0.25">
      <c r="A8" t="s">
        <v>8</v>
      </c>
      <c r="B8">
        <v>4</v>
      </c>
      <c r="C8" t="s">
        <v>14</v>
      </c>
      <c r="D8" t="s">
        <v>99</v>
      </c>
      <c r="E8">
        <v>1</v>
      </c>
      <c r="F8" t="s">
        <v>178</v>
      </c>
      <c r="H8">
        <v>1</v>
      </c>
    </row>
    <row r="9" spans="1:8" x14ac:dyDescent="0.25">
      <c r="A9" t="s">
        <v>8</v>
      </c>
      <c r="B9">
        <v>4</v>
      </c>
      <c r="C9" t="s">
        <v>14</v>
      </c>
      <c r="D9" t="s">
        <v>99</v>
      </c>
      <c r="E9">
        <v>2</v>
      </c>
      <c r="F9" t="s">
        <v>179</v>
      </c>
      <c r="H9">
        <v>1</v>
      </c>
    </row>
    <row r="10" spans="1:8" x14ac:dyDescent="0.25">
      <c r="A10" t="s">
        <v>8</v>
      </c>
      <c r="B10">
        <v>5</v>
      </c>
      <c r="C10" t="s">
        <v>15</v>
      </c>
      <c r="D10" t="s">
        <v>100</v>
      </c>
      <c r="E10">
        <v>1</v>
      </c>
      <c r="F10" t="s">
        <v>178</v>
      </c>
      <c r="H10">
        <v>1</v>
      </c>
    </row>
    <row r="11" spans="1:8" x14ac:dyDescent="0.25">
      <c r="A11" t="s">
        <v>8</v>
      </c>
      <c r="B11">
        <v>5</v>
      </c>
      <c r="C11" t="s">
        <v>15</v>
      </c>
      <c r="D11" t="s">
        <v>100</v>
      </c>
      <c r="E11">
        <v>2</v>
      </c>
      <c r="F11" t="s">
        <v>179</v>
      </c>
      <c r="H11">
        <v>1</v>
      </c>
    </row>
    <row r="12" spans="1:8" x14ac:dyDescent="0.25">
      <c r="A12" t="s">
        <v>8</v>
      </c>
      <c r="B12">
        <v>6</v>
      </c>
      <c r="C12" t="s">
        <v>16</v>
      </c>
      <c r="D12" t="s">
        <v>100</v>
      </c>
      <c r="E12">
        <v>1</v>
      </c>
      <c r="F12" t="s">
        <v>178</v>
      </c>
      <c r="H12">
        <v>1</v>
      </c>
    </row>
    <row r="13" spans="1:8" x14ac:dyDescent="0.25">
      <c r="A13" t="s">
        <v>8</v>
      </c>
      <c r="B13">
        <v>6</v>
      </c>
      <c r="C13" t="s">
        <v>16</v>
      </c>
      <c r="D13" t="s">
        <v>100</v>
      </c>
      <c r="E13">
        <v>2</v>
      </c>
      <c r="F13" t="s">
        <v>179</v>
      </c>
      <c r="H13">
        <v>1</v>
      </c>
    </row>
    <row r="14" spans="1:8" x14ac:dyDescent="0.25">
      <c r="A14" t="s">
        <v>8</v>
      </c>
      <c r="B14">
        <v>7</v>
      </c>
      <c r="C14" t="s">
        <v>17</v>
      </c>
      <c r="D14" t="s">
        <v>101</v>
      </c>
      <c r="E14">
        <v>1</v>
      </c>
      <c r="F14" t="s">
        <v>178</v>
      </c>
      <c r="H14">
        <v>1</v>
      </c>
    </row>
    <row r="15" spans="1:8" x14ac:dyDescent="0.25">
      <c r="A15" t="s">
        <v>8</v>
      </c>
      <c r="B15">
        <v>7</v>
      </c>
      <c r="C15" t="s">
        <v>17</v>
      </c>
      <c r="D15" t="s">
        <v>101</v>
      </c>
      <c r="E15">
        <v>2</v>
      </c>
      <c r="F15" t="s">
        <v>179</v>
      </c>
      <c r="H15">
        <v>1</v>
      </c>
    </row>
    <row r="16" spans="1:8" x14ac:dyDescent="0.25">
      <c r="A16" t="s">
        <v>8</v>
      </c>
      <c r="B16">
        <v>8</v>
      </c>
      <c r="C16" t="s">
        <v>18</v>
      </c>
      <c r="D16" t="s">
        <v>102</v>
      </c>
      <c r="E16">
        <v>1</v>
      </c>
      <c r="F16" t="s">
        <v>178</v>
      </c>
      <c r="H16">
        <v>1</v>
      </c>
    </row>
    <row r="17" spans="1:8" x14ac:dyDescent="0.25">
      <c r="A17" t="s">
        <v>8</v>
      </c>
      <c r="B17">
        <v>8</v>
      </c>
      <c r="C17" t="s">
        <v>18</v>
      </c>
      <c r="D17" t="s">
        <v>102</v>
      </c>
      <c r="E17">
        <v>2</v>
      </c>
      <c r="F17" t="s">
        <v>179</v>
      </c>
      <c r="H17">
        <v>1</v>
      </c>
    </row>
    <row r="18" spans="1:8" x14ac:dyDescent="0.25">
      <c r="A18" t="s">
        <v>8</v>
      </c>
      <c r="B18">
        <v>9</v>
      </c>
      <c r="C18" t="s">
        <v>19</v>
      </c>
      <c r="D18" t="s">
        <v>103</v>
      </c>
      <c r="E18">
        <v>1</v>
      </c>
      <c r="F18" t="s">
        <v>178</v>
      </c>
      <c r="H18">
        <v>1</v>
      </c>
    </row>
    <row r="19" spans="1:8" x14ac:dyDescent="0.25">
      <c r="A19" t="s">
        <v>8</v>
      </c>
      <c r="B19">
        <v>9</v>
      </c>
      <c r="C19" t="s">
        <v>19</v>
      </c>
      <c r="D19" t="s">
        <v>103</v>
      </c>
      <c r="E19">
        <v>2</v>
      </c>
      <c r="F19" t="s">
        <v>179</v>
      </c>
      <c r="H19">
        <v>1</v>
      </c>
    </row>
    <row r="20" spans="1:8" x14ac:dyDescent="0.25">
      <c r="A20" t="s">
        <v>8</v>
      </c>
      <c r="B20">
        <v>9</v>
      </c>
      <c r="C20" t="s">
        <v>197</v>
      </c>
      <c r="D20" t="s">
        <v>198</v>
      </c>
      <c r="E20">
        <v>1</v>
      </c>
      <c r="F20" t="s">
        <v>178</v>
      </c>
      <c r="H20">
        <v>1</v>
      </c>
    </row>
    <row r="21" spans="1:8" x14ac:dyDescent="0.25">
      <c r="A21" t="s">
        <v>8</v>
      </c>
      <c r="B21">
        <v>9</v>
      </c>
      <c r="C21" t="s">
        <v>197</v>
      </c>
      <c r="D21" t="s">
        <v>198</v>
      </c>
      <c r="E21">
        <v>2</v>
      </c>
      <c r="F21" t="s">
        <v>179</v>
      </c>
      <c r="H21">
        <v>1</v>
      </c>
    </row>
    <row r="22" spans="1:8" x14ac:dyDescent="0.25">
      <c r="A22" t="s">
        <v>8</v>
      </c>
      <c r="B22">
        <v>10</v>
      </c>
      <c r="C22" t="s">
        <v>20</v>
      </c>
      <c r="D22" t="s">
        <v>104</v>
      </c>
      <c r="E22">
        <v>1</v>
      </c>
      <c r="F22" t="s">
        <v>178</v>
      </c>
      <c r="H22">
        <v>1</v>
      </c>
    </row>
    <row r="23" spans="1:8" x14ac:dyDescent="0.25">
      <c r="A23" t="s">
        <v>8</v>
      </c>
      <c r="B23">
        <v>10</v>
      </c>
      <c r="C23" t="s">
        <v>20</v>
      </c>
      <c r="D23" t="s">
        <v>104</v>
      </c>
      <c r="E23">
        <v>2</v>
      </c>
      <c r="F23" t="s">
        <v>179</v>
      </c>
      <c r="H23">
        <v>1</v>
      </c>
    </row>
    <row r="24" spans="1:8" x14ac:dyDescent="0.25">
      <c r="A24" t="s">
        <v>8</v>
      </c>
      <c r="B24">
        <v>10</v>
      </c>
      <c r="C24" t="s">
        <v>199</v>
      </c>
      <c r="D24" t="s">
        <v>201</v>
      </c>
      <c r="E24">
        <v>1</v>
      </c>
      <c r="F24" t="s">
        <v>178</v>
      </c>
      <c r="H24">
        <v>1</v>
      </c>
    </row>
    <row r="25" spans="1:8" x14ac:dyDescent="0.25">
      <c r="A25" t="s">
        <v>8</v>
      </c>
      <c r="B25">
        <v>10</v>
      </c>
      <c r="C25" t="s">
        <v>199</v>
      </c>
      <c r="D25" t="s">
        <v>201</v>
      </c>
      <c r="E25">
        <v>2</v>
      </c>
      <c r="F25" t="s">
        <v>179</v>
      </c>
      <c r="H25">
        <v>1</v>
      </c>
    </row>
    <row r="26" spans="1:8" x14ac:dyDescent="0.25">
      <c r="A26" t="s">
        <v>8</v>
      </c>
      <c r="B26">
        <v>11</v>
      </c>
      <c r="C26" t="s">
        <v>21</v>
      </c>
      <c r="D26" t="s">
        <v>105</v>
      </c>
      <c r="E26">
        <v>1</v>
      </c>
      <c r="F26" t="s">
        <v>178</v>
      </c>
      <c r="H26">
        <v>1</v>
      </c>
    </row>
    <row r="27" spans="1:8" x14ac:dyDescent="0.25">
      <c r="A27" t="s">
        <v>8</v>
      </c>
      <c r="B27">
        <v>11</v>
      </c>
      <c r="C27" t="s">
        <v>21</v>
      </c>
      <c r="D27" t="s">
        <v>105</v>
      </c>
      <c r="E27">
        <v>2</v>
      </c>
      <c r="F27" t="s">
        <v>179</v>
      </c>
      <c r="H27">
        <v>1</v>
      </c>
    </row>
    <row r="28" spans="1:8" x14ac:dyDescent="0.25">
      <c r="A28" t="s">
        <v>8</v>
      </c>
      <c r="B28">
        <v>12</v>
      </c>
      <c r="C28" t="s">
        <v>22</v>
      </c>
      <c r="D28" t="s">
        <v>106</v>
      </c>
      <c r="E28">
        <v>1</v>
      </c>
      <c r="F28" t="s">
        <v>178</v>
      </c>
      <c r="H28">
        <v>1</v>
      </c>
    </row>
    <row r="29" spans="1:8" x14ac:dyDescent="0.25">
      <c r="A29" t="s">
        <v>8</v>
      </c>
      <c r="B29">
        <v>12</v>
      </c>
      <c r="C29" t="s">
        <v>22</v>
      </c>
      <c r="D29" t="s">
        <v>106</v>
      </c>
      <c r="E29">
        <v>2</v>
      </c>
      <c r="F29" t="s">
        <v>179</v>
      </c>
      <c r="H29">
        <v>1</v>
      </c>
    </row>
    <row r="30" spans="1:8" x14ac:dyDescent="0.25">
      <c r="A30" t="s">
        <v>8</v>
      </c>
      <c r="B30">
        <v>13</v>
      </c>
      <c r="C30" t="s">
        <v>23</v>
      </c>
      <c r="D30" t="s">
        <v>107</v>
      </c>
      <c r="E30">
        <v>1</v>
      </c>
      <c r="F30" t="s">
        <v>178</v>
      </c>
      <c r="H30">
        <v>1</v>
      </c>
    </row>
    <row r="31" spans="1:8" x14ac:dyDescent="0.25">
      <c r="A31" t="s">
        <v>8</v>
      </c>
      <c r="B31">
        <v>13</v>
      </c>
      <c r="C31" t="s">
        <v>23</v>
      </c>
      <c r="D31" t="s">
        <v>107</v>
      </c>
      <c r="E31">
        <v>2</v>
      </c>
      <c r="F31" t="s">
        <v>179</v>
      </c>
      <c r="H31">
        <v>1</v>
      </c>
    </row>
    <row r="32" spans="1:8" x14ac:dyDescent="0.25">
      <c r="A32" t="s">
        <v>8</v>
      </c>
      <c r="B32">
        <v>14</v>
      </c>
      <c r="C32" t="s">
        <v>24</v>
      </c>
      <c r="D32" t="s">
        <v>107</v>
      </c>
      <c r="E32">
        <v>1</v>
      </c>
      <c r="F32" t="s">
        <v>178</v>
      </c>
      <c r="H32">
        <v>1</v>
      </c>
    </row>
    <row r="33" spans="1:8" x14ac:dyDescent="0.25">
      <c r="A33" t="s">
        <v>8</v>
      </c>
      <c r="B33">
        <v>14</v>
      </c>
      <c r="C33" t="s">
        <v>24</v>
      </c>
      <c r="D33" t="s">
        <v>107</v>
      </c>
      <c r="E33">
        <v>2</v>
      </c>
      <c r="F33" t="s">
        <v>179</v>
      </c>
      <c r="H33">
        <v>1</v>
      </c>
    </row>
    <row r="34" spans="1:8" x14ac:dyDescent="0.25">
      <c r="A34" t="s">
        <v>8</v>
      </c>
      <c r="B34">
        <v>15</v>
      </c>
      <c r="C34" t="s">
        <v>25</v>
      </c>
      <c r="D34" t="s">
        <v>107</v>
      </c>
      <c r="E34">
        <v>1</v>
      </c>
      <c r="F34" t="s">
        <v>178</v>
      </c>
      <c r="H34">
        <v>1</v>
      </c>
    </row>
    <row r="35" spans="1:8" x14ac:dyDescent="0.25">
      <c r="A35" t="s">
        <v>8</v>
      </c>
      <c r="B35">
        <v>15</v>
      </c>
      <c r="C35" t="s">
        <v>25</v>
      </c>
      <c r="D35" t="s">
        <v>107</v>
      </c>
      <c r="E35">
        <v>2</v>
      </c>
      <c r="F35" t="s">
        <v>179</v>
      </c>
      <c r="H35">
        <v>1</v>
      </c>
    </row>
    <row r="36" spans="1:8" s="20" customFormat="1" x14ac:dyDescent="0.25">
      <c r="A36" s="20" t="s">
        <v>8</v>
      </c>
      <c r="B36" s="20">
        <f>+B34+1</f>
        <v>16</v>
      </c>
      <c r="C36" s="21" t="s">
        <v>254</v>
      </c>
      <c r="E36" s="21">
        <v>1</v>
      </c>
      <c r="F36" s="21" t="s">
        <v>178</v>
      </c>
      <c r="G36" s="21"/>
      <c r="H36" s="21">
        <v>1</v>
      </c>
    </row>
    <row r="37" spans="1:8" s="20" customFormat="1" x14ac:dyDescent="0.25">
      <c r="A37" s="20" t="s">
        <v>8</v>
      </c>
      <c r="B37" s="20">
        <f>+B35+1</f>
        <v>16</v>
      </c>
      <c r="C37" s="21" t="s">
        <v>254</v>
      </c>
      <c r="E37" s="21">
        <v>2</v>
      </c>
      <c r="F37" s="21" t="s">
        <v>179</v>
      </c>
      <c r="G37" s="21"/>
      <c r="H37" s="21">
        <v>1</v>
      </c>
    </row>
    <row r="38" spans="1:8" s="20" customFormat="1" x14ac:dyDescent="0.25">
      <c r="A38" s="20" t="s">
        <v>8</v>
      </c>
      <c r="B38" s="21">
        <f t="shared" ref="B38:B101" si="0">+B36+1</f>
        <v>17</v>
      </c>
      <c r="C38" s="21" t="s">
        <v>255</v>
      </c>
      <c r="E38" s="21">
        <v>1</v>
      </c>
      <c r="F38" s="21" t="s">
        <v>178</v>
      </c>
      <c r="G38" s="21"/>
      <c r="H38" s="21">
        <v>1</v>
      </c>
    </row>
    <row r="39" spans="1:8" s="20" customFormat="1" x14ac:dyDescent="0.25">
      <c r="A39" s="20" t="s">
        <v>8</v>
      </c>
      <c r="B39" s="21">
        <f t="shared" si="0"/>
        <v>17</v>
      </c>
      <c r="C39" s="21" t="s">
        <v>255</v>
      </c>
      <c r="E39" s="21">
        <v>2</v>
      </c>
      <c r="F39" s="21" t="s">
        <v>179</v>
      </c>
      <c r="G39" s="21"/>
      <c r="H39" s="21">
        <v>1</v>
      </c>
    </row>
    <row r="40" spans="1:8" s="20" customFormat="1" x14ac:dyDescent="0.25">
      <c r="A40" s="20" t="s">
        <v>8</v>
      </c>
      <c r="B40" s="21">
        <f t="shared" si="0"/>
        <v>18</v>
      </c>
      <c r="C40" s="21" t="s">
        <v>256</v>
      </c>
      <c r="E40" s="21">
        <v>1</v>
      </c>
      <c r="F40" s="21" t="s">
        <v>178</v>
      </c>
      <c r="G40" s="21"/>
      <c r="H40" s="21">
        <v>1</v>
      </c>
    </row>
    <row r="41" spans="1:8" s="20" customFormat="1" x14ac:dyDescent="0.25">
      <c r="A41" s="20" t="s">
        <v>8</v>
      </c>
      <c r="B41" s="21">
        <f t="shared" si="0"/>
        <v>18</v>
      </c>
      <c r="C41" s="21" t="s">
        <v>256</v>
      </c>
      <c r="E41" s="21">
        <v>2</v>
      </c>
      <c r="F41" s="21" t="s">
        <v>179</v>
      </c>
      <c r="G41" s="21"/>
      <c r="H41" s="21">
        <v>1</v>
      </c>
    </row>
    <row r="42" spans="1:8" s="20" customFormat="1" x14ac:dyDescent="0.25">
      <c r="A42" s="20" t="s">
        <v>8</v>
      </c>
      <c r="B42" s="21">
        <f t="shared" si="0"/>
        <v>19</v>
      </c>
      <c r="C42" s="21" t="s">
        <v>257</v>
      </c>
      <c r="E42" s="21">
        <v>1</v>
      </c>
      <c r="F42" s="21" t="s">
        <v>178</v>
      </c>
      <c r="G42" s="21"/>
      <c r="H42" s="21">
        <v>1</v>
      </c>
    </row>
    <row r="43" spans="1:8" s="20" customFormat="1" x14ac:dyDescent="0.25">
      <c r="A43" s="20" t="s">
        <v>8</v>
      </c>
      <c r="B43" s="21">
        <f t="shared" si="0"/>
        <v>19</v>
      </c>
      <c r="C43" s="21" t="s">
        <v>257</v>
      </c>
      <c r="E43" s="21">
        <v>2</v>
      </c>
      <c r="F43" s="21" t="s">
        <v>179</v>
      </c>
      <c r="G43" s="21"/>
      <c r="H43" s="21">
        <v>1</v>
      </c>
    </row>
    <row r="44" spans="1:8" s="20" customFormat="1" x14ac:dyDescent="0.25">
      <c r="A44" s="20" t="s">
        <v>8</v>
      </c>
      <c r="B44" s="21">
        <f t="shared" si="0"/>
        <v>20</v>
      </c>
      <c r="C44" s="21" t="s">
        <v>258</v>
      </c>
      <c r="E44" s="21">
        <v>1</v>
      </c>
      <c r="F44" s="21" t="s">
        <v>178</v>
      </c>
      <c r="G44" s="21"/>
      <c r="H44" s="21">
        <v>1</v>
      </c>
    </row>
    <row r="45" spans="1:8" s="20" customFormat="1" x14ac:dyDescent="0.25">
      <c r="A45" s="20" t="s">
        <v>8</v>
      </c>
      <c r="B45" s="21">
        <f t="shared" si="0"/>
        <v>20</v>
      </c>
      <c r="C45" s="21" t="s">
        <v>258</v>
      </c>
      <c r="E45" s="21">
        <v>2</v>
      </c>
      <c r="F45" s="21" t="s">
        <v>179</v>
      </c>
      <c r="G45" s="21"/>
      <c r="H45" s="21">
        <v>1</v>
      </c>
    </row>
    <row r="46" spans="1:8" s="20" customFormat="1" x14ac:dyDescent="0.25">
      <c r="A46" s="20" t="s">
        <v>8</v>
      </c>
      <c r="B46" s="21">
        <f t="shared" si="0"/>
        <v>21</v>
      </c>
      <c r="C46" s="21" t="s">
        <v>259</v>
      </c>
      <c r="E46" s="21">
        <v>1</v>
      </c>
      <c r="F46" s="21" t="s">
        <v>178</v>
      </c>
      <c r="G46" s="21"/>
      <c r="H46" s="21">
        <v>1</v>
      </c>
    </row>
    <row r="47" spans="1:8" s="20" customFormat="1" x14ac:dyDescent="0.25">
      <c r="A47" s="20" t="s">
        <v>8</v>
      </c>
      <c r="B47" s="21">
        <f t="shared" si="0"/>
        <v>21</v>
      </c>
      <c r="C47" s="21" t="s">
        <v>259</v>
      </c>
      <c r="E47" s="21">
        <v>2</v>
      </c>
      <c r="F47" s="21" t="s">
        <v>179</v>
      </c>
      <c r="G47" s="21"/>
      <c r="H47" s="21">
        <v>1</v>
      </c>
    </row>
    <row r="48" spans="1:8" s="20" customFormat="1" x14ac:dyDescent="0.25">
      <c r="A48" s="20" t="s">
        <v>8</v>
      </c>
      <c r="B48" s="21">
        <f t="shared" si="0"/>
        <v>22</v>
      </c>
      <c r="C48" s="21" t="s">
        <v>260</v>
      </c>
      <c r="E48" s="21">
        <v>1</v>
      </c>
      <c r="F48" s="21" t="s">
        <v>178</v>
      </c>
      <c r="G48" s="21"/>
      <c r="H48" s="21">
        <v>1</v>
      </c>
    </row>
    <row r="49" spans="1:8" s="20" customFormat="1" x14ac:dyDescent="0.25">
      <c r="A49" s="20" t="s">
        <v>8</v>
      </c>
      <c r="B49" s="21">
        <f t="shared" si="0"/>
        <v>22</v>
      </c>
      <c r="C49" s="21" t="s">
        <v>260</v>
      </c>
      <c r="E49" s="21">
        <v>2</v>
      </c>
      <c r="F49" s="21" t="s">
        <v>179</v>
      </c>
      <c r="G49" s="21"/>
      <c r="H49" s="21">
        <v>1</v>
      </c>
    </row>
    <row r="50" spans="1:8" s="20" customFormat="1" x14ac:dyDescent="0.25">
      <c r="A50" s="21" t="s">
        <v>8</v>
      </c>
      <c r="B50" s="21">
        <f t="shared" si="0"/>
        <v>23</v>
      </c>
      <c r="C50" s="21" t="s">
        <v>261</v>
      </c>
      <c r="E50" s="21">
        <v>1</v>
      </c>
      <c r="F50" s="21" t="s">
        <v>178</v>
      </c>
      <c r="G50" s="21"/>
      <c r="H50" s="21">
        <v>1</v>
      </c>
    </row>
    <row r="51" spans="1:8" s="20" customFormat="1" x14ac:dyDescent="0.25">
      <c r="A51" s="21" t="s">
        <v>8</v>
      </c>
      <c r="B51" s="21">
        <f t="shared" si="0"/>
        <v>23</v>
      </c>
      <c r="C51" s="21" t="s">
        <v>261</v>
      </c>
      <c r="E51" s="21">
        <v>2</v>
      </c>
      <c r="F51" s="21" t="s">
        <v>179</v>
      </c>
      <c r="G51" s="21"/>
      <c r="H51" s="21">
        <v>1</v>
      </c>
    </row>
    <row r="52" spans="1:8" s="20" customFormat="1" x14ac:dyDescent="0.25">
      <c r="A52" s="21" t="s">
        <v>8</v>
      </c>
      <c r="B52" s="21">
        <f t="shared" si="0"/>
        <v>24</v>
      </c>
      <c r="C52" s="21" t="s">
        <v>262</v>
      </c>
      <c r="E52" s="21">
        <v>1</v>
      </c>
      <c r="F52" s="21" t="s">
        <v>178</v>
      </c>
      <c r="G52" s="21"/>
      <c r="H52" s="21">
        <v>1</v>
      </c>
    </row>
    <row r="53" spans="1:8" s="20" customFormat="1" x14ac:dyDescent="0.25">
      <c r="A53" s="21" t="s">
        <v>8</v>
      </c>
      <c r="B53" s="21">
        <f t="shared" si="0"/>
        <v>24</v>
      </c>
      <c r="C53" s="21" t="s">
        <v>262</v>
      </c>
      <c r="E53" s="21">
        <v>2</v>
      </c>
      <c r="F53" s="21" t="s">
        <v>179</v>
      </c>
      <c r="G53" s="21"/>
      <c r="H53" s="21">
        <v>1</v>
      </c>
    </row>
    <row r="54" spans="1:8" s="20" customFormat="1" x14ac:dyDescent="0.25">
      <c r="A54" s="21" t="s">
        <v>8</v>
      </c>
      <c r="B54" s="21">
        <f t="shared" si="0"/>
        <v>25</v>
      </c>
      <c r="C54" s="21" t="s">
        <v>263</v>
      </c>
      <c r="E54" s="21">
        <v>1</v>
      </c>
      <c r="F54" s="21" t="s">
        <v>178</v>
      </c>
      <c r="G54" s="21"/>
      <c r="H54" s="21">
        <v>1</v>
      </c>
    </row>
    <row r="55" spans="1:8" s="20" customFormat="1" x14ac:dyDescent="0.25">
      <c r="A55" s="21" t="s">
        <v>8</v>
      </c>
      <c r="B55" s="21">
        <f t="shared" si="0"/>
        <v>25</v>
      </c>
      <c r="C55" s="21" t="s">
        <v>263</v>
      </c>
      <c r="E55" s="21">
        <v>2</v>
      </c>
      <c r="F55" s="21" t="s">
        <v>179</v>
      </c>
      <c r="G55" s="21"/>
      <c r="H55" s="21">
        <v>1</v>
      </c>
    </row>
    <row r="56" spans="1:8" s="20" customFormat="1" x14ac:dyDescent="0.25">
      <c r="A56" s="21" t="s">
        <v>8</v>
      </c>
      <c r="B56" s="21">
        <f t="shared" si="0"/>
        <v>26</v>
      </c>
      <c r="C56" s="21" t="s">
        <v>264</v>
      </c>
      <c r="E56" s="21">
        <v>1</v>
      </c>
      <c r="F56" s="21" t="s">
        <v>178</v>
      </c>
      <c r="G56" s="21"/>
      <c r="H56" s="21">
        <v>1</v>
      </c>
    </row>
    <row r="57" spans="1:8" s="20" customFormat="1" x14ac:dyDescent="0.25">
      <c r="A57" s="21" t="s">
        <v>8</v>
      </c>
      <c r="B57" s="21">
        <f t="shared" si="0"/>
        <v>26</v>
      </c>
      <c r="C57" s="21" t="s">
        <v>264</v>
      </c>
      <c r="E57" s="21">
        <v>2</v>
      </c>
      <c r="F57" s="21" t="s">
        <v>179</v>
      </c>
      <c r="G57" s="21"/>
      <c r="H57" s="21">
        <v>1</v>
      </c>
    </row>
    <row r="58" spans="1:8" s="20" customFormat="1" x14ac:dyDescent="0.25">
      <c r="A58" s="21" t="s">
        <v>8</v>
      </c>
      <c r="B58" s="21">
        <f t="shared" si="0"/>
        <v>27</v>
      </c>
      <c r="C58" s="21" t="s">
        <v>265</v>
      </c>
      <c r="E58" s="21">
        <v>1</v>
      </c>
      <c r="F58" s="21" t="s">
        <v>178</v>
      </c>
      <c r="G58" s="21"/>
      <c r="H58" s="21">
        <v>1</v>
      </c>
    </row>
    <row r="59" spans="1:8" s="20" customFormat="1" x14ac:dyDescent="0.25">
      <c r="A59" s="21" t="s">
        <v>8</v>
      </c>
      <c r="B59" s="21">
        <f t="shared" si="0"/>
        <v>27</v>
      </c>
      <c r="C59" s="21" t="s">
        <v>265</v>
      </c>
      <c r="E59" s="21">
        <v>2</v>
      </c>
      <c r="F59" s="21" t="s">
        <v>179</v>
      </c>
      <c r="G59" s="21"/>
      <c r="H59" s="21">
        <v>1</v>
      </c>
    </row>
    <row r="60" spans="1:8" s="20" customFormat="1" x14ac:dyDescent="0.25">
      <c r="A60" s="21" t="s">
        <v>8</v>
      </c>
      <c r="B60" s="21">
        <f t="shared" si="0"/>
        <v>28</v>
      </c>
      <c r="C60" s="21" t="s">
        <v>266</v>
      </c>
      <c r="E60" s="21">
        <v>1</v>
      </c>
      <c r="F60" s="21" t="s">
        <v>178</v>
      </c>
      <c r="G60" s="21"/>
      <c r="H60" s="21">
        <v>1</v>
      </c>
    </row>
    <row r="61" spans="1:8" s="20" customFormat="1" x14ac:dyDescent="0.25">
      <c r="A61" s="21" t="s">
        <v>8</v>
      </c>
      <c r="B61" s="21">
        <f t="shared" si="0"/>
        <v>28</v>
      </c>
      <c r="C61" s="21" t="s">
        <v>266</v>
      </c>
      <c r="E61" s="21">
        <v>2</v>
      </c>
      <c r="F61" s="21" t="s">
        <v>179</v>
      </c>
      <c r="G61" s="21"/>
      <c r="H61" s="21">
        <v>1</v>
      </c>
    </row>
    <row r="62" spans="1:8" s="20" customFormat="1" x14ac:dyDescent="0.25">
      <c r="A62" s="21" t="s">
        <v>8</v>
      </c>
      <c r="B62" s="21">
        <f t="shared" si="0"/>
        <v>29</v>
      </c>
      <c r="C62" s="21" t="s">
        <v>267</v>
      </c>
      <c r="E62" s="21">
        <v>1</v>
      </c>
      <c r="F62" s="21" t="s">
        <v>178</v>
      </c>
      <c r="G62" s="21"/>
      <c r="H62" s="21">
        <v>1</v>
      </c>
    </row>
    <row r="63" spans="1:8" s="20" customFormat="1" x14ac:dyDescent="0.25">
      <c r="A63" s="21" t="s">
        <v>8</v>
      </c>
      <c r="B63" s="21">
        <f t="shared" si="0"/>
        <v>29</v>
      </c>
      <c r="C63" s="21" t="s">
        <v>267</v>
      </c>
      <c r="E63" s="21">
        <v>2</v>
      </c>
      <c r="F63" s="21" t="s">
        <v>179</v>
      </c>
      <c r="G63" s="21"/>
      <c r="H63" s="21">
        <v>1</v>
      </c>
    </row>
    <row r="64" spans="1:8" s="20" customFormat="1" x14ac:dyDescent="0.25">
      <c r="A64" s="21" t="s">
        <v>8</v>
      </c>
      <c r="B64" s="21">
        <f t="shared" si="0"/>
        <v>30</v>
      </c>
      <c r="C64" s="21" t="s">
        <v>268</v>
      </c>
      <c r="E64" s="21">
        <v>1</v>
      </c>
      <c r="F64" s="21" t="s">
        <v>178</v>
      </c>
      <c r="G64" s="21"/>
      <c r="H64" s="21">
        <v>1</v>
      </c>
    </row>
    <row r="65" spans="1:8" s="20" customFormat="1" x14ac:dyDescent="0.25">
      <c r="A65" s="21" t="s">
        <v>8</v>
      </c>
      <c r="B65" s="21">
        <f t="shared" si="0"/>
        <v>30</v>
      </c>
      <c r="C65" s="21" t="s">
        <v>268</v>
      </c>
      <c r="E65" s="21">
        <v>2</v>
      </c>
      <c r="F65" s="21" t="s">
        <v>179</v>
      </c>
      <c r="G65" s="21"/>
      <c r="H65" s="21">
        <v>1</v>
      </c>
    </row>
    <row r="66" spans="1:8" s="20" customFormat="1" x14ac:dyDescent="0.25">
      <c r="A66" s="21" t="s">
        <v>8</v>
      </c>
      <c r="B66" s="21">
        <f t="shared" si="0"/>
        <v>31</v>
      </c>
      <c r="C66" s="21" t="s">
        <v>269</v>
      </c>
      <c r="E66" s="21">
        <v>1</v>
      </c>
      <c r="F66" s="21" t="s">
        <v>178</v>
      </c>
      <c r="G66" s="21"/>
      <c r="H66" s="21">
        <v>1</v>
      </c>
    </row>
    <row r="67" spans="1:8" s="20" customFormat="1" x14ac:dyDescent="0.25">
      <c r="A67" s="21" t="s">
        <v>8</v>
      </c>
      <c r="B67" s="21">
        <f t="shared" si="0"/>
        <v>31</v>
      </c>
      <c r="C67" s="21" t="s">
        <v>269</v>
      </c>
      <c r="E67" s="21">
        <v>2</v>
      </c>
      <c r="F67" s="21" t="s">
        <v>179</v>
      </c>
      <c r="G67" s="21"/>
      <c r="H67" s="21">
        <v>1</v>
      </c>
    </row>
    <row r="68" spans="1:8" s="20" customFormat="1" x14ac:dyDescent="0.25">
      <c r="A68" s="21" t="s">
        <v>8</v>
      </c>
      <c r="B68" s="21">
        <f t="shared" si="0"/>
        <v>32</v>
      </c>
      <c r="C68" s="21" t="s">
        <v>270</v>
      </c>
      <c r="E68" s="21">
        <v>1</v>
      </c>
      <c r="F68" s="21" t="s">
        <v>178</v>
      </c>
      <c r="G68" s="21"/>
      <c r="H68" s="21">
        <v>1</v>
      </c>
    </row>
    <row r="69" spans="1:8" s="20" customFormat="1" x14ac:dyDescent="0.25">
      <c r="A69" s="21" t="s">
        <v>8</v>
      </c>
      <c r="B69" s="21">
        <f t="shared" si="0"/>
        <v>32</v>
      </c>
      <c r="C69" s="21" t="s">
        <v>270</v>
      </c>
      <c r="E69" s="21">
        <v>2</v>
      </c>
      <c r="F69" s="21" t="s">
        <v>179</v>
      </c>
      <c r="G69" s="21"/>
      <c r="H69" s="21">
        <v>1</v>
      </c>
    </row>
    <row r="70" spans="1:8" s="20" customFormat="1" x14ac:dyDescent="0.25">
      <c r="A70" s="21" t="s">
        <v>8</v>
      </c>
      <c r="B70" s="21">
        <f t="shared" si="0"/>
        <v>33</v>
      </c>
      <c r="C70" s="21" t="s">
        <v>271</v>
      </c>
      <c r="E70" s="21">
        <v>1</v>
      </c>
      <c r="F70" s="21" t="s">
        <v>178</v>
      </c>
      <c r="G70" s="21"/>
      <c r="H70" s="21">
        <v>1</v>
      </c>
    </row>
    <row r="71" spans="1:8" s="20" customFormat="1" x14ac:dyDescent="0.25">
      <c r="A71" s="21" t="s">
        <v>8</v>
      </c>
      <c r="B71" s="21">
        <f t="shared" si="0"/>
        <v>33</v>
      </c>
      <c r="C71" s="21" t="s">
        <v>271</v>
      </c>
      <c r="E71" s="21">
        <v>2</v>
      </c>
      <c r="F71" s="21" t="s">
        <v>179</v>
      </c>
      <c r="G71" s="21"/>
      <c r="H71" s="21">
        <v>1</v>
      </c>
    </row>
    <row r="72" spans="1:8" s="20" customFormat="1" x14ac:dyDescent="0.25">
      <c r="A72" s="21" t="s">
        <v>8</v>
      </c>
      <c r="B72" s="21">
        <f t="shared" si="0"/>
        <v>34</v>
      </c>
      <c r="C72" s="21" t="s">
        <v>272</v>
      </c>
      <c r="E72" s="21">
        <v>1</v>
      </c>
      <c r="F72" s="21" t="s">
        <v>178</v>
      </c>
      <c r="G72" s="21"/>
      <c r="H72" s="21">
        <v>1</v>
      </c>
    </row>
    <row r="73" spans="1:8" s="20" customFormat="1" x14ac:dyDescent="0.25">
      <c r="A73" s="21" t="s">
        <v>8</v>
      </c>
      <c r="B73" s="21">
        <f t="shared" si="0"/>
        <v>34</v>
      </c>
      <c r="C73" s="21" t="s">
        <v>272</v>
      </c>
      <c r="E73" s="21">
        <v>2</v>
      </c>
      <c r="F73" s="21" t="s">
        <v>179</v>
      </c>
      <c r="G73" s="21"/>
      <c r="H73" s="21">
        <v>1</v>
      </c>
    </row>
    <row r="74" spans="1:8" s="20" customFormat="1" x14ac:dyDescent="0.25">
      <c r="A74" s="21" t="s">
        <v>8</v>
      </c>
      <c r="B74" s="21">
        <f t="shared" si="0"/>
        <v>35</v>
      </c>
      <c r="C74" s="21" t="s">
        <v>273</v>
      </c>
      <c r="E74" s="21">
        <v>1</v>
      </c>
      <c r="F74" s="21" t="s">
        <v>178</v>
      </c>
      <c r="G74" s="21"/>
      <c r="H74" s="21">
        <v>1</v>
      </c>
    </row>
    <row r="75" spans="1:8" s="20" customFormat="1" x14ac:dyDescent="0.25">
      <c r="A75" s="21" t="s">
        <v>8</v>
      </c>
      <c r="B75" s="21">
        <f t="shared" si="0"/>
        <v>35</v>
      </c>
      <c r="C75" s="21" t="s">
        <v>273</v>
      </c>
      <c r="E75" s="21">
        <v>2</v>
      </c>
      <c r="F75" s="21" t="s">
        <v>179</v>
      </c>
      <c r="G75" s="21"/>
      <c r="H75" s="21">
        <v>1</v>
      </c>
    </row>
    <row r="76" spans="1:8" s="20" customFormat="1" x14ac:dyDescent="0.25">
      <c r="A76" s="21" t="s">
        <v>8</v>
      </c>
      <c r="B76" s="21">
        <f t="shared" si="0"/>
        <v>36</v>
      </c>
      <c r="C76" s="21" t="s">
        <v>274</v>
      </c>
      <c r="E76" s="21">
        <v>1</v>
      </c>
      <c r="F76" s="21" t="s">
        <v>178</v>
      </c>
      <c r="G76" s="21"/>
      <c r="H76" s="21">
        <v>1</v>
      </c>
    </row>
    <row r="77" spans="1:8" s="20" customFormat="1" x14ac:dyDescent="0.25">
      <c r="A77" s="21" t="s">
        <v>8</v>
      </c>
      <c r="B77" s="21">
        <f t="shared" si="0"/>
        <v>36</v>
      </c>
      <c r="C77" s="21" t="s">
        <v>274</v>
      </c>
      <c r="E77" s="21">
        <v>2</v>
      </c>
      <c r="F77" s="21" t="s">
        <v>179</v>
      </c>
      <c r="G77" s="21"/>
      <c r="H77" s="21">
        <v>1</v>
      </c>
    </row>
    <row r="78" spans="1:8" s="20" customFormat="1" x14ac:dyDescent="0.25">
      <c r="A78" s="21" t="s">
        <v>8</v>
      </c>
      <c r="B78" s="21">
        <f t="shared" si="0"/>
        <v>37</v>
      </c>
      <c r="C78" s="21" t="s">
        <v>275</v>
      </c>
      <c r="E78" s="21">
        <v>1</v>
      </c>
      <c r="F78" s="21" t="s">
        <v>178</v>
      </c>
      <c r="G78" s="21"/>
      <c r="H78" s="21">
        <v>1</v>
      </c>
    </row>
    <row r="79" spans="1:8" s="20" customFormat="1" x14ac:dyDescent="0.25">
      <c r="A79" s="21" t="s">
        <v>8</v>
      </c>
      <c r="B79" s="21">
        <f t="shared" si="0"/>
        <v>37</v>
      </c>
      <c r="C79" s="21" t="s">
        <v>275</v>
      </c>
      <c r="E79" s="21">
        <v>2</v>
      </c>
      <c r="F79" s="21" t="s">
        <v>179</v>
      </c>
      <c r="G79" s="21"/>
      <c r="H79" s="21">
        <v>1</v>
      </c>
    </row>
    <row r="80" spans="1:8" s="20" customFormat="1" x14ac:dyDescent="0.25">
      <c r="A80" s="21" t="s">
        <v>8</v>
      </c>
      <c r="B80" s="21">
        <f t="shared" si="0"/>
        <v>38</v>
      </c>
      <c r="C80" s="21" t="s">
        <v>276</v>
      </c>
      <c r="E80" s="21">
        <v>1</v>
      </c>
      <c r="F80" s="21" t="s">
        <v>178</v>
      </c>
      <c r="G80" s="21"/>
      <c r="H80" s="21">
        <v>1</v>
      </c>
    </row>
    <row r="81" spans="1:8" s="20" customFormat="1" x14ac:dyDescent="0.25">
      <c r="A81" s="21" t="s">
        <v>8</v>
      </c>
      <c r="B81" s="21">
        <f t="shared" si="0"/>
        <v>38</v>
      </c>
      <c r="C81" s="21" t="s">
        <v>276</v>
      </c>
      <c r="E81" s="21">
        <v>2</v>
      </c>
      <c r="F81" s="21" t="s">
        <v>179</v>
      </c>
      <c r="G81" s="21"/>
      <c r="H81" s="21">
        <v>1</v>
      </c>
    </row>
    <row r="82" spans="1:8" s="20" customFormat="1" x14ac:dyDescent="0.25">
      <c r="A82" s="21" t="s">
        <v>8</v>
      </c>
      <c r="B82" s="21">
        <f t="shared" si="0"/>
        <v>39</v>
      </c>
      <c r="C82" s="21" t="s">
        <v>277</v>
      </c>
      <c r="E82" s="21">
        <v>1</v>
      </c>
      <c r="F82" s="21" t="s">
        <v>178</v>
      </c>
      <c r="G82" s="21"/>
      <c r="H82" s="21">
        <v>1</v>
      </c>
    </row>
    <row r="83" spans="1:8" s="20" customFormat="1" x14ac:dyDescent="0.25">
      <c r="A83" s="21" t="s">
        <v>8</v>
      </c>
      <c r="B83" s="21">
        <f t="shared" si="0"/>
        <v>39</v>
      </c>
      <c r="C83" s="21" t="s">
        <v>277</v>
      </c>
      <c r="E83" s="21">
        <v>2</v>
      </c>
      <c r="F83" s="21" t="s">
        <v>179</v>
      </c>
      <c r="G83" s="21"/>
      <c r="H83" s="21">
        <v>1</v>
      </c>
    </row>
    <row r="84" spans="1:8" s="20" customFormat="1" x14ac:dyDescent="0.25">
      <c r="A84" s="21" t="s">
        <v>8</v>
      </c>
      <c r="B84" s="21">
        <f t="shared" si="0"/>
        <v>40</v>
      </c>
      <c r="C84" s="21" t="s">
        <v>278</v>
      </c>
      <c r="E84" s="21">
        <v>1</v>
      </c>
      <c r="F84" s="21" t="s">
        <v>178</v>
      </c>
      <c r="G84" s="21"/>
      <c r="H84" s="21">
        <v>1</v>
      </c>
    </row>
    <row r="85" spans="1:8" s="20" customFormat="1" x14ac:dyDescent="0.25">
      <c r="A85" s="21" t="s">
        <v>8</v>
      </c>
      <c r="B85" s="21">
        <f t="shared" si="0"/>
        <v>40</v>
      </c>
      <c r="C85" s="21" t="s">
        <v>278</v>
      </c>
      <c r="E85" s="21">
        <v>2</v>
      </c>
      <c r="F85" s="21" t="s">
        <v>179</v>
      </c>
      <c r="G85" s="21"/>
      <c r="H85" s="21">
        <v>1</v>
      </c>
    </row>
    <row r="86" spans="1:8" s="20" customFormat="1" x14ac:dyDescent="0.25">
      <c r="A86" s="21" t="s">
        <v>8</v>
      </c>
      <c r="B86" s="21">
        <f t="shared" si="0"/>
        <v>41</v>
      </c>
      <c r="C86" s="21" t="s">
        <v>279</v>
      </c>
      <c r="E86" s="21">
        <v>1</v>
      </c>
      <c r="F86" s="21" t="s">
        <v>178</v>
      </c>
      <c r="G86" s="21"/>
      <c r="H86" s="21">
        <v>1</v>
      </c>
    </row>
    <row r="87" spans="1:8" s="20" customFormat="1" x14ac:dyDescent="0.25">
      <c r="A87" s="21" t="s">
        <v>8</v>
      </c>
      <c r="B87" s="21">
        <f t="shared" si="0"/>
        <v>41</v>
      </c>
      <c r="C87" s="21" t="s">
        <v>279</v>
      </c>
      <c r="E87" s="21">
        <v>2</v>
      </c>
      <c r="F87" s="21" t="s">
        <v>179</v>
      </c>
      <c r="G87" s="21"/>
      <c r="H87" s="21">
        <v>1</v>
      </c>
    </row>
    <row r="88" spans="1:8" s="20" customFormat="1" x14ac:dyDescent="0.25">
      <c r="A88" s="21" t="s">
        <v>8</v>
      </c>
      <c r="B88" s="21">
        <f t="shared" si="0"/>
        <v>42</v>
      </c>
      <c r="C88" s="21" t="s">
        <v>280</v>
      </c>
      <c r="E88" s="21">
        <v>1</v>
      </c>
      <c r="F88" s="21" t="s">
        <v>178</v>
      </c>
      <c r="G88" s="21"/>
      <c r="H88" s="21">
        <v>1</v>
      </c>
    </row>
    <row r="89" spans="1:8" s="20" customFormat="1" x14ac:dyDescent="0.25">
      <c r="A89" s="21" t="s">
        <v>8</v>
      </c>
      <c r="B89" s="21">
        <f t="shared" si="0"/>
        <v>42</v>
      </c>
      <c r="C89" s="21" t="s">
        <v>280</v>
      </c>
      <c r="E89" s="21">
        <v>2</v>
      </c>
      <c r="F89" s="21" t="s">
        <v>179</v>
      </c>
      <c r="G89" s="21"/>
      <c r="H89" s="21">
        <v>1</v>
      </c>
    </row>
    <row r="90" spans="1:8" s="20" customFormat="1" x14ac:dyDescent="0.25">
      <c r="A90" s="21" t="s">
        <v>8</v>
      </c>
      <c r="B90" s="21">
        <f t="shared" si="0"/>
        <v>43</v>
      </c>
      <c r="C90" s="21" t="s">
        <v>281</v>
      </c>
      <c r="E90" s="21">
        <v>1</v>
      </c>
      <c r="F90" s="21" t="s">
        <v>178</v>
      </c>
      <c r="G90" s="21"/>
      <c r="H90" s="21">
        <v>1</v>
      </c>
    </row>
    <row r="91" spans="1:8" s="20" customFormat="1" x14ac:dyDescent="0.25">
      <c r="A91" s="21" t="s">
        <v>8</v>
      </c>
      <c r="B91" s="21">
        <f t="shared" si="0"/>
        <v>43</v>
      </c>
      <c r="C91" s="21" t="s">
        <v>281</v>
      </c>
      <c r="E91" s="21">
        <v>2</v>
      </c>
      <c r="F91" s="21" t="s">
        <v>179</v>
      </c>
      <c r="G91" s="21"/>
      <c r="H91" s="21">
        <v>1</v>
      </c>
    </row>
    <row r="92" spans="1:8" s="20" customFormat="1" x14ac:dyDescent="0.25">
      <c r="A92" s="21" t="s">
        <v>8</v>
      </c>
      <c r="B92" s="21">
        <f t="shared" si="0"/>
        <v>44</v>
      </c>
      <c r="C92" s="21" t="s">
        <v>282</v>
      </c>
      <c r="E92" s="21">
        <v>1</v>
      </c>
      <c r="F92" s="21" t="s">
        <v>178</v>
      </c>
      <c r="G92" s="21"/>
      <c r="H92" s="21">
        <v>1</v>
      </c>
    </row>
    <row r="93" spans="1:8" s="20" customFormat="1" x14ac:dyDescent="0.25">
      <c r="A93" s="21" t="s">
        <v>8</v>
      </c>
      <c r="B93" s="21">
        <f t="shared" si="0"/>
        <v>44</v>
      </c>
      <c r="C93" s="21" t="s">
        <v>282</v>
      </c>
      <c r="E93" s="21">
        <v>2</v>
      </c>
      <c r="F93" s="21" t="s">
        <v>179</v>
      </c>
      <c r="G93" s="21"/>
      <c r="H93" s="21">
        <v>1</v>
      </c>
    </row>
    <row r="94" spans="1:8" s="20" customFormat="1" x14ac:dyDescent="0.25">
      <c r="A94" s="21" t="s">
        <v>8</v>
      </c>
      <c r="B94" s="21">
        <f t="shared" si="0"/>
        <v>45</v>
      </c>
      <c r="C94" s="21" t="s">
        <v>283</v>
      </c>
      <c r="E94" s="21">
        <v>1</v>
      </c>
      <c r="F94" s="21" t="s">
        <v>178</v>
      </c>
      <c r="G94" s="21"/>
      <c r="H94" s="21">
        <v>1</v>
      </c>
    </row>
    <row r="95" spans="1:8" s="20" customFormat="1" x14ac:dyDescent="0.25">
      <c r="A95" s="21" t="s">
        <v>8</v>
      </c>
      <c r="B95" s="21">
        <f t="shared" si="0"/>
        <v>45</v>
      </c>
      <c r="C95" s="21" t="s">
        <v>283</v>
      </c>
      <c r="E95" s="21">
        <v>2</v>
      </c>
      <c r="F95" s="21" t="s">
        <v>179</v>
      </c>
      <c r="G95" s="21"/>
      <c r="H95" s="21">
        <v>1</v>
      </c>
    </row>
    <row r="96" spans="1:8" s="20" customFormat="1" x14ac:dyDescent="0.25">
      <c r="A96" s="21" t="s">
        <v>8</v>
      </c>
      <c r="B96" s="21">
        <f t="shared" si="0"/>
        <v>46</v>
      </c>
      <c r="C96" s="21" t="s">
        <v>284</v>
      </c>
      <c r="E96" s="21">
        <v>1</v>
      </c>
      <c r="F96" s="21" t="s">
        <v>178</v>
      </c>
      <c r="G96" s="21"/>
      <c r="H96" s="21">
        <v>1</v>
      </c>
    </row>
    <row r="97" spans="1:8" s="20" customFormat="1" x14ac:dyDescent="0.25">
      <c r="A97" s="21" t="s">
        <v>8</v>
      </c>
      <c r="B97" s="21">
        <f t="shared" si="0"/>
        <v>46</v>
      </c>
      <c r="C97" s="21" t="s">
        <v>284</v>
      </c>
      <c r="E97" s="21">
        <v>2</v>
      </c>
      <c r="F97" s="21" t="s">
        <v>179</v>
      </c>
      <c r="G97" s="21"/>
      <c r="H97" s="21">
        <v>1</v>
      </c>
    </row>
    <row r="98" spans="1:8" s="20" customFormat="1" x14ac:dyDescent="0.25">
      <c r="A98" s="21" t="s">
        <v>8</v>
      </c>
      <c r="B98" s="21">
        <f t="shared" si="0"/>
        <v>47</v>
      </c>
      <c r="C98" s="21" t="s">
        <v>285</v>
      </c>
      <c r="E98" s="21">
        <v>1</v>
      </c>
      <c r="F98" s="21" t="s">
        <v>178</v>
      </c>
      <c r="G98" s="21"/>
      <c r="H98" s="21">
        <v>1</v>
      </c>
    </row>
    <row r="99" spans="1:8" s="20" customFormat="1" x14ac:dyDescent="0.25">
      <c r="A99" s="21" t="s">
        <v>8</v>
      </c>
      <c r="B99" s="21">
        <f t="shared" si="0"/>
        <v>47</v>
      </c>
      <c r="C99" s="21" t="s">
        <v>285</v>
      </c>
      <c r="E99" s="21">
        <v>2</v>
      </c>
      <c r="F99" s="21" t="s">
        <v>179</v>
      </c>
      <c r="G99" s="21"/>
      <c r="H99" s="21">
        <v>1</v>
      </c>
    </row>
    <row r="100" spans="1:8" s="20" customFormat="1" x14ac:dyDescent="0.25">
      <c r="A100" s="21" t="s">
        <v>8</v>
      </c>
      <c r="B100" s="21">
        <f t="shared" si="0"/>
        <v>48</v>
      </c>
      <c r="C100" s="21" t="s">
        <v>286</v>
      </c>
      <c r="E100" s="21">
        <v>1</v>
      </c>
      <c r="F100" s="21" t="s">
        <v>178</v>
      </c>
      <c r="G100" s="21"/>
      <c r="H100" s="21">
        <v>1</v>
      </c>
    </row>
    <row r="101" spans="1:8" s="20" customFormat="1" x14ac:dyDescent="0.25">
      <c r="A101" s="21" t="s">
        <v>8</v>
      </c>
      <c r="B101" s="21">
        <f t="shared" si="0"/>
        <v>48</v>
      </c>
      <c r="C101" s="21" t="s">
        <v>286</v>
      </c>
      <c r="E101" s="21">
        <v>2</v>
      </c>
      <c r="F101" s="21" t="s">
        <v>179</v>
      </c>
      <c r="G101" s="21"/>
      <c r="H101" s="21">
        <v>1</v>
      </c>
    </row>
    <row r="102" spans="1:8" s="20" customFormat="1" x14ac:dyDescent="0.25">
      <c r="A102" s="21" t="s">
        <v>8</v>
      </c>
      <c r="B102" s="21">
        <f t="shared" ref="B102:B145" si="1">+B100+1</f>
        <v>49</v>
      </c>
      <c r="C102" s="21" t="s">
        <v>287</v>
      </c>
      <c r="E102" s="21">
        <v>1</v>
      </c>
      <c r="F102" s="21" t="s">
        <v>178</v>
      </c>
      <c r="G102" s="21"/>
      <c r="H102" s="21">
        <v>1</v>
      </c>
    </row>
    <row r="103" spans="1:8" s="20" customFormat="1" x14ac:dyDescent="0.25">
      <c r="A103" s="21" t="s">
        <v>8</v>
      </c>
      <c r="B103" s="21">
        <f t="shared" si="1"/>
        <v>49</v>
      </c>
      <c r="C103" s="21" t="s">
        <v>287</v>
      </c>
      <c r="E103" s="21">
        <v>2</v>
      </c>
      <c r="F103" s="21" t="s">
        <v>179</v>
      </c>
      <c r="G103" s="21"/>
      <c r="H103" s="21">
        <v>1</v>
      </c>
    </row>
    <row r="104" spans="1:8" s="20" customFormat="1" x14ac:dyDescent="0.25">
      <c r="A104" s="21" t="s">
        <v>8</v>
      </c>
      <c r="B104" s="21">
        <f t="shared" si="1"/>
        <v>50</v>
      </c>
      <c r="C104" s="21" t="s">
        <v>288</v>
      </c>
      <c r="E104" s="21">
        <v>1</v>
      </c>
      <c r="F104" s="21" t="s">
        <v>178</v>
      </c>
      <c r="G104" s="21"/>
      <c r="H104" s="21">
        <v>1</v>
      </c>
    </row>
    <row r="105" spans="1:8" s="20" customFormat="1" x14ac:dyDescent="0.25">
      <c r="A105" s="21" t="s">
        <v>8</v>
      </c>
      <c r="B105" s="21">
        <f t="shared" si="1"/>
        <v>50</v>
      </c>
      <c r="C105" s="21" t="s">
        <v>288</v>
      </c>
      <c r="E105" s="21">
        <v>2</v>
      </c>
      <c r="F105" s="21" t="s">
        <v>179</v>
      </c>
      <c r="G105" s="21"/>
      <c r="H105" s="21">
        <v>1</v>
      </c>
    </row>
    <row r="106" spans="1:8" s="20" customFormat="1" x14ac:dyDescent="0.25">
      <c r="A106" s="21" t="s">
        <v>8</v>
      </c>
      <c r="B106" s="21">
        <f t="shared" si="1"/>
        <v>51</v>
      </c>
      <c r="C106" s="21" t="s">
        <v>289</v>
      </c>
      <c r="E106" s="21">
        <v>1</v>
      </c>
      <c r="F106" s="21" t="s">
        <v>178</v>
      </c>
      <c r="G106" s="21"/>
      <c r="H106" s="21">
        <v>1</v>
      </c>
    </row>
    <row r="107" spans="1:8" s="20" customFormat="1" x14ac:dyDescent="0.25">
      <c r="A107" s="21" t="s">
        <v>8</v>
      </c>
      <c r="B107" s="21">
        <f t="shared" si="1"/>
        <v>51</v>
      </c>
      <c r="C107" s="21" t="s">
        <v>289</v>
      </c>
      <c r="E107" s="21">
        <v>2</v>
      </c>
      <c r="F107" s="21" t="s">
        <v>179</v>
      </c>
      <c r="G107" s="21"/>
      <c r="H107" s="21">
        <v>1</v>
      </c>
    </row>
    <row r="108" spans="1:8" s="20" customFormat="1" x14ac:dyDescent="0.25">
      <c r="A108" s="20" t="s">
        <v>8</v>
      </c>
      <c r="B108" s="21">
        <f t="shared" si="1"/>
        <v>52</v>
      </c>
      <c r="C108" s="21" t="s">
        <v>290</v>
      </c>
      <c r="E108" s="21">
        <v>1</v>
      </c>
      <c r="F108" s="21" t="s">
        <v>178</v>
      </c>
      <c r="G108" s="21"/>
      <c r="H108" s="21">
        <v>1</v>
      </c>
    </row>
    <row r="109" spans="1:8" s="20" customFormat="1" x14ac:dyDescent="0.25">
      <c r="A109" s="20" t="s">
        <v>8</v>
      </c>
      <c r="B109" s="21">
        <f t="shared" si="1"/>
        <v>52</v>
      </c>
      <c r="C109" s="21" t="s">
        <v>290</v>
      </c>
      <c r="E109" s="21">
        <v>2</v>
      </c>
      <c r="F109" s="21" t="s">
        <v>179</v>
      </c>
      <c r="G109" s="21"/>
      <c r="H109" s="21">
        <v>1</v>
      </c>
    </row>
    <row r="110" spans="1:8" s="20" customFormat="1" x14ac:dyDescent="0.25">
      <c r="A110" s="20" t="s">
        <v>8</v>
      </c>
      <c r="B110" s="21">
        <f t="shared" si="1"/>
        <v>53</v>
      </c>
      <c r="C110" s="21" t="s">
        <v>220</v>
      </c>
      <c r="E110" s="21">
        <v>1</v>
      </c>
      <c r="F110" s="21" t="s">
        <v>178</v>
      </c>
      <c r="G110" s="21"/>
      <c r="H110" s="21">
        <v>1</v>
      </c>
    </row>
    <row r="111" spans="1:8" s="20" customFormat="1" x14ac:dyDescent="0.25">
      <c r="A111" s="20" t="s">
        <v>8</v>
      </c>
      <c r="B111" s="21">
        <f t="shared" si="1"/>
        <v>53</v>
      </c>
      <c r="C111" s="21" t="s">
        <v>220</v>
      </c>
      <c r="E111" s="21">
        <v>2</v>
      </c>
      <c r="F111" s="21" t="s">
        <v>179</v>
      </c>
      <c r="G111" s="21"/>
      <c r="H111" s="21">
        <v>1</v>
      </c>
    </row>
    <row r="112" spans="1:8" s="20" customFormat="1" x14ac:dyDescent="0.25">
      <c r="A112" s="20" t="s">
        <v>8</v>
      </c>
      <c r="B112" s="21">
        <f t="shared" si="1"/>
        <v>54</v>
      </c>
      <c r="C112" s="21" t="s">
        <v>291</v>
      </c>
      <c r="E112" s="21">
        <v>1</v>
      </c>
      <c r="F112" s="21" t="s">
        <v>178</v>
      </c>
      <c r="G112" s="21"/>
      <c r="H112" s="21">
        <v>1</v>
      </c>
    </row>
    <row r="113" spans="1:8" s="20" customFormat="1" x14ac:dyDescent="0.25">
      <c r="A113" s="20" t="s">
        <v>8</v>
      </c>
      <c r="B113" s="21">
        <f t="shared" si="1"/>
        <v>54</v>
      </c>
      <c r="C113" s="21" t="s">
        <v>291</v>
      </c>
      <c r="E113" s="21">
        <v>2</v>
      </c>
      <c r="F113" s="21" t="s">
        <v>179</v>
      </c>
      <c r="G113" s="21"/>
      <c r="H113" s="21">
        <v>1</v>
      </c>
    </row>
    <row r="114" spans="1:8" s="20" customFormat="1" x14ac:dyDescent="0.25">
      <c r="A114" s="20" t="s">
        <v>8</v>
      </c>
      <c r="B114" s="21">
        <f t="shared" si="1"/>
        <v>55</v>
      </c>
      <c r="C114" s="21" t="s">
        <v>292</v>
      </c>
      <c r="E114" s="21">
        <v>1</v>
      </c>
      <c r="F114" s="21" t="s">
        <v>178</v>
      </c>
      <c r="G114" s="21"/>
      <c r="H114" s="21">
        <v>1</v>
      </c>
    </row>
    <row r="115" spans="1:8" s="20" customFormat="1" x14ac:dyDescent="0.25">
      <c r="A115" s="20" t="s">
        <v>8</v>
      </c>
      <c r="B115" s="21">
        <f t="shared" si="1"/>
        <v>55</v>
      </c>
      <c r="C115" s="21" t="s">
        <v>292</v>
      </c>
      <c r="E115" s="21">
        <v>2</v>
      </c>
      <c r="F115" s="21" t="s">
        <v>179</v>
      </c>
      <c r="G115" s="21"/>
      <c r="H115" s="21">
        <v>1</v>
      </c>
    </row>
    <row r="116" spans="1:8" s="20" customFormat="1" x14ac:dyDescent="0.25">
      <c r="A116" s="20" t="s">
        <v>8</v>
      </c>
      <c r="B116" s="21">
        <f t="shared" si="1"/>
        <v>56</v>
      </c>
      <c r="C116" s="21" t="s">
        <v>293</v>
      </c>
      <c r="E116" s="21">
        <v>1</v>
      </c>
      <c r="F116" s="21" t="s">
        <v>178</v>
      </c>
      <c r="G116" s="21"/>
      <c r="H116" s="21">
        <v>1</v>
      </c>
    </row>
    <row r="117" spans="1:8" s="20" customFormat="1" x14ac:dyDescent="0.25">
      <c r="A117" s="20" t="s">
        <v>8</v>
      </c>
      <c r="B117" s="21">
        <f t="shared" si="1"/>
        <v>56</v>
      </c>
      <c r="C117" s="21" t="s">
        <v>293</v>
      </c>
      <c r="E117" s="21">
        <v>2</v>
      </c>
      <c r="F117" s="21" t="s">
        <v>179</v>
      </c>
      <c r="G117" s="21"/>
      <c r="H117" s="21">
        <v>1</v>
      </c>
    </row>
    <row r="118" spans="1:8" s="20" customFormat="1" x14ac:dyDescent="0.25">
      <c r="A118" s="20" t="s">
        <v>8</v>
      </c>
      <c r="B118" s="21">
        <f t="shared" si="1"/>
        <v>57</v>
      </c>
      <c r="C118" s="21" t="s">
        <v>294</v>
      </c>
      <c r="E118" s="21">
        <v>1</v>
      </c>
      <c r="F118" s="21" t="s">
        <v>178</v>
      </c>
      <c r="G118" s="21"/>
      <c r="H118" s="21">
        <v>1</v>
      </c>
    </row>
    <row r="119" spans="1:8" s="20" customFormat="1" x14ac:dyDescent="0.25">
      <c r="A119" s="20" t="s">
        <v>8</v>
      </c>
      <c r="B119" s="21">
        <f t="shared" si="1"/>
        <v>57</v>
      </c>
      <c r="C119" s="21" t="s">
        <v>294</v>
      </c>
      <c r="E119" s="21">
        <v>2</v>
      </c>
      <c r="F119" s="21" t="s">
        <v>179</v>
      </c>
      <c r="G119" s="21"/>
      <c r="H119" s="21">
        <v>1</v>
      </c>
    </row>
    <row r="120" spans="1:8" s="20" customFormat="1" x14ac:dyDescent="0.25">
      <c r="A120" s="20" t="s">
        <v>8</v>
      </c>
      <c r="B120" s="21">
        <f t="shared" si="1"/>
        <v>58</v>
      </c>
      <c r="C120" s="21" t="s">
        <v>295</v>
      </c>
      <c r="E120" s="21">
        <v>1</v>
      </c>
      <c r="F120" s="21" t="s">
        <v>178</v>
      </c>
      <c r="G120" s="21"/>
      <c r="H120" s="21">
        <v>1</v>
      </c>
    </row>
    <row r="121" spans="1:8" s="20" customFormat="1" x14ac:dyDescent="0.25">
      <c r="A121" s="20" t="s">
        <v>8</v>
      </c>
      <c r="B121" s="21">
        <f t="shared" si="1"/>
        <v>58</v>
      </c>
      <c r="C121" s="21" t="s">
        <v>295</v>
      </c>
      <c r="E121" s="21">
        <v>2</v>
      </c>
      <c r="F121" s="21" t="s">
        <v>179</v>
      </c>
      <c r="G121" s="21"/>
      <c r="H121" s="21">
        <v>1</v>
      </c>
    </row>
    <row r="122" spans="1:8" s="20" customFormat="1" x14ac:dyDescent="0.25">
      <c r="A122" s="20" t="s">
        <v>8</v>
      </c>
      <c r="B122" s="21">
        <f t="shared" si="1"/>
        <v>59</v>
      </c>
      <c r="C122" s="21" t="s">
        <v>296</v>
      </c>
      <c r="E122" s="21">
        <v>1</v>
      </c>
      <c r="F122" s="21" t="s">
        <v>178</v>
      </c>
      <c r="G122" s="21"/>
      <c r="H122" s="21">
        <v>1</v>
      </c>
    </row>
    <row r="123" spans="1:8" s="20" customFormat="1" x14ac:dyDescent="0.25">
      <c r="A123" s="20" t="s">
        <v>8</v>
      </c>
      <c r="B123" s="21">
        <f t="shared" si="1"/>
        <v>59</v>
      </c>
      <c r="C123" s="21" t="s">
        <v>296</v>
      </c>
      <c r="E123" s="21">
        <v>2</v>
      </c>
      <c r="F123" s="21" t="s">
        <v>179</v>
      </c>
      <c r="G123" s="21"/>
      <c r="H123" s="21">
        <v>1</v>
      </c>
    </row>
    <row r="124" spans="1:8" s="20" customFormat="1" x14ac:dyDescent="0.25">
      <c r="A124" s="20" t="s">
        <v>8</v>
      </c>
      <c r="B124" s="21">
        <f t="shared" si="1"/>
        <v>60</v>
      </c>
      <c r="C124" s="21" t="s">
        <v>297</v>
      </c>
      <c r="E124" s="21">
        <v>1</v>
      </c>
      <c r="F124" s="21" t="s">
        <v>178</v>
      </c>
      <c r="G124" s="21"/>
      <c r="H124" s="21">
        <v>1</v>
      </c>
    </row>
    <row r="125" spans="1:8" s="20" customFormat="1" x14ac:dyDescent="0.25">
      <c r="A125" s="20" t="s">
        <v>8</v>
      </c>
      <c r="B125" s="21">
        <f t="shared" si="1"/>
        <v>60</v>
      </c>
      <c r="C125" s="21" t="s">
        <v>297</v>
      </c>
      <c r="E125" s="21">
        <v>2</v>
      </c>
      <c r="F125" s="21" t="s">
        <v>179</v>
      </c>
      <c r="G125" s="21"/>
      <c r="H125" s="21">
        <v>1</v>
      </c>
    </row>
    <row r="126" spans="1:8" s="20" customFormat="1" x14ac:dyDescent="0.25">
      <c r="A126" s="20" t="s">
        <v>8</v>
      </c>
      <c r="B126" s="21">
        <f t="shared" si="1"/>
        <v>61</v>
      </c>
      <c r="C126" s="21" t="s">
        <v>298</v>
      </c>
      <c r="E126" s="21">
        <v>1</v>
      </c>
      <c r="F126" s="21" t="s">
        <v>178</v>
      </c>
      <c r="G126" s="21"/>
      <c r="H126" s="21">
        <v>1</v>
      </c>
    </row>
    <row r="127" spans="1:8" s="20" customFormat="1" x14ac:dyDescent="0.25">
      <c r="A127" s="20" t="s">
        <v>8</v>
      </c>
      <c r="B127" s="21">
        <f t="shared" si="1"/>
        <v>61</v>
      </c>
      <c r="C127" s="21" t="s">
        <v>298</v>
      </c>
      <c r="E127" s="21">
        <v>2</v>
      </c>
      <c r="F127" s="21" t="s">
        <v>179</v>
      </c>
      <c r="G127" s="21"/>
      <c r="H127" s="21">
        <v>1</v>
      </c>
    </row>
    <row r="128" spans="1:8" s="21" customFormat="1" x14ac:dyDescent="0.25">
      <c r="A128" s="21" t="s">
        <v>8</v>
      </c>
      <c r="B128" s="21">
        <f>+B118+1</f>
        <v>58</v>
      </c>
      <c r="C128" s="21" t="s">
        <v>299</v>
      </c>
      <c r="E128" s="21">
        <v>1</v>
      </c>
      <c r="F128" s="21" t="s">
        <v>178</v>
      </c>
      <c r="H128" s="21">
        <v>1</v>
      </c>
    </row>
    <row r="129" spans="1:8" s="21" customFormat="1" x14ac:dyDescent="0.25">
      <c r="A129" s="21" t="s">
        <v>8</v>
      </c>
      <c r="B129" s="21">
        <f>+B119+1</f>
        <v>58</v>
      </c>
      <c r="C129" s="21" t="s">
        <v>299</v>
      </c>
      <c r="E129" s="21">
        <v>2</v>
      </c>
      <c r="F129" s="21" t="s">
        <v>179</v>
      </c>
      <c r="H129" s="21">
        <v>1</v>
      </c>
    </row>
    <row r="130" spans="1:8" s="21" customFormat="1" x14ac:dyDescent="0.25">
      <c r="A130" s="21" t="s">
        <v>8</v>
      </c>
      <c r="B130" s="21">
        <f t="shared" si="1"/>
        <v>59</v>
      </c>
      <c r="C130" s="21" t="s">
        <v>300</v>
      </c>
      <c r="E130" s="21">
        <v>1</v>
      </c>
      <c r="F130" s="21" t="s">
        <v>178</v>
      </c>
      <c r="H130" s="21">
        <v>1</v>
      </c>
    </row>
    <row r="131" spans="1:8" s="21" customFormat="1" x14ac:dyDescent="0.25">
      <c r="A131" s="21" t="s">
        <v>8</v>
      </c>
      <c r="B131" s="21">
        <f t="shared" si="1"/>
        <v>59</v>
      </c>
      <c r="C131" s="21" t="s">
        <v>300</v>
      </c>
      <c r="E131" s="21">
        <v>2</v>
      </c>
      <c r="F131" s="21" t="s">
        <v>179</v>
      </c>
      <c r="H131" s="21">
        <v>1</v>
      </c>
    </row>
    <row r="132" spans="1:8" s="21" customFormat="1" x14ac:dyDescent="0.25">
      <c r="A132" s="21" t="s">
        <v>8</v>
      </c>
      <c r="B132" s="21">
        <f t="shared" si="1"/>
        <v>60</v>
      </c>
      <c r="C132" s="21" t="s">
        <v>301</v>
      </c>
      <c r="E132" s="21">
        <v>1</v>
      </c>
      <c r="F132" s="21" t="s">
        <v>178</v>
      </c>
      <c r="H132" s="21">
        <v>1</v>
      </c>
    </row>
    <row r="133" spans="1:8" s="21" customFormat="1" x14ac:dyDescent="0.25">
      <c r="A133" s="21" t="s">
        <v>8</v>
      </c>
      <c r="B133" s="21">
        <f t="shared" si="1"/>
        <v>60</v>
      </c>
      <c r="C133" s="21" t="s">
        <v>301</v>
      </c>
      <c r="E133" s="21">
        <v>2</v>
      </c>
      <c r="F133" s="21" t="s">
        <v>179</v>
      </c>
      <c r="H133" s="21">
        <v>1</v>
      </c>
    </row>
    <row r="134" spans="1:8" s="21" customFormat="1" x14ac:dyDescent="0.25">
      <c r="A134" s="21" t="s">
        <v>8</v>
      </c>
      <c r="B134" s="21">
        <f t="shared" si="1"/>
        <v>61</v>
      </c>
      <c r="C134" s="21" t="s">
        <v>302</v>
      </c>
      <c r="E134" s="21">
        <v>1</v>
      </c>
      <c r="F134" s="21" t="s">
        <v>178</v>
      </c>
      <c r="H134" s="21">
        <v>1</v>
      </c>
    </row>
    <row r="135" spans="1:8" s="21" customFormat="1" x14ac:dyDescent="0.25">
      <c r="A135" s="21" t="s">
        <v>8</v>
      </c>
      <c r="B135" s="21">
        <f t="shared" si="1"/>
        <v>61</v>
      </c>
      <c r="C135" s="21" t="s">
        <v>302</v>
      </c>
      <c r="E135" s="21">
        <v>2</v>
      </c>
      <c r="F135" s="21" t="s">
        <v>179</v>
      </c>
      <c r="H135" s="21">
        <v>1</v>
      </c>
    </row>
    <row r="136" spans="1:8" s="21" customFormat="1" x14ac:dyDescent="0.25">
      <c r="A136" s="21" t="s">
        <v>8</v>
      </c>
      <c r="B136" s="21">
        <f>+B126+1</f>
        <v>62</v>
      </c>
      <c r="C136" s="21" t="s">
        <v>303</v>
      </c>
      <c r="E136" s="21">
        <v>1</v>
      </c>
      <c r="F136" s="21" t="s">
        <v>178</v>
      </c>
      <c r="H136" s="21">
        <v>1</v>
      </c>
    </row>
    <row r="137" spans="1:8" s="21" customFormat="1" x14ac:dyDescent="0.25">
      <c r="A137" s="21" t="s">
        <v>8</v>
      </c>
      <c r="B137" s="21">
        <f>+B127+1</f>
        <v>62</v>
      </c>
      <c r="C137" s="21" t="s">
        <v>303</v>
      </c>
      <c r="E137" s="21">
        <v>2</v>
      </c>
      <c r="F137" s="21" t="s">
        <v>179</v>
      </c>
      <c r="H137" s="21">
        <v>1</v>
      </c>
    </row>
    <row r="138" spans="1:8" s="21" customFormat="1" x14ac:dyDescent="0.25">
      <c r="A138" s="21" t="s">
        <v>8</v>
      </c>
      <c r="B138" s="21">
        <f t="shared" si="1"/>
        <v>63</v>
      </c>
      <c r="C138" s="21" t="s">
        <v>304</v>
      </c>
      <c r="E138" s="21">
        <v>1</v>
      </c>
      <c r="F138" s="21" t="s">
        <v>178</v>
      </c>
      <c r="H138" s="21">
        <v>1</v>
      </c>
    </row>
    <row r="139" spans="1:8" s="21" customFormat="1" x14ac:dyDescent="0.25">
      <c r="A139" s="21" t="s">
        <v>8</v>
      </c>
      <c r="B139" s="21">
        <f t="shared" si="1"/>
        <v>63</v>
      </c>
      <c r="C139" s="21" t="s">
        <v>304</v>
      </c>
      <c r="E139" s="21">
        <v>2</v>
      </c>
      <c r="F139" s="21" t="s">
        <v>179</v>
      </c>
      <c r="H139" s="21">
        <v>1</v>
      </c>
    </row>
    <row r="140" spans="1:8" s="21" customFormat="1" x14ac:dyDescent="0.25">
      <c r="A140" s="21" t="s">
        <v>8</v>
      </c>
      <c r="B140" s="21">
        <f t="shared" si="1"/>
        <v>64</v>
      </c>
      <c r="C140" s="21" t="s">
        <v>305</v>
      </c>
      <c r="E140" s="21">
        <v>1</v>
      </c>
      <c r="F140" s="21" t="s">
        <v>178</v>
      </c>
      <c r="H140" s="21">
        <v>1</v>
      </c>
    </row>
    <row r="141" spans="1:8" s="21" customFormat="1" x14ac:dyDescent="0.25">
      <c r="A141" s="21" t="s">
        <v>8</v>
      </c>
      <c r="B141" s="21">
        <f>+B137+1</f>
        <v>63</v>
      </c>
      <c r="C141" s="21" t="s">
        <v>305</v>
      </c>
      <c r="E141" s="21">
        <v>2</v>
      </c>
      <c r="F141" s="21" t="s">
        <v>179</v>
      </c>
      <c r="H141" s="21">
        <v>1</v>
      </c>
    </row>
    <row r="142" spans="1:8" s="21" customFormat="1" x14ac:dyDescent="0.25">
      <c r="A142" s="21" t="s">
        <v>8</v>
      </c>
      <c r="B142" s="21">
        <f t="shared" si="1"/>
        <v>65</v>
      </c>
      <c r="C142" s="21" t="s">
        <v>306</v>
      </c>
      <c r="E142" s="21">
        <v>1</v>
      </c>
      <c r="F142" s="21" t="s">
        <v>178</v>
      </c>
      <c r="H142" s="21">
        <v>1</v>
      </c>
    </row>
    <row r="143" spans="1:8" s="21" customFormat="1" x14ac:dyDescent="0.25">
      <c r="A143" s="21" t="s">
        <v>8</v>
      </c>
      <c r="B143" s="21">
        <f>+B139+1</f>
        <v>64</v>
      </c>
      <c r="C143" s="21" t="s">
        <v>306</v>
      </c>
      <c r="E143" s="21">
        <v>2</v>
      </c>
      <c r="F143" s="21" t="s">
        <v>179</v>
      </c>
      <c r="H143" s="21">
        <v>1</v>
      </c>
    </row>
    <row r="144" spans="1:8" s="21" customFormat="1" x14ac:dyDescent="0.25">
      <c r="A144" s="21" t="s">
        <v>8</v>
      </c>
      <c r="B144" s="21">
        <f>+B140+1</f>
        <v>65</v>
      </c>
      <c r="C144" s="21" t="s">
        <v>307</v>
      </c>
      <c r="E144" s="21">
        <v>1</v>
      </c>
      <c r="F144" s="21" t="s">
        <v>178</v>
      </c>
      <c r="H144" s="21">
        <v>1</v>
      </c>
    </row>
    <row r="145" spans="1:8" s="21" customFormat="1" x14ac:dyDescent="0.25">
      <c r="A145" s="21" t="s">
        <v>8</v>
      </c>
      <c r="B145" s="21">
        <f t="shared" si="1"/>
        <v>65</v>
      </c>
      <c r="C145" s="21" t="s">
        <v>307</v>
      </c>
      <c r="E145" s="21">
        <v>2</v>
      </c>
      <c r="F145" s="21" t="s">
        <v>179</v>
      </c>
      <c r="H145" s="21">
        <v>1</v>
      </c>
    </row>
    <row r="146" spans="1:8" x14ac:dyDescent="0.25">
      <c r="A146" t="s">
        <v>9</v>
      </c>
      <c r="B146">
        <v>1</v>
      </c>
      <c r="C146" t="s">
        <v>26</v>
      </c>
      <c r="D146" t="s">
        <v>108</v>
      </c>
      <c r="E146">
        <v>1</v>
      </c>
      <c r="F146" t="s">
        <v>178</v>
      </c>
      <c r="H146">
        <v>1</v>
      </c>
    </row>
    <row r="147" spans="1:8" x14ac:dyDescent="0.25">
      <c r="A147" t="s">
        <v>9</v>
      </c>
      <c r="B147">
        <v>1</v>
      </c>
      <c r="C147" t="s">
        <v>26</v>
      </c>
      <c r="D147" t="s">
        <v>108</v>
      </c>
      <c r="E147">
        <v>2</v>
      </c>
      <c r="F147" t="s">
        <v>179</v>
      </c>
      <c r="H147">
        <v>1</v>
      </c>
    </row>
    <row r="148" spans="1:8" x14ac:dyDescent="0.25">
      <c r="A148" t="s">
        <v>9</v>
      </c>
      <c r="B148">
        <v>2</v>
      </c>
      <c r="C148" t="s">
        <v>27</v>
      </c>
      <c r="D148" t="s">
        <v>109</v>
      </c>
      <c r="E148">
        <v>1</v>
      </c>
      <c r="F148" t="s">
        <v>178</v>
      </c>
      <c r="H148">
        <v>1</v>
      </c>
    </row>
    <row r="149" spans="1:8" x14ac:dyDescent="0.25">
      <c r="A149" t="s">
        <v>9</v>
      </c>
      <c r="B149">
        <v>2</v>
      </c>
      <c r="C149" t="s">
        <v>27</v>
      </c>
      <c r="D149" t="s">
        <v>109</v>
      </c>
      <c r="E149">
        <v>2</v>
      </c>
      <c r="F149" t="s">
        <v>179</v>
      </c>
      <c r="H149">
        <v>1</v>
      </c>
    </row>
    <row r="150" spans="1:8" x14ac:dyDescent="0.25">
      <c r="A150" t="s">
        <v>9</v>
      </c>
      <c r="B150">
        <v>3</v>
      </c>
      <c r="C150" t="s">
        <v>28</v>
      </c>
      <c r="D150" t="s">
        <v>110</v>
      </c>
      <c r="E150">
        <v>1</v>
      </c>
      <c r="F150" t="s">
        <v>178</v>
      </c>
      <c r="H150">
        <v>1</v>
      </c>
    </row>
    <row r="151" spans="1:8" x14ac:dyDescent="0.25">
      <c r="A151" t="s">
        <v>9</v>
      </c>
      <c r="B151">
        <v>3</v>
      </c>
      <c r="C151" t="s">
        <v>28</v>
      </c>
      <c r="D151" t="s">
        <v>110</v>
      </c>
      <c r="E151">
        <v>2</v>
      </c>
      <c r="F151" t="s">
        <v>179</v>
      </c>
      <c r="H151">
        <v>1</v>
      </c>
    </row>
    <row r="152" spans="1:8" x14ac:dyDescent="0.25">
      <c r="A152" t="s">
        <v>9</v>
      </c>
      <c r="B152">
        <v>4</v>
      </c>
      <c r="C152" t="s">
        <v>29</v>
      </c>
      <c r="D152" t="s">
        <v>111</v>
      </c>
      <c r="E152">
        <v>1</v>
      </c>
      <c r="F152" t="s">
        <v>178</v>
      </c>
      <c r="H152">
        <v>1</v>
      </c>
    </row>
    <row r="153" spans="1:8" x14ac:dyDescent="0.25">
      <c r="A153" t="s">
        <v>9</v>
      </c>
      <c r="B153">
        <v>4</v>
      </c>
      <c r="C153" t="s">
        <v>29</v>
      </c>
      <c r="D153" t="s">
        <v>111</v>
      </c>
      <c r="E153">
        <v>2</v>
      </c>
      <c r="F153" t="s">
        <v>179</v>
      </c>
      <c r="H153">
        <v>1</v>
      </c>
    </row>
    <row r="154" spans="1:8" x14ac:dyDescent="0.25">
      <c r="A154" t="s">
        <v>9</v>
      </c>
      <c r="B154">
        <v>5</v>
      </c>
      <c r="C154" t="s">
        <v>30</v>
      </c>
      <c r="D154" t="s">
        <v>112</v>
      </c>
      <c r="E154">
        <v>1</v>
      </c>
      <c r="F154" t="s">
        <v>178</v>
      </c>
      <c r="H154">
        <v>1</v>
      </c>
    </row>
    <row r="155" spans="1:8" x14ac:dyDescent="0.25">
      <c r="A155" t="s">
        <v>9</v>
      </c>
      <c r="B155">
        <v>5</v>
      </c>
      <c r="C155" t="s">
        <v>30</v>
      </c>
      <c r="D155" t="s">
        <v>112</v>
      </c>
      <c r="E155">
        <v>2</v>
      </c>
      <c r="F155" t="s">
        <v>179</v>
      </c>
      <c r="H155">
        <v>1</v>
      </c>
    </row>
    <row r="156" spans="1:8" x14ac:dyDescent="0.25">
      <c r="A156" t="s">
        <v>9</v>
      </c>
      <c r="B156">
        <v>6</v>
      </c>
      <c r="C156" t="s">
        <v>31</v>
      </c>
      <c r="D156" t="s">
        <v>113</v>
      </c>
      <c r="E156">
        <v>1</v>
      </c>
      <c r="F156" t="s">
        <v>178</v>
      </c>
      <c r="H156">
        <v>1</v>
      </c>
    </row>
    <row r="157" spans="1:8" x14ac:dyDescent="0.25">
      <c r="A157" t="s">
        <v>9</v>
      </c>
      <c r="B157">
        <v>6</v>
      </c>
      <c r="C157" t="s">
        <v>31</v>
      </c>
      <c r="D157" t="s">
        <v>113</v>
      </c>
      <c r="E157">
        <v>2</v>
      </c>
      <c r="F157" t="s">
        <v>179</v>
      </c>
      <c r="H157">
        <v>1</v>
      </c>
    </row>
    <row r="158" spans="1:8" x14ac:dyDescent="0.25">
      <c r="A158" t="s">
        <v>9</v>
      </c>
      <c r="B158">
        <v>7</v>
      </c>
      <c r="C158" t="s">
        <v>32</v>
      </c>
      <c r="D158" t="s">
        <v>114</v>
      </c>
      <c r="E158">
        <v>1</v>
      </c>
      <c r="F158" t="s">
        <v>178</v>
      </c>
      <c r="H158">
        <v>1</v>
      </c>
    </row>
    <row r="159" spans="1:8" x14ac:dyDescent="0.25">
      <c r="A159" t="s">
        <v>9</v>
      </c>
      <c r="B159">
        <v>7</v>
      </c>
      <c r="C159" t="s">
        <v>32</v>
      </c>
      <c r="D159" t="s">
        <v>114</v>
      </c>
      <c r="E159">
        <v>2</v>
      </c>
      <c r="F159" t="s">
        <v>179</v>
      </c>
      <c r="H159">
        <v>1</v>
      </c>
    </row>
    <row r="160" spans="1:8" x14ac:dyDescent="0.25">
      <c r="A160" t="s">
        <v>9</v>
      </c>
      <c r="B160">
        <v>8</v>
      </c>
      <c r="C160" t="s">
        <v>33</v>
      </c>
      <c r="D160" t="s">
        <v>115</v>
      </c>
      <c r="E160">
        <v>1</v>
      </c>
      <c r="F160" t="s">
        <v>178</v>
      </c>
      <c r="H160">
        <v>1</v>
      </c>
    </row>
    <row r="161" spans="1:8" x14ac:dyDescent="0.25">
      <c r="A161" t="s">
        <v>9</v>
      </c>
      <c r="B161">
        <v>8</v>
      </c>
      <c r="C161" t="s">
        <v>33</v>
      </c>
      <c r="D161" t="s">
        <v>115</v>
      </c>
      <c r="E161">
        <v>2</v>
      </c>
      <c r="F161" t="s">
        <v>179</v>
      </c>
      <c r="H161">
        <v>1</v>
      </c>
    </row>
    <row r="162" spans="1:8" x14ac:dyDescent="0.25">
      <c r="A162" t="s">
        <v>9</v>
      </c>
      <c r="B162">
        <v>9</v>
      </c>
      <c r="C162" t="s">
        <v>34</v>
      </c>
      <c r="D162" t="s">
        <v>116</v>
      </c>
      <c r="E162">
        <v>1</v>
      </c>
      <c r="F162" t="s">
        <v>178</v>
      </c>
      <c r="H162">
        <v>1</v>
      </c>
    </row>
    <row r="163" spans="1:8" x14ac:dyDescent="0.25">
      <c r="A163" t="s">
        <v>9</v>
      </c>
      <c r="B163">
        <v>9</v>
      </c>
      <c r="C163" t="s">
        <v>34</v>
      </c>
      <c r="D163" t="s">
        <v>116</v>
      </c>
      <c r="E163">
        <v>2</v>
      </c>
      <c r="F163" t="s">
        <v>179</v>
      </c>
      <c r="H163">
        <v>1</v>
      </c>
    </row>
    <row r="164" spans="1:8" x14ac:dyDescent="0.25">
      <c r="A164" t="s">
        <v>9</v>
      </c>
      <c r="B164">
        <v>10</v>
      </c>
      <c r="C164" t="s">
        <v>35</v>
      </c>
      <c r="D164" t="s">
        <v>117</v>
      </c>
      <c r="E164">
        <v>1</v>
      </c>
      <c r="F164" t="s">
        <v>178</v>
      </c>
      <c r="H164">
        <v>1</v>
      </c>
    </row>
    <row r="165" spans="1:8" x14ac:dyDescent="0.25">
      <c r="A165" t="s">
        <v>9</v>
      </c>
      <c r="B165">
        <v>10</v>
      </c>
      <c r="C165" t="s">
        <v>35</v>
      </c>
      <c r="D165" t="s">
        <v>117</v>
      </c>
      <c r="E165">
        <v>2</v>
      </c>
      <c r="F165" t="s">
        <v>179</v>
      </c>
      <c r="H165">
        <v>1</v>
      </c>
    </row>
    <row r="166" spans="1:8" x14ac:dyDescent="0.25">
      <c r="A166" t="s">
        <v>9</v>
      </c>
      <c r="B166">
        <v>11</v>
      </c>
      <c r="C166" t="s">
        <v>36</v>
      </c>
      <c r="D166" t="s">
        <v>118</v>
      </c>
      <c r="E166">
        <v>1</v>
      </c>
      <c r="F166" t="s">
        <v>178</v>
      </c>
      <c r="H166">
        <v>1</v>
      </c>
    </row>
    <row r="167" spans="1:8" x14ac:dyDescent="0.25">
      <c r="A167" t="s">
        <v>9</v>
      </c>
      <c r="B167">
        <v>11</v>
      </c>
      <c r="C167" t="s">
        <v>36</v>
      </c>
      <c r="D167" t="s">
        <v>118</v>
      </c>
      <c r="E167">
        <v>2</v>
      </c>
      <c r="F167" t="s">
        <v>179</v>
      </c>
      <c r="H167">
        <v>1</v>
      </c>
    </row>
    <row r="168" spans="1:8" x14ac:dyDescent="0.25">
      <c r="A168" t="s">
        <v>9</v>
      </c>
      <c r="B168">
        <v>12</v>
      </c>
      <c r="C168" t="s">
        <v>37</v>
      </c>
      <c r="D168" t="s">
        <v>119</v>
      </c>
      <c r="E168">
        <v>1</v>
      </c>
      <c r="F168" t="s">
        <v>178</v>
      </c>
      <c r="H168">
        <v>1</v>
      </c>
    </row>
    <row r="169" spans="1:8" x14ac:dyDescent="0.25">
      <c r="A169" t="s">
        <v>9</v>
      </c>
      <c r="B169">
        <v>12</v>
      </c>
      <c r="C169" t="s">
        <v>37</v>
      </c>
      <c r="D169" t="s">
        <v>119</v>
      </c>
      <c r="E169">
        <v>2</v>
      </c>
      <c r="F169" t="s">
        <v>179</v>
      </c>
      <c r="H169">
        <v>1</v>
      </c>
    </row>
    <row r="170" spans="1:8" x14ac:dyDescent="0.25">
      <c r="A170" t="s">
        <v>9</v>
      </c>
      <c r="B170">
        <v>13</v>
      </c>
      <c r="C170" t="s">
        <v>38</v>
      </c>
      <c r="D170" t="s">
        <v>120</v>
      </c>
      <c r="E170">
        <v>1</v>
      </c>
      <c r="F170" t="s">
        <v>178</v>
      </c>
      <c r="H170">
        <v>1</v>
      </c>
    </row>
    <row r="171" spans="1:8" x14ac:dyDescent="0.25">
      <c r="A171" t="s">
        <v>9</v>
      </c>
      <c r="B171">
        <v>13</v>
      </c>
      <c r="C171" t="s">
        <v>38</v>
      </c>
      <c r="D171" t="s">
        <v>120</v>
      </c>
      <c r="E171">
        <v>2</v>
      </c>
      <c r="F171" t="s">
        <v>179</v>
      </c>
      <c r="H171">
        <v>1</v>
      </c>
    </row>
    <row r="172" spans="1:8" x14ac:dyDescent="0.25">
      <c r="A172" t="s">
        <v>9</v>
      </c>
      <c r="B172">
        <v>14</v>
      </c>
      <c r="C172" t="s">
        <v>39</v>
      </c>
      <c r="D172" t="s">
        <v>121</v>
      </c>
      <c r="E172">
        <v>1</v>
      </c>
      <c r="F172" t="s">
        <v>178</v>
      </c>
      <c r="H172">
        <v>1</v>
      </c>
    </row>
    <row r="173" spans="1:8" x14ac:dyDescent="0.25">
      <c r="A173" t="s">
        <v>9</v>
      </c>
      <c r="B173">
        <v>14</v>
      </c>
      <c r="C173" t="s">
        <v>39</v>
      </c>
      <c r="D173" t="s">
        <v>121</v>
      </c>
      <c r="E173">
        <v>2</v>
      </c>
      <c r="F173" t="s">
        <v>179</v>
      </c>
      <c r="H173">
        <v>1</v>
      </c>
    </row>
    <row r="174" spans="1:8" x14ac:dyDescent="0.25">
      <c r="A174" t="s">
        <v>9</v>
      </c>
      <c r="B174">
        <v>15</v>
      </c>
      <c r="C174" t="s">
        <v>40</v>
      </c>
      <c r="D174" t="s">
        <v>122</v>
      </c>
      <c r="E174">
        <v>1</v>
      </c>
      <c r="F174" t="s">
        <v>178</v>
      </c>
      <c r="H174">
        <v>1</v>
      </c>
    </row>
    <row r="175" spans="1:8" x14ac:dyDescent="0.25">
      <c r="A175" t="s">
        <v>9</v>
      </c>
      <c r="B175">
        <v>15</v>
      </c>
      <c r="C175" t="s">
        <v>40</v>
      </c>
      <c r="D175" t="s">
        <v>122</v>
      </c>
      <c r="E175">
        <v>2</v>
      </c>
      <c r="F175" t="s">
        <v>179</v>
      </c>
      <c r="H175">
        <v>1</v>
      </c>
    </row>
    <row r="176" spans="1:8" x14ac:dyDescent="0.25">
      <c r="A176" t="s">
        <v>9</v>
      </c>
      <c r="B176">
        <v>17</v>
      </c>
      <c r="C176" t="s">
        <v>41</v>
      </c>
      <c r="D176" t="s">
        <v>123</v>
      </c>
      <c r="E176">
        <v>1</v>
      </c>
      <c r="F176" t="s">
        <v>178</v>
      </c>
      <c r="H176">
        <v>1</v>
      </c>
    </row>
    <row r="177" spans="1:8" x14ac:dyDescent="0.25">
      <c r="A177" t="s">
        <v>9</v>
      </c>
      <c r="B177">
        <v>17</v>
      </c>
      <c r="C177" t="s">
        <v>41</v>
      </c>
      <c r="D177" t="s">
        <v>123</v>
      </c>
      <c r="E177">
        <v>2</v>
      </c>
      <c r="F177" t="s">
        <v>179</v>
      </c>
      <c r="H177">
        <v>1</v>
      </c>
    </row>
    <row r="178" spans="1:8" x14ac:dyDescent="0.25">
      <c r="A178" t="s">
        <v>9</v>
      </c>
      <c r="B178">
        <v>19</v>
      </c>
      <c r="C178" t="s">
        <v>42</v>
      </c>
      <c r="D178" t="s">
        <v>124</v>
      </c>
      <c r="E178">
        <v>1</v>
      </c>
      <c r="F178" t="s">
        <v>178</v>
      </c>
      <c r="H178">
        <v>1</v>
      </c>
    </row>
    <row r="179" spans="1:8" x14ac:dyDescent="0.25">
      <c r="A179" t="s">
        <v>9</v>
      </c>
      <c r="B179">
        <v>19</v>
      </c>
      <c r="C179" t="s">
        <v>42</v>
      </c>
      <c r="D179" t="s">
        <v>124</v>
      </c>
      <c r="E179">
        <v>2</v>
      </c>
      <c r="F179" t="s">
        <v>179</v>
      </c>
      <c r="H179">
        <v>1</v>
      </c>
    </row>
    <row r="180" spans="1:8" x14ac:dyDescent="0.25">
      <c r="A180" t="s">
        <v>9</v>
      </c>
      <c r="B180">
        <v>20</v>
      </c>
      <c r="C180" t="s">
        <v>43</v>
      </c>
      <c r="D180" t="s">
        <v>125</v>
      </c>
      <c r="E180">
        <v>1</v>
      </c>
      <c r="F180" t="s">
        <v>178</v>
      </c>
      <c r="H180">
        <v>1</v>
      </c>
    </row>
    <row r="181" spans="1:8" x14ac:dyDescent="0.25">
      <c r="A181" t="s">
        <v>9</v>
      </c>
      <c r="B181">
        <v>20</v>
      </c>
      <c r="C181" t="s">
        <v>43</v>
      </c>
      <c r="D181" t="s">
        <v>125</v>
      </c>
      <c r="E181">
        <v>2</v>
      </c>
      <c r="F181" t="s">
        <v>179</v>
      </c>
      <c r="H181">
        <v>1</v>
      </c>
    </row>
    <row r="182" spans="1:8" x14ac:dyDescent="0.25">
      <c r="A182" t="s">
        <v>9</v>
      </c>
      <c r="B182">
        <v>21</v>
      </c>
      <c r="C182" t="s">
        <v>44</v>
      </c>
      <c r="D182" t="s">
        <v>126</v>
      </c>
      <c r="E182">
        <v>1</v>
      </c>
      <c r="F182" t="s">
        <v>178</v>
      </c>
      <c r="H182">
        <v>1</v>
      </c>
    </row>
    <row r="183" spans="1:8" x14ac:dyDescent="0.25">
      <c r="A183" t="s">
        <v>9</v>
      </c>
      <c r="B183">
        <v>21</v>
      </c>
      <c r="C183" t="s">
        <v>44</v>
      </c>
      <c r="D183" t="s">
        <v>126</v>
      </c>
      <c r="E183">
        <v>2</v>
      </c>
      <c r="F183" t="s">
        <v>179</v>
      </c>
      <c r="H183">
        <v>1</v>
      </c>
    </row>
    <row r="184" spans="1:8" x14ac:dyDescent="0.25">
      <c r="A184" t="s">
        <v>9</v>
      </c>
      <c r="B184">
        <v>22</v>
      </c>
      <c r="C184" t="s">
        <v>45</v>
      </c>
      <c r="D184" t="s">
        <v>127</v>
      </c>
      <c r="E184">
        <v>1</v>
      </c>
      <c r="F184" t="s">
        <v>178</v>
      </c>
      <c r="H184">
        <v>1</v>
      </c>
    </row>
    <row r="185" spans="1:8" x14ac:dyDescent="0.25">
      <c r="A185" t="s">
        <v>9</v>
      </c>
      <c r="B185">
        <v>22</v>
      </c>
      <c r="C185" t="s">
        <v>45</v>
      </c>
      <c r="D185" t="s">
        <v>127</v>
      </c>
      <c r="E185">
        <v>2</v>
      </c>
      <c r="F185" t="s">
        <v>179</v>
      </c>
      <c r="H185">
        <v>1</v>
      </c>
    </row>
    <row r="186" spans="1:8" x14ac:dyDescent="0.25">
      <c r="A186" t="s">
        <v>9</v>
      </c>
      <c r="B186">
        <v>23</v>
      </c>
      <c r="C186" t="s">
        <v>46</v>
      </c>
      <c r="D186" t="s">
        <v>128</v>
      </c>
      <c r="E186">
        <v>1</v>
      </c>
      <c r="F186" t="s">
        <v>178</v>
      </c>
      <c r="H186">
        <v>1</v>
      </c>
    </row>
    <row r="187" spans="1:8" x14ac:dyDescent="0.25">
      <c r="A187" t="s">
        <v>9</v>
      </c>
      <c r="B187">
        <v>23</v>
      </c>
      <c r="C187" t="s">
        <v>46</v>
      </c>
      <c r="D187" t="s">
        <v>128</v>
      </c>
      <c r="E187">
        <v>2</v>
      </c>
      <c r="F187" t="s">
        <v>179</v>
      </c>
      <c r="H187">
        <v>1</v>
      </c>
    </row>
    <row r="188" spans="1:8" x14ac:dyDescent="0.25">
      <c r="A188" t="s">
        <v>9</v>
      </c>
      <c r="B188">
        <v>24</v>
      </c>
      <c r="C188" t="s">
        <v>47</v>
      </c>
      <c r="D188" t="s">
        <v>129</v>
      </c>
      <c r="E188">
        <v>1</v>
      </c>
      <c r="F188" t="s">
        <v>178</v>
      </c>
      <c r="H188">
        <v>1</v>
      </c>
    </row>
    <row r="189" spans="1:8" x14ac:dyDescent="0.25">
      <c r="A189" t="s">
        <v>9</v>
      </c>
      <c r="B189">
        <v>24</v>
      </c>
      <c r="C189" t="s">
        <v>47</v>
      </c>
      <c r="D189" t="s">
        <v>129</v>
      </c>
      <c r="E189">
        <v>2</v>
      </c>
      <c r="F189" t="s">
        <v>179</v>
      </c>
      <c r="H189">
        <v>1</v>
      </c>
    </row>
    <row r="190" spans="1:8" x14ac:dyDescent="0.25">
      <c r="A190" t="s">
        <v>9</v>
      </c>
      <c r="B190">
        <v>25</v>
      </c>
      <c r="C190" t="s">
        <v>48</v>
      </c>
      <c r="D190" t="s">
        <v>130</v>
      </c>
      <c r="E190">
        <v>1</v>
      </c>
      <c r="F190" t="s">
        <v>178</v>
      </c>
      <c r="H190">
        <v>1</v>
      </c>
    </row>
    <row r="191" spans="1:8" x14ac:dyDescent="0.25">
      <c r="A191" t="s">
        <v>9</v>
      </c>
      <c r="B191">
        <v>25</v>
      </c>
      <c r="C191" t="s">
        <v>48</v>
      </c>
      <c r="D191" t="s">
        <v>130</v>
      </c>
      <c r="E191">
        <v>2</v>
      </c>
      <c r="F191" t="s">
        <v>179</v>
      </c>
      <c r="H191">
        <v>1</v>
      </c>
    </row>
    <row r="192" spans="1:8" x14ac:dyDescent="0.25">
      <c r="A192" t="s">
        <v>10</v>
      </c>
      <c r="B192">
        <v>1</v>
      </c>
      <c r="C192" t="s">
        <v>49</v>
      </c>
      <c r="D192" t="s">
        <v>131</v>
      </c>
      <c r="E192">
        <v>1</v>
      </c>
      <c r="F192" t="s">
        <v>178</v>
      </c>
      <c r="H192">
        <v>1</v>
      </c>
    </row>
    <row r="193" spans="1:8" x14ac:dyDescent="0.25">
      <c r="A193" t="s">
        <v>10</v>
      </c>
      <c r="B193">
        <v>1</v>
      </c>
      <c r="C193" t="s">
        <v>49</v>
      </c>
      <c r="D193" t="s">
        <v>131</v>
      </c>
      <c r="E193">
        <v>2</v>
      </c>
      <c r="F193" t="s">
        <v>179</v>
      </c>
      <c r="H193">
        <v>1</v>
      </c>
    </row>
    <row r="194" spans="1:8" x14ac:dyDescent="0.25">
      <c r="A194" t="s">
        <v>10</v>
      </c>
      <c r="B194">
        <v>2</v>
      </c>
      <c r="C194" t="s">
        <v>50</v>
      </c>
      <c r="D194" t="s">
        <v>132</v>
      </c>
      <c r="E194">
        <v>1</v>
      </c>
      <c r="F194" t="s">
        <v>178</v>
      </c>
      <c r="H194">
        <v>1</v>
      </c>
    </row>
    <row r="195" spans="1:8" x14ac:dyDescent="0.25">
      <c r="A195" t="s">
        <v>10</v>
      </c>
      <c r="B195">
        <v>2</v>
      </c>
      <c r="C195" t="s">
        <v>50</v>
      </c>
      <c r="D195" t="s">
        <v>132</v>
      </c>
      <c r="E195">
        <v>2</v>
      </c>
      <c r="F195" t="s">
        <v>179</v>
      </c>
      <c r="H195">
        <v>1</v>
      </c>
    </row>
    <row r="196" spans="1:8" x14ac:dyDescent="0.25">
      <c r="A196" t="s">
        <v>10</v>
      </c>
      <c r="B196">
        <v>3</v>
      </c>
      <c r="C196" t="s">
        <v>51</v>
      </c>
      <c r="D196" t="s">
        <v>133</v>
      </c>
      <c r="E196">
        <v>1</v>
      </c>
      <c r="F196" t="s">
        <v>178</v>
      </c>
      <c r="H196">
        <v>1</v>
      </c>
    </row>
    <row r="197" spans="1:8" x14ac:dyDescent="0.25">
      <c r="A197" t="s">
        <v>10</v>
      </c>
      <c r="B197">
        <v>3</v>
      </c>
      <c r="C197" t="s">
        <v>51</v>
      </c>
      <c r="D197" t="s">
        <v>133</v>
      </c>
      <c r="E197">
        <v>2</v>
      </c>
      <c r="F197" t="s">
        <v>179</v>
      </c>
      <c r="H197">
        <v>1</v>
      </c>
    </row>
    <row r="198" spans="1:8" x14ac:dyDescent="0.25">
      <c r="A198" t="s">
        <v>10</v>
      </c>
      <c r="B198">
        <v>4</v>
      </c>
      <c r="C198" t="s">
        <v>52</v>
      </c>
      <c r="D198" t="s">
        <v>134</v>
      </c>
      <c r="E198">
        <v>1</v>
      </c>
      <c r="F198" t="s">
        <v>178</v>
      </c>
      <c r="H198">
        <v>1</v>
      </c>
    </row>
    <row r="199" spans="1:8" x14ac:dyDescent="0.25">
      <c r="A199" t="s">
        <v>10</v>
      </c>
      <c r="B199">
        <v>4</v>
      </c>
      <c r="C199" t="s">
        <v>52</v>
      </c>
      <c r="D199" t="s">
        <v>134</v>
      </c>
      <c r="E199">
        <v>2</v>
      </c>
      <c r="F199" t="s">
        <v>179</v>
      </c>
      <c r="H199">
        <v>1</v>
      </c>
    </row>
    <row r="200" spans="1:8" x14ac:dyDescent="0.25">
      <c r="A200" t="s">
        <v>10</v>
      </c>
      <c r="B200">
        <v>5</v>
      </c>
      <c r="C200" t="s">
        <v>53</v>
      </c>
      <c r="D200" t="s">
        <v>135</v>
      </c>
      <c r="E200">
        <v>1</v>
      </c>
      <c r="F200" t="s">
        <v>178</v>
      </c>
      <c r="H200">
        <v>1</v>
      </c>
    </row>
    <row r="201" spans="1:8" x14ac:dyDescent="0.25">
      <c r="A201" t="s">
        <v>10</v>
      </c>
      <c r="B201">
        <v>5</v>
      </c>
      <c r="C201" t="s">
        <v>53</v>
      </c>
      <c r="D201" t="s">
        <v>135</v>
      </c>
      <c r="E201">
        <v>2</v>
      </c>
      <c r="F201" t="s">
        <v>179</v>
      </c>
      <c r="H201">
        <v>1</v>
      </c>
    </row>
    <row r="202" spans="1:8" x14ac:dyDescent="0.25">
      <c r="A202" t="s">
        <v>10</v>
      </c>
      <c r="B202">
        <v>6</v>
      </c>
      <c r="C202" t="s">
        <v>54</v>
      </c>
      <c r="D202" t="s">
        <v>136</v>
      </c>
      <c r="E202">
        <v>1</v>
      </c>
      <c r="F202" t="s">
        <v>178</v>
      </c>
      <c r="H202">
        <v>1</v>
      </c>
    </row>
    <row r="203" spans="1:8" x14ac:dyDescent="0.25">
      <c r="A203" t="s">
        <v>10</v>
      </c>
      <c r="B203">
        <v>6</v>
      </c>
      <c r="C203" t="s">
        <v>54</v>
      </c>
      <c r="D203" t="s">
        <v>136</v>
      </c>
      <c r="E203">
        <v>2</v>
      </c>
      <c r="F203" t="s">
        <v>179</v>
      </c>
      <c r="H203">
        <v>1</v>
      </c>
    </row>
    <row r="204" spans="1:8" x14ac:dyDescent="0.25">
      <c r="A204" t="s">
        <v>10</v>
      </c>
      <c r="B204">
        <v>7</v>
      </c>
      <c r="C204" t="s">
        <v>55</v>
      </c>
      <c r="D204" t="s">
        <v>137</v>
      </c>
      <c r="E204">
        <v>1</v>
      </c>
      <c r="F204" t="s">
        <v>178</v>
      </c>
      <c r="H204">
        <v>1</v>
      </c>
    </row>
    <row r="205" spans="1:8" x14ac:dyDescent="0.25">
      <c r="A205" t="s">
        <v>10</v>
      </c>
      <c r="B205">
        <v>7</v>
      </c>
      <c r="C205" t="s">
        <v>55</v>
      </c>
      <c r="D205" t="s">
        <v>137</v>
      </c>
      <c r="E205">
        <v>2</v>
      </c>
      <c r="F205" t="s">
        <v>179</v>
      </c>
      <c r="H205">
        <v>1</v>
      </c>
    </row>
    <row r="206" spans="1:8" x14ac:dyDescent="0.25">
      <c r="A206" t="s">
        <v>10</v>
      </c>
      <c r="B206">
        <v>8</v>
      </c>
      <c r="C206" t="s">
        <v>56</v>
      </c>
      <c r="D206" t="s">
        <v>138</v>
      </c>
      <c r="E206">
        <v>1</v>
      </c>
      <c r="F206" t="s">
        <v>178</v>
      </c>
      <c r="H206">
        <v>1</v>
      </c>
    </row>
    <row r="207" spans="1:8" x14ac:dyDescent="0.25">
      <c r="A207" t="s">
        <v>10</v>
      </c>
      <c r="B207">
        <v>8</v>
      </c>
      <c r="C207" t="s">
        <v>56</v>
      </c>
      <c r="D207" t="s">
        <v>138</v>
      </c>
      <c r="E207">
        <v>2</v>
      </c>
      <c r="F207" t="s">
        <v>179</v>
      </c>
      <c r="H207">
        <v>1</v>
      </c>
    </row>
    <row r="208" spans="1:8" x14ac:dyDescent="0.25">
      <c r="A208" t="s">
        <v>10</v>
      </c>
      <c r="B208">
        <v>9</v>
      </c>
      <c r="C208" t="s">
        <v>57</v>
      </c>
      <c r="D208" t="s">
        <v>139</v>
      </c>
      <c r="E208">
        <v>1</v>
      </c>
      <c r="F208" t="s">
        <v>178</v>
      </c>
      <c r="H208">
        <v>1</v>
      </c>
    </row>
    <row r="209" spans="1:8" x14ac:dyDescent="0.25">
      <c r="A209" t="s">
        <v>10</v>
      </c>
      <c r="B209">
        <v>9</v>
      </c>
      <c r="C209" t="s">
        <v>57</v>
      </c>
      <c r="D209" t="s">
        <v>139</v>
      </c>
      <c r="E209">
        <v>2</v>
      </c>
      <c r="F209" t="s">
        <v>179</v>
      </c>
      <c r="H209">
        <v>1</v>
      </c>
    </row>
    <row r="210" spans="1:8" x14ac:dyDescent="0.25">
      <c r="A210" t="s">
        <v>10</v>
      </c>
      <c r="B210">
        <v>10</v>
      </c>
      <c r="C210" t="s">
        <v>58</v>
      </c>
      <c r="D210" t="s">
        <v>140</v>
      </c>
      <c r="E210">
        <v>1</v>
      </c>
      <c r="F210" t="s">
        <v>178</v>
      </c>
      <c r="H210">
        <v>1</v>
      </c>
    </row>
    <row r="211" spans="1:8" x14ac:dyDescent="0.25">
      <c r="A211" t="s">
        <v>10</v>
      </c>
      <c r="B211">
        <v>10</v>
      </c>
      <c r="C211" t="s">
        <v>58</v>
      </c>
      <c r="D211" t="s">
        <v>140</v>
      </c>
      <c r="E211">
        <v>2</v>
      </c>
      <c r="F211" t="s">
        <v>179</v>
      </c>
      <c r="H211">
        <v>1</v>
      </c>
    </row>
    <row r="212" spans="1:8" x14ac:dyDescent="0.25">
      <c r="A212" t="s">
        <v>10</v>
      </c>
      <c r="B212">
        <v>11</v>
      </c>
      <c r="C212" t="s">
        <v>59</v>
      </c>
      <c r="D212" t="s">
        <v>141</v>
      </c>
      <c r="E212">
        <v>1</v>
      </c>
      <c r="F212" t="s">
        <v>178</v>
      </c>
      <c r="H212">
        <v>1</v>
      </c>
    </row>
    <row r="213" spans="1:8" x14ac:dyDescent="0.25">
      <c r="A213" t="s">
        <v>10</v>
      </c>
      <c r="B213">
        <v>11</v>
      </c>
      <c r="C213" t="s">
        <v>59</v>
      </c>
      <c r="D213" t="s">
        <v>141</v>
      </c>
      <c r="E213">
        <v>2</v>
      </c>
      <c r="F213" t="s">
        <v>179</v>
      </c>
      <c r="H213">
        <v>1</v>
      </c>
    </row>
    <row r="214" spans="1:8" x14ac:dyDescent="0.25">
      <c r="A214" t="s">
        <v>10</v>
      </c>
      <c r="B214">
        <v>12</v>
      </c>
      <c r="C214" t="s">
        <v>60</v>
      </c>
      <c r="D214" t="s">
        <v>142</v>
      </c>
      <c r="E214">
        <v>1</v>
      </c>
      <c r="F214" t="s">
        <v>178</v>
      </c>
      <c r="H214">
        <v>1</v>
      </c>
    </row>
    <row r="215" spans="1:8" x14ac:dyDescent="0.25">
      <c r="A215" t="s">
        <v>10</v>
      </c>
      <c r="B215">
        <v>12</v>
      </c>
      <c r="C215" t="s">
        <v>60</v>
      </c>
      <c r="D215" t="s">
        <v>142</v>
      </c>
      <c r="E215">
        <v>2</v>
      </c>
      <c r="F215" t="s">
        <v>179</v>
      </c>
      <c r="H215">
        <v>1</v>
      </c>
    </row>
    <row r="216" spans="1:8" x14ac:dyDescent="0.25">
      <c r="A216" t="s">
        <v>10</v>
      </c>
      <c r="B216">
        <v>13</v>
      </c>
      <c r="C216" t="s">
        <v>61</v>
      </c>
      <c r="D216" t="s">
        <v>143</v>
      </c>
      <c r="E216">
        <v>1</v>
      </c>
      <c r="F216" t="s">
        <v>178</v>
      </c>
      <c r="H216">
        <v>1</v>
      </c>
    </row>
    <row r="217" spans="1:8" x14ac:dyDescent="0.25">
      <c r="A217" t="s">
        <v>10</v>
      </c>
      <c r="B217">
        <v>13</v>
      </c>
      <c r="C217" t="s">
        <v>61</v>
      </c>
      <c r="D217" t="s">
        <v>143</v>
      </c>
      <c r="E217">
        <v>2</v>
      </c>
      <c r="F217" t="s">
        <v>179</v>
      </c>
      <c r="H217">
        <v>1</v>
      </c>
    </row>
    <row r="218" spans="1:8" x14ac:dyDescent="0.25">
      <c r="A218" t="s">
        <v>10</v>
      </c>
      <c r="B218">
        <v>14</v>
      </c>
      <c r="C218" t="s">
        <v>62</v>
      </c>
      <c r="D218" t="s">
        <v>144</v>
      </c>
      <c r="E218">
        <v>1</v>
      </c>
      <c r="F218" t="s">
        <v>178</v>
      </c>
      <c r="H218">
        <v>1</v>
      </c>
    </row>
    <row r="219" spans="1:8" x14ac:dyDescent="0.25">
      <c r="A219" t="s">
        <v>10</v>
      </c>
      <c r="B219">
        <v>14</v>
      </c>
      <c r="C219" t="s">
        <v>62</v>
      </c>
      <c r="D219" t="s">
        <v>144</v>
      </c>
      <c r="E219">
        <v>2</v>
      </c>
      <c r="F219" t="s">
        <v>179</v>
      </c>
      <c r="H219">
        <v>1</v>
      </c>
    </row>
    <row r="220" spans="1:8" x14ac:dyDescent="0.25">
      <c r="A220" t="s">
        <v>10</v>
      </c>
      <c r="B220">
        <v>15</v>
      </c>
      <c r="C220" t="s">
        <v>63</v>
      </c>
      <c r="D220" t="s">
        <v>145</v>
      </c>
      <c r="E220">
        <v>1</v>
      </c>
      <c r="F220" t="s">
        <v>178</v>
      </c>
      <c r="H220">
        <v>1</v>
      </c>
    </row>
    <row r="221" spans="1:8" x14ac:dyDescent="0.25">
      <c r="A221" t="s">
        <v>10</v>
      </c>
      <c r="B221">
        <v>15</v>
      </c>
      <c r="C221" t="s">
        <v>63</v>
      </c>
      <c r="D221" t="s">
        <v>145</v>
      </c>
      <c r="E221">
        <v>2</v>
      </c>
      <c r="F221" t="s">
        <v>179</v>
      </c>
      <c r="H221">
        <v>1</v>
      </c>
    </row>
    <row r="222" spans="1:8" x14ac:dyDescent="0.25">
      <c r="A222" t="s">
        <v>10</v>
      </c>
      <c r="B222">
        <v>16</v>
      </c>
      <c r="C222" t="s">
        <v>64</v>
      </c>
      <c r="D222" t="s">
        <v>146</v>
      </c>
      <c r="E222">
        <v>1</v>
      </c>
      <c r="F222" t="s">
        <v>178</v>
      </c>
      <c r="H222">
        <v>1</v>
      </c>
    </row>
    <row r="223" spans="1:8" x14ac:dyDescent="0.25">
      <c r="A223" t="s">
        <v>10</v>
      </c>
      <c r="B223">
        <v>16</v>
      </c>
      <c r="C223" t="s">
        <v>64</v>
      </c>
      <c r="D223" t="s">
        <v>146</v>
      </c>
      <c r="E223">
        <v>2</v>
      </c>
      <c r="F223" t="s">
        <v>179</v>
      </c>
      <c r="H223">
        <v>1</v>
      </c>
    </row>
    <row r="224" spans="1:8" x14ac:dyDescent="0.25">
      <c r="A224" t="s">
        <v>10</v>
      </c>
      <c r="B224">
        <v>17</v>
      </c>
      <c r="C224" t="s">
        <v>65</v>
      </c>
      <c r="D224" t="s">
        <v>147</v>
      </c>
      <c r="E224">
        <v>1</v>
      </c>
      <c r="F224" t="s">
        <v>178</v>
      </c>
      <c r="H224">
        <v>1</v>
      </c>
    </row>
    <row r="225" spans="1:8" x14ac:dyDescent="0.25">
      <c r="A225" t="s">
        <v>10</v>
      </c>
      <c r="B225">
        <v>17</v>
      </c>
      <c r="C225" t="s">
        <v>65</v>
      </c>
      <c r="D225" t="s">
        <v>147</v>
      </c>
      <c r="E225">
        <v>2</v>
      </c>
      <c r="F225" t="s">
        <v>179</v>
      </c>
      <c r="H225">
        <v>1</v>
      </c>
    </row>
    <row r="226" spans="1:8" x14ac:dyDescent="0.25">
      <c r="A226" t="s">
        <v>10</v>
      </c>
      <c r="B226">
        <v>18</v>
      </c>
      <c r="C226" t="s">
        <v>66</v>
      </c>
      <c r="D226" t="s">
        <v>148</v>
      </c>
      <c r="E226">
        <v>1</v>
      </c>
      <c r="F226" t="s">
        <v>178</v>
      </c>
      <c r="H226">
        <v>1</v>
      </c>
    </row>
    <row r="227" spans="1:8" x14ac:dyDescent="0.25">
      <c r="A227" t="s">
        <v>10</v>
      </c>
      <c r="B227">
        <v>18</v>
      </c>
      <c r="C227" t="s">
        <v>66</v>
      </c>
      <c r="D227" t="s">
        <v>148</v>
      </c>
      <c r="E227">
        <v>2</v>
      </c>
      <c r="F227" t="s">
        <v>179</v>
      </c>
      <c r="H227">
        <v>1</v>
      </c>
    </row>
    <row r="228" spans="1:8" x14ac:dyDescent="0.25">
      <c r="A228" t="s">
        <v>10</v>
      </c>
      <c r="B228">
        <v>19</v>
      </c>
      <c r="C228" t="s">
        <v>67</v>
      </c>
      <c r="D228" t="s">
        <v>149</v>
      </c>
      <c r="E228">
        <v>1</v>
      </c>
      <c r="F228" t="s">
        <v>178</v>
      </c>
      <c r="H228">
        <v>1</v>
      </c>
    </row>
    <row r="229" spans="1:8" x14ac:dyDescent="0.25">
      <c r="A229" t="s">
        <v>10</v>
      </c>
      <c r="B229">
        <v>19</v>
      </c>
      <c r="C229" t="s">
        <v>67</v>
      </c>
      <c r="D229" t="s">
        <v>149</v>
      </c>
      <c r="E229">
        <v>2</v>
      </c>
      <c r="F229" t="s">
        <v>179</v>
      </c>
      <c r="H229">
        <v>1</v>
      </c>
    </row>
    <row r="230" spans="1:8" x14ac:dyDescent="0.25">
      <c r="A230" t="s">
        <v>10</v>
      </c>
      <c r="B230">
        <v>20</v>
      </c>
      <c r="C230" t="s">
        <v>68</v>
      </c>
      <c r="D230" t="s">
        <v>150</v>
      </c>
      <c r="E230">
        <v>1</v>
      </c>
      <c r="F230" t="s">
        <v>178</v>
      </c>
      <c r="H230">
        <v>1</v>
      </c>
    </row>
    <row r="231" spans="1:8" x14ac:dyDescent="0.25">
      <c r="A231" t="s">
        <v>10</v>
      </c>
      <c r="B231">
        <v>20</v>
      </c>
      <c r="C231" t="s">
        <v>68</v>
      </c>
      <c r="D231" t="s">
        <v>150</v>
      </c>
      <c r="E231">
        <v>2</v>
      </c>
      <c r="F231" t="s">
        <v>179</v>
      </c>
      <c r="H231">
        <v>1</v>
      </c>
    </row>
    <row r="232" spans="1:8" x14ac:dyDescent="0.25">
      <c r="A232" t="s">
        <v>10</v>
      </c>
      <c r="B232">
        <v>21</v>
      </c>
      <c r="C232" t="s">
        <v>69</v>
      </c>
      <c r="D232" t="s">
        <v>151</v>
      </c>
      <c r="E232">
        <v>1</v>
      </c>
      <c r="F232" t="s">
        <v>178</v>
      </c>
      <c r="H232">
        <v>1</v>
      </c>
    </row>
    <row r="233" spans="1:8" x14ac:dyDescent="0.25">
      <c r="A233" t="s">
        <v>10</v>
      </c>
      <c r="B233">
        <v>21</v>
      </c>
      <c r="C233" t="s">
        <v>69</v>
      </c>
      <c r="D233" t="s">
        <v>151</v>
      </c>
      <c r="E233">
        <v>2</v>
      </c>
      <c r="F233" t="s">
        <v>179</v>
      </c>
      <c r="H233">
        <v>1</v>
      </c>
    </row>
    <row r="234" spans="1:8" x14ac:dyDescent="0.25">
      <c r="A234" t="s">
        <v>10</v>
      </c>
      <c r="B234">
        <v>22</v>
      </c>
      <c r="C234" t="s">
        <v>70</v>
      </c>
      <c r="D234" t="s">
        <v>152</v>
      </c>
      <c r="E234">
        <v>1</v>
      </c>
      <c r="F234" t="s">
        <v>178</v>
      </c>
      <c r="H234">
        <v>1</v>
      </c>
    </row>
    <row r="235" spans="1:8" x14ac:dyDescent="0.25">
      <c r="A235" t="s">
        <v>10</v>
      </c>
      <c r="B235">
        <v>22</v>
      </c>
      <c r="C235" t="s">
        <v>70</v>
      </c>
      <c r="D235" t="s">
        <v>152</v>
      </c>
      <c r="E235">
        <v>2</v>
      </c>
      <c r="F235" t="s">
        <v>179</v>
      </c>
      <c r="H235">
        <v>1</v>
      </c>
    </row>
    <row r="236" spans="1:8" x14ac:dyDescent="0.25">
      <c r="A236" t="s">
        <v>10</v>
      </c>
      <c r="B236">
        <v>23</v>
      </c>
      <c r="C236" t="s">
        <v>71</v>
      </c>
      <c r="D236" t="s">
        <v>153</v>
      </c>
      <c r="E236">
        <v>1</v>
      </c>
      <c r="F236" t="s">
        <v>178</v>
      </c>
      <c r="H236">
        <v>1</v>
      </c>
    </row>
    <row r="237" spans="1:8" x14ac:dyDescent="0.25">
      <c r="A237" t="s">
        <v>10</v>
      </c>
      <c r="B237">
        <v>23</v>
      </c>
      <c r="C237" t="s">
        <v>71</v>
      </c>
      <c r="D237" t="s">
        <v>153</v>
      </c>
      <c r="E237">
        <v>2</v>
      </c>
      <c r="F237" t="s">
        <v>179</v>
      </c>
      <c r="H237">
        <v>1</v>
      </c>
    </row>
    <row r="238" spans="1:8" x14ac:dyDescent="0.25">
      <c r="A238" t="s">
        <v>10</v>
      </c>
      <c r="B238">
        <v>24</v>
      </c>
      <c r="C238" t="s">
        <v>72</v>
      </c>
      <c r="D238" t="s">
        <v>154</v>
      </c>
      <c r="E238">
        <v>1</v>
      </c>
      <c r="F238" t="s">
        <v>178</v>
      </c>
      <c r="H238">
        <v>1</v>
      </c>
    </row>
    <row r="239" spans="1:8" x14ac:dyDescent="0.25">
      <c r="A239" t="s">
        <v>10</v>
      </c>
      <c r="B239">
        <v>24</v>
      </c>
      <c r="C239" t="s">
        <v>72</v>
      </c>
      <c r="D239" t="s">
        <v>154</v>
      </c>
      <c r="E239">
        <v>2</v>
      </c>
      <c r="F239" t="s">
        <v>179</v>
      </c>
      <c r="H239">
        <v>1</v>
      </c>
    </row>
    <row r="240" spans="1:8" x14ac:dyDescent="0.25">
      <c r="A240" t="s">
        <v>10</v>
      </c>
      <c r="B240">
        <v>25</v>
      </c>
      <c r="C240" t="s">
        <v>73</v>
      </c>
      <c r="D240" t="s">
        <v>155</v>
      </c>
      <c r="E240">
        <v>1</v>
      </c>
      <c r="F240" t="s">
        <v>178</v>
      </c>
      <c r="H240">
        <v>1</v>
      </c>
    </row>
    <row r="241" spans="1:8" x14ac:dyDescent="0.25">
      <c r="A241" t="s">
        <v>10</v>
      </c>
      <c r="B241">
        <v>25</v>
      </c>
      <c r="C241" t="s">
        <v>73</v>
      </c>
      <c r="D241" t="s">
        <v>155</v>
      </c>
      <c r="E241">
        <v>2</v>
      </c>
      <c r="F241" t="s">
        <v>179</v>
      </c>
      <c r="H241">
        <v>1</v>
      </c>
    </row>
    <row r="242" spans="1:8" x14ac:dyDescent="0.25">
      <c r="A242" t="s">
        <v>10</v>
      </c>
      <c r="B242">
        <v>26</v>
      </c>
      <c r="C242" t="s">
        <v>74</v>
      </c>
      <c r="D242" t="s">
        <v>156</v>
      </c>
      <c r="E242">
        <v>1</v>
      </c>
      <c r="F242" t="s">
        <v>178</v>
      </c>
      <c r="H242">
        <v>1</v>
      </c>
    </row>
    <row r="243" spans="1:8" x14ac:dyDescent="0.25">
      <c r="A243" t="s">
        <v>10</v>
      </c>
      <c r="B243">
        <v>26</v>
      </c>
      <c r="C243" t="s">
        <v>74</v>
      </c>
      <c r="D243" t="s">
        <v>156</v>
      </c>
      <c r="E243">
        <v>2</v>
      </c>
      <c r="F243" t="s">
        <v>179</v>
      </c>
      <c r="H243">
        <v>1</v>
      </c>
    </row>
    <row r="244" spans="1:8" x14ac:dyDescent="0.25">
      <c r="A244" t="s">
        <v>10</v>
      </c>
      <c r="B244">
        <v>26</v>
      </c>
      <c r="C244" t="s">
        <v>193</v>
      </c>
      <c r="D244" t="s">
        <v>194</v>
      </c>
      <c r="E244">
        <v>1</v>
      </c>
      <c r="F244" t="s">
        <v>178</v>
      </c>
      <c r="H244">
        <v>1</v>
      </c>
    </row>
    <row r="245" spans="1:8" x14ac:dyDescent="0.25">
      <c r="A245" t="s">
        <v>10</v>
      </c>
      <c r="B245">
        <v>26</v>
      </c>
      <c r="C245" t="s">
        <v>193</v>
      </c>
      <c r="D245" t="s">
        <v>194</v>
      </c>
      <c r="E245">
        <v>2</v>
      </c>
      <c r="F245" t="s">
        <v>179</v>
      </c>
      <c r="H245">
        <v>1</v>
      </c>
    </row>
    <row r="246" spans="1:8" x14ac:dyDescent="0.25">
      <c r="A246" t="s">
        <v>10</v>
      </c>
      <c r="B246">
        <v>27</v>
      </c>
      <c r="C246" t="s">
        <v>75</v>
      </c>
      <c r="D246" t="s">
        <v>157</v>
      </c>
      <c r="E246">
        <v>1</v>
      </c>
      <c r="F246" t="s">
        <v>178</v>
      </c>
      <c r="H246">
        <v>1</v>
      </c>
    </row>
    <row r="247" spans="1:8" x14ac:dyDescent="0.25">
      <c r="A247" t="s">
        <v>10</v>
      </c>
      <c r="B247">
        <v>27</v>
      </c>
      <c r="C247" t="s">
        <v>75</v>
      </c>
      <c r="D247" t="s">
        <v>157</v>
      </c>
      <c r="E247">
        <v>2</v>
      </c>
      <c r="F247" t="s">
        <v>179</v>
      </c>
      <c r="H247">
        <v>1</v>
      </c>
    </row>
    <row r="248" spans="1:8" x14ac:dyDescent="0.25">
      <c r="A248" t="s">
        <v>10</v>
      </c>
      <c r="B248">
        <v>28</v>
      </c>
      <c r="C248" t="s">
        <v>76</v>
      </c>
      <c r="D248" t="s">
        <v>158</v>
      </c>
      <c r="E248">
        <v>1</v>
      </c>
      <c r="F248" t="s">
        <v>178</v>
      </c>
      <c r="H248">
        <v>1</v>
      </c>
    </row>
    <row r="249" spans="1:8" x14ac:dyDescent="0.25">
      <c r="A249" t="s">
        <v>10</v>
      </c>
      <c r="B249">
        <v>28</v>
      </c>
      <c r="C249" t="s">
        <v>76</v>
      </c>
      <c r="D249" t="s">
        <v>158</v>
      </c>
      <c r="E249">
        <v>2</v>
      </c>
      <c r="F249" t="s">
        <v>179</v>
      </c>
      <c r="H249">
        <v>1</v>
      </c>
    </row>
    <row r="250" spans="1:8" x14ac:dyDescent="0.25">
      <c r="A250" t="s">
        <v>10</v>
      </c>
      <c r="B250">
        <v>28</v>
      </c>
      <c r="C250" t="s">
        <v>195</v>
      </c>
      <c r="D250" t="s">
        <v>158</v>
      </c>
      <c r="E250">
        <v>1</v>
      </c>
      <c r="F250" t="s">
        <v>178</v>
      </c>
      <c r="H250">
        <v>1</v>
      </c>
    </row>
    <row r="251" spans="1:8" x14ac:dyDescent="0.25">
      <c r="A251" t="s">
        <v>10</v>
      </c>
      <c r="B251">
        <v>28</v>
      </c>
      <c r="C251" t="s">
        <v>195</v>
      </c>
      <c r="D251" t="s">
        <v>158</v>
      </c>
      <c r="E251">
        <v>2</v>
      </c>
      <c r="F251" t="s">
        <v>179</v>
      </c>
      <c r="H251">
        <v>1</v>
      </c>
    </row>
    <row r="252" spans="1:8" x14ac:dyDescent="0.25">
      <c r="A252" t="s">
        <v>10</v>
      </c>
      <c r="B252">
        <v>29</v>
      </c>
      <c r="C252" t="s">
        <v>77</v>
      </c>
      <c r="D252" t="s">
        <v>159</v>
      </c>
      <c r="E252">
        <v>1</v>
      </c>
      <c r="F252" t="s">
        <v>178</v>
      </c>
      <c r="H252">
        <v>1</v>
      </c>
    </row>
    <row r="253" spans="1:8" x14ac:dyDescent="0.25">
      <c r="A253" t="s">
        <v>10</v>
      </c>
      <c r="B253">
        <v>29</v>
      </c>
      <c r="C253" t="s">
        <v>77</v>
      </c>
      <c r="D253" t="s">
        <v>159</v>
      </c>
      <c r="E253">
        <v>2</v>
      </c>
      <c r="F253" t="s">
        <v>179</v>
      </c>
      <c r="H253">
        <v>1</v>
      </c>
    </row>
    <row r="254" spans="1:8" x14ac:dyDescent="0.25">
      <c r="A254" t="s">
        <v>10</v>
      </c>
      <c r="B254">
        <v>30</v>
      </c>
      <c r="C254" t="s">
        <v>78</v>
      </c>
      <c r="D254" t="s">
        <v>160</v>
      </c>
      <c r="E254">
        <v>1</v>
      </c>
      <c r="F254" t="s">
        <v>178</v>
      </c>
      <c r="H254">
        <v>1</v>
      </c>
    </row>
    <row r="255" spans="1:8" x14ac:dyDescent="0.25">
      <c r="A255" t="s">
        <v>10</v>
      </c>
      <c r="B255">
        <v>30</v>
      </c>
      <c r="C255" t="s">
        <v>78</v>
      </c>
      <c r="D255" t="s">
        <v>160</v>
      </c>
      <c r="E255">
        <v>2</v>
      </c>
      <c r="F255" t="s">
        <v>179</v>
      </c>
      <c r="H255">
        <v>1</v>
      </c>
    </row>
    <row r="256" spans="1:8" x14ac:dyDescent="0.25">
      <c r="A256" t="s">
        <v>10</v>
      </c>
      <c r="B256">
        <v>31</v>
      </c>
      <c r="C256" t="s">
        <v>79</v>
      </c>
      <c r="D256" t="s">
        <v>161</v>
      </c>
      <c r="E256">
        <v>1</v>
      </c>
      <c r="F256" t="s">
        <v>178</v>
      </c>
      <c r="H256">
        <v>1</v>
      </c>
    </row>
    <row r="257" spans="1:8" x14ac:dyDescent="0.25">
      <c r="A257" t="s">
        <v>10</v>
      </c>
      <c r="B257">
        <v>31</v>
      </c>
      <c r="C257" t="s">
        <v>79</v>
      </c>
      <c r="D257" t="s">
        <v>161</v>
      </c>
      <c r="E257">
        <v>2</v>
      </c>
      <c r="F257" t="s">
        <v>179</v>
      </c>
      <c r="H257">
        <v>1</v>
      </c>
    </row>
    <row r="258" spans="1:8" x14ac:dyDescent="0.25">
      <c r="A258" t="s">
        <v>10</v>
      </c>
      <c r="B258">
        <v>32</v>
      </c>
      <c r="C258" t="s">
        <v>80</v>
      </c>
      <c r="D258" t="s">
        <v>162</v>
      </c>
      <c r="E258">
        <v>1</v>
      </c>
      <c r="F258" t="s">
        <v>178</v>
      </c>
      <c r="H258">
        <v>1</v>
      </c>
    </row>
    <row r="259" spans="1:8" x14ac:dyDescent="0.25">
      <c r="A259" t="s">
        <v>10</v>
      </c>
      <c r="B259">
        <v>32</v>
      </c>
      <c r="C259" t="s">
        <v>80</v>
      </c>
      <c r="D259" t="s">
        <v>162</v>
      </c>
      <c r="E259">
        <v>2</v>
      </c>
      <c r="F259" t="s">
        <v>179</v>
      </c>
      <c r="H259">
        <v>1</v>
      </c>
    </row>
    <row r="260" spans="1:8" x14ac:dyDescent="0.25">
      <c r="A260" t="s">
        <v>10</v>
      </c>
      <c r="B260">
        <v>33</v>
      </c>
      <c r="C260" t="s">
        <v>81</v>
      </c>
      <c r="D260" t="s">
        <v>163</v>
      </c>
      <c r="E260">
        <v>1</v>
      </c>
      <c r="F260" t="s">
        <v>178</v>
      </c>
      <c r="H260">
        <v>1</v>
      </c>
    </row>
    <row r="261" spans="1:8" x14ac:dyDescent="0.25">
      <c r="A261" t="s">
        <v>10</v>
      </c>
      <c r="B261">
        <v>33</v>
      </c>
      <c r="C261" t="s">
        <v>81</v>
      </c>
      <c r="D261" t="s">
        <v>163</v>
      </c>
      <c r="E261">
        <v>2</v>
      </c>
      <c r="F261" t="s">
        <v>179</v>
      </c>
      <c r="H261">
        <v>1</v>
      </c>
    </row>
    <row r="262" spans="1:8" x14ac:dyDescent="0.25">
      <c r="A262" t="s">
        <v>10</v>
      </c>
      <c r="B262">
        <v>34</v>
      </c>
      <c r="C262" t="s">
        <v>82</v>
      </c>
      <c r="D262" t="s">
        <v>164</v>
      </c>
      <c r="E262">
        <v>1</v>
      </c>
      <c r="F262" t="s">
        <v>178</v>
      </c>
      <c r="H262">
        <v>1</v>
      </c>
    </row>
    <row r="263" spans="1:8" x14ac:dyDescent="0.25">
      <c r="A263" t="s">
        <v>10</v>
      </c>
      <c r="B263">
        <v>34</v>
      </c>
      <c r="C263" t="s">
        <v>82</v>
      </c>
      <c r="D263" t="s">
        <v>164</v>
      </c>
      <c r="E263">
        <v>2</v>
      </c>
      <c r="F263" t="s">
        <v>179</v>
      </c>
      <c r="H263">
        <v>1</v>
      </c>
    </row>
    <row r="264" spans="1:8" x14ac:dyDescent="0.25">
      <c r="A264" t="s">
        <v>10</v>
      </c>
      <c r="B264">
        <v>35</v>
      </c>
      <c r="C264" t="s">
        <v>83</v>
      </c>
      <c r="D264" t="s">
        <v>165</v>
      </c>
      <c r="E264">
        <v>1</v>
      </c>
      <c r="F264" t="s">
        <v>178</v>
      </c>
      <c r="H264">
        <v>1</v>
      </c>
    </row>
    <row r="265" spans="1:8" x14ac:dyDescent="0.25">
      <c r="A265" t="s">
        <v>10</v>
      </c>
      <c r="B265">
        <v>35</v>
      </c>
      <c r="C265" t="s">
        <v>83</v>
      </c>
      <c r="D265" t="s">
        <v>165</v>
      </c>
      <c r="E265">
        <v>2</v>
      </c>
      <c r="F265" t="s">
        <v>179</v>
      </c>
      <c r="H265">
        <v>1</v>
      </c>
    </row>
    <row r="266" spans="1:8" x14ac:dyDescent="0.25">
      <c r="A266" t="s">
        <v>10</v>
      </c>
      <c r="B266">
        <v>36</v>
      </c>
      <c r="C266" t="s">
        <v>84</v>
      </c>
      <c r="D266" t="s">
        <v>166</v>
      </c>
      <c r="E266">
        <v>1</v>
      </c>
      <c r="F266" t="s">
        <v>178</v>
      </c>
      <c r="H266">
        <v>1</v>
      </c>
    </row>
    <row r="267" spans="1:8" x14ac:dyDescent="0.25">
      <c r="A267" t="s">
        <v>10</v>
      </c>
      <c r="B267">
        <v>36</v>
      </c>
      <c r="C267" t="s">
        <v>84</v>
      </c>
      <c r="D267" t="s">
        <v>166</v>
      </c>
      <c r="E267">
        <v>2</v>
      </c>
      <c r="F267" t="s">
        <v>179</v>
      </c>
      <c r="H267">
        <v>1</v>
      </c>
    </row>
    <row r="268" spans="1:8" x14ac:dyDescent="0.25">
      <c r="A268" t="s">
        <v>10</v>
      </c>
      <c r="B268">
        <v>37</v>
      </c>
      <c r="C268" t="s">
        <v>85</v>
      </c>
      <c r="D268" t="s">
        <v>167</v>
      </c>
      <c r="E268">
        <v>1</v>
      </c>
      <c r="F268" t="s">
        <v>178</v>
      </c>
      <c r="H268">
        <v>1</v>
      </c>
    </row>
    <row r="269" spans="1:8" x14ac:dyDescent="0.25">
      <c r="A269" t="s">
        <v>10</v>
      </c>
      <c r="B269">
        <v>37</v>
      </c>
      <c r="C269" t="s">
        <v>85</v>
      </c>
      <c r="D269" t="s">
        <v>167</v>
      </c>
      <c r="E269">
        <v>2</v>
      </c>
      <c r="F269" t="s">
        <v>179</v>
      </c>
      <c r="H269">
        <v>1</v>
      </c>
    </row>
    <row r="270" spans="1:8" x14ac:dyDescent="0.25">
      <c r="A270" t="s">
        <v>10</v>
      </c>
      <c r="B270">
        <v>38</v>
      </c>
      <c r="C270" t="s">
        <v>86</v>
      </c>
      <c r="D270" t="s">
        <v>168</v>
      </c>
      <c r="E270">
        <v>1</v>
      </c>
      <c r="F270" t="s">
        <v>178</v>
      </c>
      <c r="H270">
        <v>1</v>
      </c>
    </row>
    <row r="271" spans="1:8" x14ac:dyDescent="0.25">
      <c r="A271" t="s">
        <v>10</v>
      </c>
      <c r="B271">
        <v>38</v>
      </c>
      <c r="C271" t="s">
        <v>86</v>
      </c>
      <c r="D271" t="s">
        <v>168</v>
      </c>
      <c r="E271">
        <v>2</v>
      </c>
      <c r="F271" t="s">
        <v>179</v>
      </c>
      <c r="H271">
        <v>1</v>
      </c>
    </row>
    <row r="272" spans="1:8" x14ac:dyDescent="0.25">
      <c r="A272" t="s">
        <v>10</v>
      </c>
      <c r="B272">
        <v>39</v>
      </c>
      <c r="C272" t="s">
        <v>87</v>
      </c>
      <c r="D272" t="s">
        <v>169</v>
      </c>
      <c r="E272">
        <v>1</v>
      </c>
      <c r="F272" t="s">
        <v>178</v>
      </c>
      <c r="H272">
        <v>1</v>
      </c>
    </row>
    <row r="273" spans="1:8" x14ac:dyDescent="0.25">
      <c r="A273" t="s">
        <v>10</v>
      </c>
      <c r="B273">
        <v>39</v>
      </c>
      <c r="C273" t="s">
        <v>87</v>
      </c>
      <c r="D273" t="s">
        <v>169</v>
      </c>
      <c r="E273">
        <v>2</v>
      </c>
      <c r="F273" t="s">
        <v>179</v>
      </c>
      <c r="H273">
        <v>1</v>
      </c>
    </row>
    <row r="274" spans="1:8" x14ac:dyDescent="0.25">
      <c r="A274" t="s">
        <v>10</v>
      </c>
      <c r="B274">
        <v>40</v>
      </c>
      <c r="C274" t="s">
        <v>88</v>
      </c>
      <c r="D274" t="s">
        <v>170</v>
      </c>
      <c r="E274">
        <v>1</v>
      </c>
      <c r="F274" t="s">
        <v>178</v>
      </c>
      <c r="H274">
        <v>1</v>
      </c>
    </row>
    <row r="275" spans="1:8" x14ac:dyDescent="0.25">
      <c r="A275" t="s">
        <v>10</v>
      </c>
      <c r="B275">
        <v>40</v>
      </c>
      <c r="C275" t="s">
        <v>88</v>
      </c>
      <c r="D275" t="s">
        <v>170</v>
      </c>
      <c r="E275">
        <v>2</v>
      </c>
      <c r="F275" t="s">
        <v>179</v>
      </c>
      <c r="H275">
        <v>1</v>
      </c>
    </row>
    <row r="276" spans="1:8" x14ac:dyDescent="0.25">
      <c r="A276" t="s">
        <v>10</v>
      </c>
      <c r="B276">
        <v>41</v>
      </c>
      <c r="C276" t="s">
        <v>89</v>
      </c>
      <c r="D276" t="s">
        <v>171</v>
      </c>
      <c r="E276">
        <v>1</v>
      </c>
      <c r="F276" t="s">
        <v>178</v>
      </c>
      <c r="H276">
        <v>1</v>
      </c>
    </row>
    <row r="277" spans="1:8" x14ac:dyDescent="0.25">
      <c r="A277" t="s">
        <v>10</v>
      </c>
      <c r="B277">
        <v>41</v>
      </c>
      <c r="C277" t="s">
        <v>89</v>
      </c>
      <c r="D277" t="s">
        <v>171</v>
      </c>
      <c r="E277">
        <v>2</v>
      </c>
      <c r="F277" t="s">
        <v>179</v>
      </c>
      <c r="H277">
        <v>1</v>
      </c>
    </row>
    <row r="278" spans="1:8" x14ac:dyDescent="0.25">
      <c r="A278" t="s">
        <v>10</v>
      </c>
      <c r="B278">
        <v>42</v>
      </c>
      <c r="C278" t="s">
        <v>90</v>
      </c>
      <c r="D278" t="s">
        <v>172</v>
      </c>
      <c r="E278">
        <v>1</v>
      </c>
      <c r="F278" t="s">
        <v>178</v>
      </c>
      <c r="H278">
        <v>1</v>
      </c>
    </row>
    <row r="279" spans="1:8" x14ac:dyDescent="0.25">
      <c r="A279" t="s">
        <v>10</v>
      </c>
      <c r="B279">
        <v>42</v>
      </c>
      <c r="C279" t="s">
        <v>90</v>
      </c>
      <c r="D279" t="s">
        <v>172</v>
      </c>
      <c r="E279">
        <v>2</v>
      </c>
      <c r="F279" t="s">
        <v>179</v>
      </c>
      <c r="H279">
        <v>1</v>
      </c>
    </row>
    <row r="280" spans="1:8" x14ac:dyDescent="0.25">
      <c r="A280" t="s">
        <v>10</v>
      </c>
      <c r="B280">
        <v>43</v>
      </c>
      <c r="C280" t="s">
        <v>91</v>
      </c>
      <c r="D280" t="s">
        <v>173</v>
      </c>
      <c r="E280">
        <v>1</v>
      </c>
      <c r="F280" t="s">
        <v>178</v>
      </c>
      <c r="H280">
        <v>1</v>
      </c>
    </row>
    <row r="281" spans="1:8" x14ac:dyDescent="0.25">
      <c r="A281" t="s">
        <v>10</v>
      </c>
      <c r="B281">
        <v>43</v>
      </c>
      <c r="C281" t="s">
        <v>91</v>
      </c>
      <c r="D281" t="s">
        <v>173</v>
      </c>
      <c r="E281">
        <v>2</v>
      </c>
      <c r="F281" t="s">
        <v>179</v>
      </c>
      <c r="H281">
        <v>1</v>
      </c>
    </row>
    <row r="282" spans="1:8" x14ac:dyDescent="0.25">
      <c r="A282" t="s">
        <v>10</v>
      </c>
      <c r="B282">
        <v>44</v>
      </c>
      <c r="C282" t="s">
        <v>92</v>
      </c>
      <c r="D282" t="s">
        <v>174</v>
      </c>
      <c r="E282">
        <v>1</v>
      </c>
      <c r="F282" t="s">
        <v>178</v>
      </c>
      <c r="H282">
        <v>1</v>
      </c>
    </row>
    <row r="283" spans="1:8" x14ac:dyDescent="0.25">
      <c r="A283" t="s">
        <v>10</v>
      </c>
      <c r="B283">
        <v>44</v>
      </c>
      <c r="C283" t="s">
        <v>92</v>
      </c>
      <c r="D283" t="s">
        <v>174</v>
      </c>
      <c r="E283">
        <v>2</v>
      </c>
      <c r="F283" t="s">
        <v>179</v>
      </c>
      <c r="H283">
        <v>1</v>
      </c>
    </row>
    <row r="284" spans="1:8" x14ac:dyDescent="0.25">
      <c r="A284" t="s">
        <v>10</v>
      </c>
      <c r="B284">
        <v>45</v>
      </c>
      <c r="C284" t="s">
        <v>93</v>
      </c>
      <c r="D284" t="s">
        <v>175</v>
      </c>
      <c r="E284">
        <v>1</v>
      </c>
      <c r="F284" t="s">
        <v>178</v>
      </c>
      <c r="H284">
        <v>1</v>
      </c>
    </row>
    <row r="285" spans="1:8" x14ac:dyDescent="0.25">
      <c r="A285" t="s">
        <v>10</v>
      </c>
      <c r="B285">
        <v>45</v>
      </c>
      <c r="C285" t="s">
        <v>93</v>
      </c>
      <c r="D285" t="s">
        <v>175</v>
      </c>
      <c r="E285">
        <v>2</v>
      </c>
      <c r="F285" t="s">
        <v>179</v>
      </c>
      <c r="H285">
        <v>1</v>
      </c>
    </row>
    <row r="286" spans="1:8" x14ac:dyDescent="0.25">
      <c r="A286" t="s">
        <v>10</v>
      </c>
      <c r="B286">
        <v>46</v>
      </c>
      <c r="C286" t="s">
        <v>94</v>
      </c>
      <c r="D286" t="s">
        <v>176</v>
      </c>
      <c r="E286">
        <v>1</v>
      </c>
      <c r="F286" t="s">
        <v>178</v>
      </c>
      <c r="H286">
        <v>1</v>
      </c>
    </row>
    <row r="287" spans="1:8" x14ac:dyDescent="0.25">
      <c r="A287" t="s">
        <v>10</v>
      </c>
      <c r="B287">
        <v>46</v>
      </c>
      <c r="C287" t="s">
        <v>94</v>
      </c>
      <c r="D287" t="s">
        <v>176</v>
      </c>
      <c r="E287">
        <v>2</v>
      </c>
      <c r="F287" t="s">
        <v>179</v>
      </c>
      <c r="H287">
        <v>1</v>
      </c>
    </row>
    <row r="288" spans="1:8" x14ac:dyDescent="0.25">
      <c r="A288" t="s">
        <v>10</v>
      </c>
      <c r="B288">
        <v>47</v>
      </c>
      <c r="C288" t="s">
        <v>95</v>
      </c>
      <c r="D288" t="s">
        <v>177</v>
      </c>
      <c r="E288">
        <v>1</v>
      </c>
      <c r="F288" t="s">
        <v>178</v>
      </c>
      <c r="H288">
        <v>1</v>
      </c>
    </row>
    <row r="289" spans="1:8" x14ac:dyDescent="0.25">
      <c r="A289" t="s">
        <v>10</v>
      </c>
      <c r="B289">
        <v>47</v>
      </c>
      <c r="C289" t="s">
        <v>95</v>
      </c>
      <c r="D289" t="s">
        <v>177</v>
      </c>
      <c r="E289">
        <v>2</v>
      </c>
      <c r="F289" t="s">
        <v>179</v>
      </c>
      <c r="H2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1"/>
  <sheetViews>
    <sheetView topLeftCell="A692" workbookViewId="0">
      <selection activeCell="I718" sqref="I718"/>
    </sheetView>
  </sheetViews>
  <sheetFormatPr defaultColWidth="8.85546875" defaultRowHeight="15" x14ac:dyDescent="0.25"/>
  <cols>
    <col min="1" max="1" width="7.28515625" bestFit="1" customWidth="1"/>
    <col min="2" max="2" width="23.28515625" customWidth="1"/>
    <col min="3" max="3" width="41.140625" customWidth="1"/>
    <col min="4" max="4" width="12.28515625" bestFit="1" customWidth="1"/>
    <col min="5" max="5" width="38.28515625" bestFit="1" customWidth="1"/>
    <col min="6" max="6" width="4.7109375" bestFit="1" customWidth="1"/>
    <col min="7" max="7" width="15.7109375" bestFit="1" customWidth="1"/>
    <col min="8" max="8" width="19.7109375" bestFit="1" customWidth="1"/>
    <col min="9" max="9" width="11.5703125" bestFit="1" customWidth="1"/>
    <col min="10" max="41" width="10.570312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>
        <v>1</v>
      </c>
      <c r="B2" t="s">
        <v>11</v>
      </c>
      <c r="C2" t="s">
        <v>96</v>
      </c>
      <c r="D2">
        <v>1</v>
      </c>
      <c r="E2" t="s">
        <v>182</v>
      </c>
      <c r="G2" t="s">
        <v>192</v>
      </c>
      <c r="H2">
        <v>0</v>
      </c>
    </row>
    <row r="3" spans="1:41" x14ac:dyDescent="0.25">
      <c r="A3">
        <v>1</v>
      </c>
      <c r="B3" t="s">
        <v>11</v>
      </c>
      <c r="C3" t="s">
        <v>96</v>
      </c>
      <c r="D3">
        <v>2</v>
      </c>
      <c r="E3" t="s">
        <v>183</v>
      </c>
      <c r="G3" t="s">
        <v>192</v>
      </c>
      <c r="H3">
        <v>0</v>
      </c>
    </row>
    <row r="4" spans="1:41" x14ac:dyDescent="0.25">
      <c r="A4">
        <v>1</v>
      </c>
      <c r="B4" t="s">
        <v>11</v>
      </c>
      <c r="C4" t="s">
        <v>96</v>
      </c>
      <c r="D4">
        <v>3</v>
      </c>
      <c r="E4" t="s">
        <v>184</v>
      </c>
      <c r="G4" t="s">
        <v>192</v>
      </c>
      <c r="H4">
        <v>0</v>
      </c>
    </row>
    <row r="5" spans="1:41" x14ac:dyDescent="0.25">
      <c r="A5">
        <v>1</v>
      </c>
      <c r="B5" t="s">
        <v>11</v>
      </c>
      <c r="C5" t="s">
        <v>96</v>
      </c>
      <c r="D5">
        <v>4</v>
      </c>
      <c r="E5" t="s">
        <v>185</v>
      </c>
      <c r="G5" t="s">
        <v>192</v>
      </c>
      <c r="H5">
        <v>0</v>
      </c>
    </row>
    <row r="6" spans="1:41" x14ac:dyDescent="0.25">
      <c r="A6">
        <v>1</v>
      </c>
      <c r="B6" t="s">
        <v>11</v>
      </c>
      <c r="C6" t="s">
        <v>96</v>
      </c>
      <c r="D6">
        <v>5</v>
      </c>
      <c r="E6" t="s">
        <v>186</v>
      </c>
      <c r="G6" t="s">
        <v>192</v>
      </c>
      <c r="H6">
        <v>0</v>
      </c>
    </row>
    <row r="7" spans="1:41" x14ac:dyDescent="0.25">
      <c r="A7">
        <v>1</v>
      </c>
      <c r="B7" t="s">
        <v>11</v>
      </c>
      <c r="C7" t="s">
        <v>96</v>
      </c>
      <c r="D7">
        <v>6</v>
      </c>
      <c r="E7" t="s">
        <v>187</v>
      </c>
      <c r="G7" t="s">
        <v>192</v>
      </c>
      <c r="H7">
        <v>0</v>
      </c>
      <c r="I7">
        <v>1</v>
      </c>
    </row>
    <row r="8" spans="1:41" x14ac:dyDescent="0.25">
      <c r="A8">
        <v>1</v>
      </c>
      <c r="B8" t="s">
        <v>11</v>
      </c>
      <c r="C8" t="s">
        <v>96</v>
      </c>
      <c r="D8">
        <v>7</v>
      </c>
      <c r="E8" t="s">
        <v>188</v>
      </c>
      <c r="G8" t="s">
        <v>192</v>
      </c>
      <c r="H8">
        <v>0</v>
      </c>
      <c r="I8">
        <v>999</v>
      </c>
    </row>
    <row r="9" spans="1:41" x14ac:dyDescent="0.25">
      <c r="A9">
        <v>1</v>
      </c>
      <c r="B9" t="s">
        <v>11</v>
      </c>
      <c r="C9" t="s">
        <v>96</v>
      </c>
      <c r="D9">
        <v>8</v>
      </c>
      <c r="E9" t="s">
        <v>189</v>
      </c>
      <c r="G9" t="s">
        <v>192</v>
      </c>
      <c r="H9">
        <v>0</v>
      </c>
    </row>
    <row r="10" spans="1:41" x14ac:dyDescent="0.25">
      <c r="A10">
        <v>1</v>
      </c>
      <c r="B10" t="s">
        <v>11</v>
      </c>
      <c r="C10" t="s">
        <v>96</v>
      </c>
      <c r="D10">
        <v>9</v>
      </c>
      <c r="E10" t="s">
        <v>190</v>
      </c>
      <c r="G10" t="s">
        <v>192</v>
      </c>
      <c r="H10">
        <v>0</v>
      </c>
    </row>
    <row r="11" spans="1:41" x14ac:dyDescent="0.25">
      <c r="A11">
        <v>1</v>
      </c>
      <c r="B11" t="s">
        <v>11</v>
      </c>
      <c r="C11" t="s">
        <v>96</v>
      </c>
      <c r="D11">
        <v>10</v>
      </c>
      <c r="E11" t="s">
        <v>191</v>
      </c>
      <c r="G11" t="s">
        <v>192</v>
      </c>
      <c r="H11">
        <v>0</v>
      </c>
    </row>
    <row r="12" spans="1:41" x14ac:dyDescent="0.25">
      <c r="A12">
        <v>2</v>
      </c>
      <c r="B12" t="s">
        <v>12</v>
      </c>
      <c r="C12" t="s">
        <v>97</v>
      </c>
      <c r="D12">
        <v>1</v>
      </c>
      <c r="E12" t="s">
        <v>182</v>
      </c>
      <c r="G12" t="s">
        <v>192</v>
      </c>
      <c r="H12">
        <v>0</v>
      </c>
    </row>
    <row r="13" spans="1:41" x14ac:dyDescent="0.25">
      <c r="A13">
        <v>2</v>
      </c>
      <c r="B13" t="s">
        <v>12</v>
      </c>
      <c r="C13" t="s">
        <v>97</v>
      </c>
      <c r="D13">
        <v>2</v>
      </c>
      <c r="E13" t="s">
        <v>183</v>
      </c>
      <c r="G13" t="s">
        <v>192</v>
      </c>
      <c r="H13">
        <v>0</v>
      </c>
    </row>
    <row r="14" spans="1:41" x14ac:dyDescent="0.25">
      <c r="A14">
        <v>2</v>
      </c>
      <c r="B14" t="s">
        <v>12</v>
      </c>
      <c r="C14" t="s">
        <v>97</v>
      </c>
      <c r="D14">
        <v>3</v>
      </c>
      <c r="E14" t="s">
        <v>184</v>
      </c>
      <c r="G14" t="s">
        <v>204</v>
      </c>
      <c r="H14">
        <v>0</v>
      </c>
      <c r="I14" s="33">
        <v>558.70000000000005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x14ac:dyDescent="0.25">
      <c r="A15">
        <v>2</v>
      </c>
      <c r="B15" t="s">
        <v>12</v>
      </c>
      <c r="C15" t="s">
        <v>97</v>
      </c>
      <c r="D15">
        <v>4</v>
      </c>
      <c r="E15" t="s">
        <v>185</v>
      </c>
      <c r="G15" t="s">
        <v>192</v>
      </c>
      <c r="H15">
        <v>0</v>
      </c>
    </row>
    <row r="16" spans="1:41" x14ac:dyDescent="0.25">
      <c r="A16">
        <v>2</v>
      </c>
      <c r="B16" t="s">
        <v>12</v>
      </c>
      <c r="C16" t="s">
        <v>97</v>
      </c>
      <c r="D16">
        <v>5</v>
      </c>
      <c r="E16" t="s">
        <v>186</v>
      </c>
      <c r="G16" t="s">
        <v>192</v>
      </c>
      <c r="H16">
        <v>0</v>
      </c>
    </row>
    <row r="17" spans="1:41" x14ac:dyDescent="0.25">
      <c r="A17">
        <v>2</v>
      </c>
      <c r="B17" t="s">
        <v>12</v>
      </c>
      <c r="C17" t="s">
        <v>97</v>
      </c>
      <c r="D17">
        <v>6</v>
      </c>
      <c r="E17" t="s">
        <v>187</v>
      </c>
      <c r="G17" s="3" t="s">
        <v>204</v>
      </c>
      <c r="H17">
        <v>0</v>
      </c>
      <c r="I17" s="2">
        <v>999</v>
      </c>
      <c r="J17" s="2">
        <v>9.933210000000002E-2</v>
      </c>
      <c r="K17" s="2">
        <v>0.11578454999999999</v>
      </c>
      <c r="L17" s="2">
        <v>0.10780139999999995</v>
      </c>
      <c r="M17" s="2">
        <v>0.14801114999999998</v>
      </c>
      <c r="N17" s="2">
        <v>0.21621915000000003</v>
      </c>
      <c r="O17" s="2">
        <v>0.22508009999999995</v>
      </c>
      <c r="P17" s="2">
        <v>0.22371265564578169</v>
      </c>
      <c r="Q17" s="2">
        <v>0.22525242502516057</v>
      </c>
      <c r="R17" s="2">
        <v>0.22544275677743122</v>
      </c>
      <c r="S17" s="2">
        <v>0.22645416424861178</v>
      </c>
      <c r="T17" s="2">
        <v>0.22642762302501021</v>
      </c>
      <c r="U17" s="2">
        <v>0.22742984576522701</v>
      </c>
      <c r="V17" s="2">
        <v>0.22713042290920521</v>
      </c>
      <c r="W17" s="2">
        <v>0.22813565166750133</v>
      </c>
      <c r="X17" s="2">
        <v>0.22783788134895461</v>
      </c>
      <c r="Y17" s="2">
        <v>0.22890250255726746</v>
      </c>
      <c r="Z17" s="2">
        <v>0.22829703523973877</v>
      </c>
      <c r="AA17" s="2">
        <v>0.22937697267805421</v>
      </c>
      <c r="AB17" s="2">
        <v>0.22878361180529772</v>
      </c>
      <c r="AC17" s="2">
        <v>0.22987897150878084</v>
      </c>
      <c r="AD17" s="2">
        <v>0.22930046000209398</v>
      </c>
      <c r="AE17" s="2">
        <v>0.22981757850892162</v>
      </c>
      <c r="AF17" s="2">
        <v>0.22902062767096421</v>
      </c>
      <c r="AG17" s="2">
        <v>0.22954910731132097</v>
      </c>
      <c r="AH17" s="2">
        <v>0.22871905027730699</v>
      </c>
      <c r="AI17" s="2">
        <v>0.22898455807309573</v>
      </c>
      <c r="AJ17" s="2">
        <v>0.2281650383240672</v>
      </c>
      <c r="AK17" s="2">
        <v>0.22844371910367334</v>
      </c>
      <c r="AL17" s="2">
        <v>0.22736095880067059</v>
      </c>
      <c r="AM17" s="2">
        <v>0.22760653155685012</v>
      </c>
      <c r="AN17" s="2">
        <v>0.22598473640668867</v>
      </c>
      <c r="AO17" s="2">
        <v>0.22601137151746564</v>
      </c>
    </row>
    <row r="18" spans="1:41" x14ac:dyDescent="0.25">
      <c r="A18">
        <v>2</v>
      </c>
      <c r="B18" t="s">
        <v>12</v>
      </c>
      <c r="C18" t="s">
        <v>97</v>
      </c>
      <c r="D18">
        <v>7</v>
      </c>
      <c r="E18" t="s">
        <v>188</v>
      </c>
      <c r="G18" s="3" t="s">
        <v>204</v>
      </c>
      <c r="H18">
        <v>0</v>
      </c>
      <c r="I18" s="2">
        <v>0</v>
      </c>
      <c r="J18" s="2">
        <v>9.3655980000000014E-2</v>
      </c>
      <c r="K18" s="2">
        <v>0.10916828999999997</v>
      </c>
      <c r="L18" s="2">
        <v>0.10164131999999995</v>
      </c>
      <c r="M18" s="2">
        <v>0.13955336999999998</v>
      </c>
      <c r="N18" s="2">
        <v>0.20386377000000003</v>
      </c>
      <c r="O18" s="2">
        <v>0.21221837999999993</v>
      </c>
      <c r="P18" s="2">
        <v>0.21092907532316557</v>
      </c>
      <c r="Q18" s="2">
        <v>0.21238085788086566</v>
      </c>
      <c r="R18" s="2">
        <v>0.21256031353300656</v>
      </c>
      <c r="S18" s="2">
        <v>0.21351392629154825</v>
      </c>
      <c r="T18" s="2">
        <v>0.21348890170929533</v>
      </c>
      <c r="U18" s="2">
        <v>0.21443385457864261</v>
      </c>
      <c r="V18" s="2">
        <v>0.21415154160010774</v>
      </c>
      <c r="W18" s="2">
        <v>0.21509932871507265</v>
      </c>
      <c r="X18" s="2">
        <v>0.21481857384330005</v>
      </c>
      <c r="Y18" s="2">
        <v>0.21582235955399501</v>
      </c>
      <c r="Z18" s="2">
        <v>0.21525149036889651</v>
      </c>
      <c r="AA18" s="2">
        <v>0.2162697170964511</v>
      </c>
      <c r="AB18" s="2">
        <v>0.21571026255928069</v>
      </c>
      <c r="AC18" s="2">
        <v>0.21674303027970765</v>
      </c>
      <c r="AD18" s="2">
        <v>0.21619757657340288</v>
      </c>
      <c r="AE18" s="2">
        <v>0.21668514545126896</v>
      </c>
      <c r="AF18" s="2">
        <v>0.21593373466119481</v>
      </c>
      <c r="AG18" s="2">
        <v>0.21643201546495974</v>
      </c>
      <c r="AH18" s="2">
        <v>0.21564939026146085</v>
      </c>
      <c r="AI18" s="2">
        <v>0.21589972618320455</v>
      </c>
      <c r="AJ18" s="2">
        <v>0.21512703613412049</v>
      </c>
      <c r="AK18" s="2">
        <v>0.21538979229774916</v>
      </c>
      <c r="AL18" s="2">
        <v>0.21436890401206082</v>
      </c>
      <c r="AM18" s="2">
        <v>0.21460044403931583</v>
      </c>
      <c r="AN18" s="2">
        <v>0.21307132289773503</v>
      </c>
      <c r="AO18" s="2">
        <v>0.21309643600218187</v>
      </c>
    </row>
    <row r="19" spans="1:41" x14ac:dyDescent="0.25">
      <c r="A19">
        <v>2</v>
      </c>
      <c r="B19" t="s">
        <v>12</v>
      </c>
      <c r="C19" t="s">
        <v>97</v>
      </c>
      <c r="D19">
        <v>8</v>
      </c>
      <c r="E19" t="s">
        <v>189</v>
      </c>
      <c r="G19" t="s">
        <v>192</v>
      </c>
      <c r="H19">
        <v>0</v>
      </c>
    </row>
    <row r="20" spans="1:41" x14ac:dyDescent="0.25">
      <c r="A20">
        <v>2</v>
      </c>
      <c r="B20" t="s">
        <v>12</v>
      </c>
      <c r="C20" t="s">
        <v>97</v>
      </c>
      <c r="D20">
        <v>9</v>
      </c>
      <c r="E20" t="s">
        <v>190</v>
      </c>
      <c r="G20" t="s">
        <v>192</v>
      </c>
      <c r="H20">
        <v>0</v>
      </c>
    </row>
    <row r="21" spans="1:41" x14ac:dyDescent="0.25">
      <c r="A21">
        <v>2</v>
      </c>
      <c r="B21" t="s">
        <v>12</v>
      </c>
      <c r="C21" t="s">
        <v>97</v>
      </c>
      <c r="D21">
        <v>10</v>
      </c>
      <c r="E21" t="s">
        <v>191</v>
      </c>
      <c r="G21" t="s">
        <v>192</v>
      </c>
      <c r="H21">
        <v>0</v>
      </c>
    </row>
    <row r="22" spans="1:41" x14ac:dyDescent="0.25">
      <c r="A22">
        <v>3</v>
      </c>
      <c r="B22" t="s">
        <v>13</v>
      </c>
      <c r="C22" t="s">
        <v>98</v>
      </c>
      <c r="D22">
        <v>1</v>
      </c>
      <c r="E22" t="s">
        <v>182</v>
      </c>
      <c r="G22" t="s">
        <v>192</v>
      </c>
      <c r="H22">
        <v>0</v>
      </c>
    </row>
    <row r="23" spans="1:41" x14ac:dyDescent="0.25">
      <c r="A23">
        <v>3</v>
      </c>
      <c r="B23" t="s">
        <v>13</v>
      </c>
      <c r="C23" t="s">
        <v>98</v>
      </c>
      <c r="D23">
        <v>2</v>
      </c>
      <c r="E23" t="s">
        <v>183</v>
      </c>
      <c r="G23" t="s">
        <v>192</v>
      </c>
      <c r="H23">
        <v>0</v>
      </c>
    </row>
    <row r="24" spans="1:41" x14ac:dyDescent="0.25">
      <c r="A24">
        <v>3</v>
      </c>
      <c r="B24" t="s">
        <v>13</v>
      </c>
      <c r="C24" t="s">
        <v>98</v>
      </c>
      <c r="D24">
        <v>3</v>
      </c>
      <c r="E24" t="s">
        <v>184</v>
      </c>
      <c r="G24" t="s">
        <v>204</v>
      </c>
      <c r="H24">
        <v>0</v>
      </c>
      <c r="I24" s="34">
        <v>52.3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5" spans="1:41" x14ac:dyDescent="0.25">
      <c r="A25">
        <v>3</v>
      </c>
      <c r="B25" t="s">
        <v>13</v>
      </c>
      <c r="C25" t="s">
        <v>98</v>
      </c>
      <c r="D25">
        <v>4</v>
      </c>
      <c r="E25" t="s">
        <v>185</v>
      </c>
      <c r="G25" t="s">
        <v>192</v>
      </c>
      <c r="H25">
        <v>0</v>
      </c>
    </row>
    <row r="26" spans="1:41" x14ac:dyDescent="0.25">
      <c r="A26">
        <v>3</v>
      </c>
      <c r="B26" t="s">
        <v>13</v>
      </c>
      <c r="C26" t="s">
        <v>98</v>
      </c>
      <c r="D26">
        <v>5</v>
      </c>
      <c r="E26" t="s">
        <v>186</v>
      </c>
      <c r="G26" t="s">
        <v>192</v>
      </c>
      <c r="H26">
        <v>0</v>
      </c>
    </row>
    <row r="27" spans="1:41" x14ac:dyDescent="0.25">
      <c r="A27">
        <v>3</v>
      </c>
      <c r="B27" t="s">
        <v>13</v>
      </c>
      <c r="C27" t="s">
        <v>98</v>
      </c>
      <c r="D27">
        <v>6</v>
      </c>
      <c r="E27" t="s">
        <v>187</v>
      </c>
      <c r="G27" s="3" t="s">
        <v>204</v>
      </c>
      <c r="H27">
        <v>0</v>
      </c>
      <c r="I27" s="6">
        <v>999</v>
      </c>
      <c r="J27" s="6">
        <v>1.8207000000000001E-2</v>
      </c>
      <c r="K27" s="6">
        <v>2.1871500000000002E-2</v>
      </c>
      <c r="L27" s="6">
        <v>1.5603000000000001E-2</v>
      </c>
      <c r="M27" s="6">
        <v>1.3534500000000001E-2</v>
      </c>
      <c r="N27" s="6">
        <v>1.51515E-2</v>
      </c>
      <c r="O27" s="6">
        <v>8.3789999999999993E-3</v>
      </c>
      <c r="P27" s="6">
        <v>1.3608202500000001E-2</v>
      </c>
      <c r="Q27" s="6">
        <v>1.36762435125E-2</v>
      </c>
      <c r="R27" s="6">
        <v>1.37446247300625E-2</v>
      </c>
      <c r="S27" s="6">
        <v>1.3799603228982752E-2</v>
      </c>
      <c r="T27" s="6">
        <v>1.3854801641898682E-2</v>
      </c>
      <c r="U27" s="6">
        <v>1.3910220848466277E-2</v>
      </c>
      <c r="V27" s="6">
        <v>1.3951951511011678E-2</v>
      </c>
      <c r="W27" s="6">
        <v>1.3993807365544713E-2</v>
      </c>
      <c r="X27" s="6">
        <v>1.4035788787641347E-2</v>
      </c>
      <c r="Y27" s="6">
        <v>1.4077896154004271E-2</v>
      </c>
      <c r="Z27" s="6">
        <v>1.410605194631228E-2</v>
      </c>
      <c r="AA27" s="6">
        <v>1.4134264050204903E-2</v>
      </c>
      <c r="AB27" s="6">
        <v>1.4162532578305314E-2</v>
      </c>
      <c r="AC27" s="6">
        <v>1.4190857643461926E-2</v>
      </c>
      <c r="AD27" s="6">
        <v>1.4219239358748848E-2</v>
      </c>
      <c r="AE27" s="6">
        <v>1.4233458598107597E-2</v>
      </c>
      <c r="AF27" s="6">
        <v>1.4247692056705704E-2</v>
      </c>
      <c r="AG27" s="6">
        <v>1.4261939748762409E-2</v>
      </c>
      <c r="AH27" s="6">
        <v>1.4276201688511172E-2</v>
      </c>
      <c r="AI27" s="6">
        <v>1.4276201688511172E-2</v>
      </c>
      <c r="AJ27" s="6">
        <v>1.4276201688511172E-2</v>
      </c>
      <c r="AK27" s="6">
        <v>1.4276201688511172E-2</v>
      </c>
      <c r="AL27" s="6">
        <v>1.426192548682266E-2</v>
      </c>
      <c r="AM27" s="6">
        <v>1.4247663561335838E-2</v>
      </c>
      <c r="AN27" s="6">
        <v>1.4219168234213167E-2</v>
      </c>
      <c r="AO27" s="6">
        <v>1.4190729897744741E-2</v>
      </c>
    </row>
    <row r="28" spans="1:41" x14ac:dyDescent="0.25">
      <c r="A28">
        <v>3</v>
      </c>
      <c r="B28" t="s">
        <v>13</v>
      </c>
      <c r="C28" t="s">
        <v>98</v>
      </c>
      <c r="D28">
        <v>7</v>
      </c>
      <c r="E28" t="s">
        <v>188</v>
      </c>
      <c r="G28" s="3" t="s">
        <v>204</v>
      </c>
      <c r="H28">
        <v>0</v>
      </c>
      <c r="I28" s="6">
        <v>0</v>
      </c>
      <c r="J28" s="6">
        <v>1.7166600000000001E-2</v>
      </c>
      <c r="K28" s="6">
        <v>2.06217E-2</v>
      </c>
      <c r="L28" s="6">
        <v>1.4711399999999999E-2</v>
      </c>
      <c r="M28" s="6">
        <v>1.2761100000000001E-2</v>
      </c>
      <c r="N28" s="6">
        <v>1.42857E-2</v>
      </c>
      <c r="O28" s="6">
        <v>7.9001999999999996E-3</v>
      </c>
      <c r="P28" s="6">
        <v>1.2830590928571429E-2</v>
      </c>
      <c r="Q28" s="6">
        <v>1.2894743883214285E-2</v>
      </c>
      <c r="R28" s="6">
        <v>1.2959217602630357E-2</v>
      </c>
      <c r="S28" s="6">
        <v>1.301105447304088E-2</v>
      </c>
      <c r="T28" s="6">
        <v>1.3063098690933042E-2</v>
      </c>
      <c r="U28" s="6">
        <v>1.3115351085696775E-2</v>
      </c>
      <c r="V28" s="6">
        <v>1.3154697138953866E-2</v>
      </c>
      <c r="W28" s="6">
        <v>1.3194161230370729E-2</v>
      </c>
      <c r="X28" s="6">
        <v>1.323374371406184E-2</v>
      </c>
      <c r="Y28" s="6">
        <v>1.3273444945204027E-2</v>
      </c>
      <c r="Z28" s="6">
        <v>1.3299991835094433E-2</v>
      </c>
      <c r="AA28" s="6">
        <v>1.3326591818764623E-2</v>
      </c>
      <c r="AB28" s="6">
        <v>1.3353245002402153E-2</v>
      </c>
      <c r="AC28" s="6">
        <v>1.3379951492406957E-2</v>
      </c>
      <c r="AD28" s="6">
        <v>1.340671139539177E-2</v>
      </c>
      <c r="AE28" s="6">
        <v>1.3420118106787162E-2</v>
      </c>
      <c r="AF28" s="6">
        <v>1.3433538224893949E-2</v>
      </c>
      <c r="AG28" s="6">
        <v>1.3446971763118843E-2</v>
      </c>
      <c r="AH28" s="6">
        <v>1.3460418734881961E-2</v>
      </c>
      <c r="AI28" s="6">
        <v>1.3460418734881961E-2</v>
      </c>
      <c r="AJ28" s="6">
        <v>1.3460418734881961E-2</v>
      </c>
      <c r="AK28" s="6">
        <v>1.3460418734881961E-2</v>
      </c>
      <c r="AL28" s="6">
        <v>1.3446958316147079E-2</v>
      </c>
      <c r="AM28" s="6">
        <v>1.3433511357830932E-2</v>
      </c>
      <c r="AN28" s="6">
        <v>1.3406644335115271E-2</v>
      </c>
      <c r="AO28" s="6">
        <v>1.3379831046445041E-2</v>
      </c>
    </row>
    <row r="29" spans="1:41" x14ac:dyDescent="0.25">
      <c r="A29">
        <v>3</v>
      </c>
      <c r="B29" t="s">
        <v>13</v>
      </c>
      <c r="C29" t="s">
        <v>98</v>
      </c>
      <c r="D29">
        <v>8</v>
      </c>
      <c r="E29" t="s">
        <v>189</v>
      </c>
      <c r="G29" t="s">
        <v>192</v>
      </c>
      <c r="H29">
        <v>0</v>
      </c>
    </row>
    <row r="30" spans="1:41" x14ac:dyDescent="0.25">
      <c r="A30">
        <v>3</v>
      </c>
      <c r="B30" t="s">
        <v>13</v>
      </c>
      <c r="C30" t="s">
        <v>98</v>
      </c>
      <c r="D30">
        <v>9</v>
      </c>
      <c r="E30" t="s">
        <v>190</v>
      </c>
      <c r="G30" t="s">
        <v>192</v>
      </c>
      <c r="H30">
        <v>0</v>
      </c>
    </row>
    <row r="31" spans="1:41" x14ac:dyDescent="0.25">
      <c r="A31">
        <v>3</v>
      </c>
      <c r="B31" t="s">
        <v>13</v>
      </c>
      <c r="C31" t="s">
        <v>98</v>
      </c>
      <c r="D31">
        <v>10</v>
      </c>
      <c r="E31" t="s">
        <v>191</v>
      </c>
      <c r="G31" t="s">
        <v>192</v>
      </c>
      <c r="H31">
        <v>0</v>
      </c>
    </row>
    <row r="32" spans="1:41" x14ac:dyDescent="0.25">
      <c r="A32">
        <v>4</v>
      </c>
      <c r="B32" t="s">
        <v>14</v>
      </c>
      <c r="C32" t="s">
        <v>99</v>
      </c>
      <c r="D32">
        <v>1</v>
      </c>
      <c r="E32" t="s">
        <v>182</v>
      </c>
      <c r="G32" t="s">
        <v>192</v>
      </c>
      <c r="H32">
        <v>0</v>
      </c>
    </row>
    <row r="33" spans="1:41" x14ac:dyDescent="0.25">
      <c r="A33">
        <v>4</v>
      </c>
      <c r="B33" t="s">
        <v>14</v>
      </c>
      <c r="C33" t="s">
        <v>99</v>
      </c>
      <c r="D33">
        <v>2</v>
      </c>
      <c r="E33" t="s">
        <v>183</v>
      </c>
      <c r="G33" t="s">
        <v>192</v>
      </c>
      <c r="H33">
        <v>0</v>
      </c>
    </row>
    <row r="34" spans="1:41" x14ac:dyDescent="0.25">
      <c r="A34">
        <v>4</v>
      </c>
      <c r="B34" t="s">
        <v>14</v>
      </c>
      <c r="C34" t="s">
        <v>99</v>
      </c>
      <c r="D34">
        <v>3</v>
      </c>
      <c r="E34" t="s">
        <v>184</v>
      </c>
      <c r="G34" t="s">
        <v>204</v>
      </c>
      <c r="H34">
        <v>0</v>
      </c>
      <c r="I34" s="35">
        <v>2543.5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5">
      <c r="A35">
        <v>4</v>
      </c>
      <c r="B35" t="s">
        <v>14</v>
      </c>
      <c r="C35" t="s">
        <v>99</v>
      </c>
      <c r="D35">
        <v>4</v>
      </c>
      <c r="E35" t="s">
        <v>185</v>
      </c>
      <c r="G35" t="s">
        <v>192</v>
      </c>
      <c r="H35">
        <v>0</v>
      </c>
    </row>
    <row r="36" spans="1:41" x14ac:dyDescent="0.25">
      <c r="A36">
        <v>4</v>
      </c>
      <c r="B36" t="s">
        <v>14</v>
      </c>
      <c r="C36" t="s">
        <v>99</v>
      </c>
      <c r="D36">
        <v>5</v>
      </c>
      <c r="E36" t="s">
        <v>186</v>
      </c>
      <c r="G36" t="s">
        <v>192</v>
      </c>
      <c r="H36">
        <v>0</v>
      </c>
    </row>
    <row r="37" spans="1:41" x14ac:dyDescent="0.25">
      <c r="A37">
        <v>4</v>
      </c>
      <c r="B37" t="s">
        <v>14</v>
      </c>
      <c r="C37" t="s">
        <v>99</v>
      </c>
      <c r="D37">
        <v>6</v>
      </c>
      <c r="E37" t="s">
        <v>187</v>
      </c>
      <c r="G37" s="3" t="s">
        <v>204</v>
      </c>
      <c r="H37">
        <v>0</v>
      </c>
      <c r="I37" s="5">
        <v>999</v>
      </c>
      <c r="J37" s="5">
        <v>1.4364E-2</v>
      </c>
      <c r="K37" s="5">
        <v>1.0951500000000001E-2</v>
      </c>
      <c r="L37" s="5">
        <v>9.9749999999999995E-3</v>
      </c>
      <c r="M37" s="5">
        <v>1.1665500000000001E-2</v>
      </c>
      <c r="N37" s="5">
        <v>1.33875E-2</v>
      </c>
      <c r="O37" s="5">
        <v>7.2240000000000004E-3</v>
      </c>
      <c r="P37" s="5">
        <v>1.0410794999999999E-2</v>
      </c>
      <c r="Q37" s="5">
        <v>1.0462848974999998E-2</v>
      </c>
      <c r="R37" s="5">
        <v>1.0515163219874998E-2</v>
      </c>
      <c r="S37" s="5">
        <v>1.0557223872754498E-2</v>
      </c>
      <c r="T37" s="5">
        <v>1.0599452768245516E-2</v>
      </c>
      <c r="U37" s="5">
        <v>1.0641850579318497E-2</v>
      </c>
      <c r="V37" s="5">
        <v>1.0673776131056453E-2</v>
      </c>
      <c r="W37" s="5">
        <v>1.0705797459449622E-2</v>
      </c>
      <c r="X37" s="5">
        <v>1.0737914851827972E-2</v>
      </c>
      <c r="Y37" s="5">
        <v>1.0770128596383455E-2</v>
      </c>
      <c r="Z37" s="5">
        <v>1.0791668853576223E-2</v>
      </c>
      <c r="AA37" s="5">
        <v>1.0813252191283375E-2</v>
      </c>
      <c r="AB37" s="5">
        <v>1.0834878695665942E-2</v>
      </c>
      <c r="AC37" s="5">
        <v>1.0856548453057275E-2</v>
      </c>
      <c r="AD37" s="5">
        <v>1.0878261549963389E-2</v>
      </c>
      <c r="AE37" s="5">
        <v>1.0889139811513354E-2</v>
      </c>
      <c r="AF37" s="5">
        <v>1.0900028951324867E-2</v>
      </c>
      <c r="AG37" s="5">
        <v>1.0910928980276192E-2</v>
      </c>
      <c r="AH37" s="5">
        <v>1.0921839909256468E-2</v>
      </c>
      <c r="AI37" s="5">
        <v>1.0921839909256468E-2</v>
      </c>
      <c r="AJ37" s="5">
        <v>1.0921839909256468E-2</v>
      </c>
      <c r="AK37" s="5">
        <v>1.0921839909256468E-2</v>
      </c>
      <c r="AL37" s="5">
        <v>1.0910918069347211E-2</v>
      </c>
      <c r="AM37" s="5">
        <v>1.0900007151277862E-2</v>
      </c>
      <c r="AN37" s="5">
        <v>1.0878207136975307E-2</v>
      </c>
      <c r="AO37" s="5">
        <v>1.0856450722701357E-2</v>
      </c>
    </row>
    <row r="38" spans="1:41" x14ac:dyDescent="0.25">
      <c r="A38">
        <v>4</v>
      </c>
      <c r="B38" t="s">
        <v>14</v>
      </c>
      <c r="C38" t="s">
        <v>99</v>
      </c>
      <c r="D38">
        <v>7</v>
      </c>
      <c r="E38" t="s">
        <v>188</v>
      </c>
      <c r="G38" s="3" t="s">
        <v>204</v>
      </c>
      <c r="H38">
        <v>0</v>
      </c>
      <c r="I38" s="5">
        <v>0</v>
      </c>
      <c r="J38" s="5">
        <v>1.35432E-2</v>
      </c>
      <c r="K38" s="5">
        <v>1.03257E-2</v>
      </c>
      <c r="L38" s="5">
        <v>9.4050000000000002E-3</v>
      </c>
      <c r="M38" s="5">
        <v>1.0998900000000001E-2</v>
      </c>
      <c r="N38" s="5">
        <v>1.2622499999999998E-2</v>
      </c>
      <c r="O38" s="5">
        <v>6.8111999999999999E-3</v>
      </c>
      <c r="P38" s="5">
        <v>9.8158924285714263E-3</v>
      </c>
      <c r="Q38" s="5">
        <v>9.8649718907142837E-3</v>
      </c>
      <c r="R38" s="5">
        <v>9.9142967501678544E-3</v>
      </c>
      <c r="S38" s="5">
        <v>9.9539539371685248E-3</v>
      </c>
      <c r="T38" s="5">
        <v>9.9937697529172004E-3</v>
      </c>
      <c r="U38" s="5">
        <v>1.0033744831928868E-2</v>
      </c>
      <c r="V38" s="5">
        <v>1.0063846066424655E-2</v>
      </c>
      <c r="W38" s="5">
        <v>1.0094037604623929E-2</v>
      </c>
      <c r="X38" s="5">
        <v>1.0124319717437802E-2</v>
      </c>
      <c r="Y38" s="5">
        <v>1.0154692676590115E-2</v>
      </c>
      <c r="Z38" s="5">
        <v>1.0175002061943295E-2</v>
      </c>
      <c r="AA38" s="5">
        <v>1.0195352066067181E-2</v>
      </c>
      <c r="AB38" s="5">
        <v>1.0215742770199316E-2</v>
      </c>
      <c r="AC38" s="5">
        <v>1.0236174255739715E-2</v>
      </c>
      <c r="AD38" s="5">
        <v>1.0256646604251195E-2</v>
      </c>
      <c r="AE38" s="5">
        <v>1.0266903250855447E-2</v>
      </c>
      <c r="AF38" s="5">
        <v>1.0277170154106301E-2</v>
      </c>
      <c r="AG38" s="5">
        <v>1.0287447324260408E-2</v>
      </c>
      <c r="AH38" s="5">
        <v>1.0297734771584669E-2</v>
      </c>
      <c r="AI38" s="5">
        <v>1.0297734771584669E-2</v>
      </c>
      <c r="AJ38" s="5">
        <v>1.0297734771584669E-2</v>
      </c>
      <c r="AK38" s="5">
        <v>1.0297734771584669E-2</v>
      </c>
      <c r="AL38" s="5">
        <v>1.0287437036813084E-2</v>
      </c>
      <c r="AM38" s="5">
        <v>1.027714959977627E-2</v>
      </c>
      <c r="AN38" s="5">
        <v>1.0256595300576717E-2</v>
      </c>
      <c r="AO38" s="5">
        <v>1.0236082109975564E-2</v>
      </c>
    </row>
    <row r="39" spans="1:41" x14ac:dyDescent="0.25">
      <c r="A39">
        <v>4</v>
      </c>
      <c r="B39" t="s">
        <v>14</v>
      </c>
      <c r="C39" t="s">
        <v>99</v>
      </c>
      <c r="D39">
        <v>8</v>
      </c>
      <c r="E39" t="s">
        <v>189</v>
      </c>
      <c r="G39" t="s">
        <v>192</v>
      </c>
      <c r="H39">
        <v>0</v>
      </c>
    </row>
    <row r="40" spans="1:41" x14ac:dyDescent="0.25">
      <c r="A40">
        <v>4</v>
      </c>
      <c r="B40" t="s">
        <v>14</v>
      </c>
      <c r="C40" t="s">
        <v>99</v>
      </c>
      <c r="D40">
        <v>9</v>
      </c>
      <c r="E40" t="s">
        <v>190</v>
      </c>
      <c r="G40" t="s">
        <v>192</v>
      </c>
      <c r="H40">
        <v>0</v>
      </c>
    </row>
    <row r="41" spans="1:41" x14ac:dyDescent="0.25">
      <c r="A41">
        <v>4</v>
      </c>
      <c r="B41" t="s">
        <v>14</v>
      </c>
      <c r="C41" t="s">
        <v>99</v>
      </c>
      <c r="D41">
        <v>10</v>
      </c>
      <c r="E41" t="s">
        <v>191</v>
      </c>
      <c r="G41" t="s">
        <v>192</v>
      </c>
      <c r="H41">
        <v>0</v>
      </c>
    </row>
    <row r="42" spans="1:41" x14ac:dyDescent="0.25">
      <c r="A42">
        <v>5</v>
      </c>
      <c r="B42" t="s">
        <v>15</v>
      </c>
      <c r="C42" t="s">
        <v>100</v>
      </c>
      <c r="D42">
        <v>1</v>
      </c>
      <c r="E42" t="s">
        <v>182</v>
      </c>
      <c r="G42" t="s">
        <v>192</v>
      </c>
      <c r="H42">
        <v>0</v>
      </c>
    </row>
    <row r="43" spans="1:41" x14ac:dyDescent="0.25">
      <c r="A43">
        <v>5</v>
      </c>
      <c r="B43" t="s">
        <v>15</v>
      </c>
      <c r="C43" t="s">
        <v>100</v>
      </c>
      <c r="D43">
        <v>2</v>
      </c>
      <c r="E43" t="s">
        <v>183</v>
      </c>
      <c r="G43" t="s">
        <v>192</v>
      </c>
      <c r="H43">
        <v>0</v>
      </c>
    </row>
    <row r="44" spans="1:41" x14ac:dyDescent="0.25">
      <c r="A44">
        <v>5</v>
      </c>
      <c r="B44" t="s">
        <v>15</v>
      </c>
      <c r="C44" t="s">
        <v>100</v>
      </c>
      <c r="D44">
        <v>3</v>
      </c>
      <c r="E44" t="s">
        <v>184</v>
      </c>
      <c r="G44" t="s">
        <v>204</v>
      </c>
      <c r="H44">
        <v>0</v>
      </c>
      <c r="I44" s="36">
        <v>691.6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x14ac:dyDescent="0.25">
      <c r="A45">
        <v>5</v>
      </c>
      <c r="B45" t="s">
        <v>15</v>
      </c>
      <c r="C45" t="s">
        <v>100</v>
      </c>
      <c r="D45">
        <v>4</v>
      </c>
      <c r="E45" t="s">
        <v>185</v>
      </c>
      <c r="G45" t="s">
        <v>192</v>
      </c>
      <c r="H45">
        <v>0</v>
      </c>
    </row>
    <row r="46" spans="1:41" x14ac:dyDescent="0.25">
      <c r="A46">
        <v>5</v>
      </c>
      <c r="B46" t="s">
        <v>15</v>
      </c>
      <c r="C46" t="s">
        <v>100</v>
      </c>
      <c r="D46">
        <v>5</v>
      </c>
      <c r="E46" t="s">
        <v>186</v>
      </c>
      <c r="G46" t="s">
        <v>192</v>
      </c>
      <c r="H46">
        <v>0</v>
      </c>
    </row>
    <row r="47" spans="1:41" x14ac:dyDescent="0.25">
      <c r="A47">
        <v>5</v>
      </c>
      <c r="B47" t="s">
        <v>15</v>
      </c>
      <c r="C47" t="s">
        <v>100</v>
      </c>
      <c r="D47">
        <v>6</v>
      </c>
      <c r="E47" t="s">
        <v>187</v>
      </c>
      <c r="G47" s="3" t="s">
        <v>204</v>
      </c>
      <c r="H47">
        <v>0</v>
      </c>
      <c r="I47">
        <v>999</v>
      </c>
      <c r="J47">
        <v>0.16119080460120405</v>
      </c>
      <c r="K47">
        <v>0.15769388302176132</v>
      </c>
      <c r="L47">
        <v>0.16149841701910733</v>
      </c>
      <c r="M47">
        <v>0.1542310893022831</v>
      </c>
      <c r="N47">
        <v>0.10455858894557428</v>
      </c>
      <c r="O47">
        <v>0.1155340684473818</v>
      </c>
      <c r="P47">
        <v>0.12981728716818033</v>
      </c>
      <c r="Q47">
        <v>0.13159502760544051</v>
      </c>
      <c r="R47">
        <v>0.13340769513026524</v>
      </c>
      <c r="S47">
        <v>0.1344142748293477</v>
      </c>
      <c r="T47">
        <v>0.1354280400628376</v>
      </c>
      <c r="U47">
        <v>0.13645263663161877</v>
      </c>
      <c r="V47">
        <v>0.13743591478324582</v>
      </c>
      <c r="W47">
        <v>0.13841954621483338</v>
      </c>
      <c r="X47">
        <v>0.1394118339158878</v>
      </c>
      <c r="Y47">
        <v>0.14041286387756202</v>
      </c>
      <c r="Z47">
        <v>0.14136636613691045</v>
      </c>
      <c r="AA47">
        <v>0.14232850047330478</v>
      </c>
      <c r="AB47">
        <v>0.14329935214715991</v>
      </c>
      <c r="AC47">
        <v>0.14427900868859925</v>
      </c>
      <c r="AD47">
        <v>0.14526755490762483</v>
      </c>
      <c r="AE47">
        <v>0.14532431110602934</v>
      </c>
      <c r="AF47">
        <v>0.14538112493896138</v>
      </c>
      <c r="AG47">
        <v>0.14543799646338179</v>
      </c>
      <c r="AH47">
        <v>0.14549492645050793</v>
      </c>
      <c r="AI47">
        <v>0.14549476578529585</v>
      </c>
      <c r="AJ47">
        <v>0.14549460654866794</v>
      </c>
      <c r="AK47">
        <v>0.14549444874075471</v>
      </c>
      <c r="AL47">
        <v>0.14543714390374118</v>
      </c>
      <c r="AM47">
        <v>0.14537989764415823</v>
      </c>
      <c r="AN47">
        <v>0.14438182718403209</v>
      </c>
      <c r="AO47">
        <v>0.14339282548968518</v>
      </c>
    </row>
    <row r="48" spans="1:41" x14ac:dyDescent="0.25">
      <c r="A48">
        <v>5</v>
      </c>
      <c r="B48" t="s">
        <v>15</v>
      </c>
      <c r="C48" t="s">
        <v>100</v>
      </c>
      <c r="D48">
        <v>7</v>
      </c>
      <c r="E48" t="s">
        <v>188</v>
      </c>
      <c r="G48" s="3" t="s">
        <v>204</v>
      </c>
      <c r="H48">
        <v>0</v>
      </c>
      <c r="I48">
        <v>0</v>
      </c>
      <c r="J48">
        <v>0.15197990148113524</v>
      </c>
      <c r="K48">
        <v>0.14868280399194639</v>
      </c>
      <c r="L48">
        <v>0.15226993604658692</v>
      </c>
      <c r="M48">
        <v>0.14541788419929549</v>
      </c>
      <c r="N48">
        <v>9.8583812434398607E-2</v>
      </c>
      <c r="O48">
        <v>0.10893212167895998</v>
      </c>
      <c r="P48">
        <v>0.12239915647285575</v>
      </c>
      <c r="Q48">
        <v>0.12407531174227246</v>
      </c>
      <c r="R48">
        <v>0.12578439826567864</v>
      </c>
      <c r="S48">
        <v>0.12673345912481354</v>
      </c>
      <c r="T48">
        <v>0.12768929491638972</v>
      </c>
      <c r="U48">
        <v>0.128655343109812</v>
      </c>
      <c r="V48">
        <v>0.12958243393848892</v>
      </c>
      <c r="W48">
        <v>0.13050985785970004</v>
      </c>
      <c r="X48">
        <v>0.13144544340640849</v>
      </c>
      <c r="Y48">
        <v>0.13238927165598705</v>
      </c>
      <c r="Z48">
        <v>0.13328828807194412</v>
      </c>
      <c r="AA48">
        <v>0.13419544330340163</v>
      </c>
      <c r="AB48">
        <v>0.13511081773875078</v>
      </c>
      <c r="AC48">
        <v>0.13603449390639358</v>
      </c>
      <c r="AD48">
        <v>0.13696655177004627</v>
      </c>
      <c r="AE48">
        <v>0.13702006475711337</v>
      </c>
      <c r="AF48">
        <v>0.13707363208530643</v>
      </c>
      <c r="AG48">
        <v>0.13712725380833138</v>
      </c>
      <c r="AH48">
        <v>0.13718093065333603</v>
      </c>
      <c r="AI48">
        <v>0.13718077916899324</v>
      </c>
      <c r="AJ48">
        <v>0.13718062903160119</v>
      </c>
      <c r="AK48">
        <v>0.13718048024128301</v>
      </c>
      <c r="AL48">
        <v>0.13712644996638451</v>
      </c>
      <c r="AM48">
        <v>0.13707247492163488</v>
      </c>
      <c r="AN48">
        <v>0.13613143705923023</v>
      </c>
      <c r="AO48">
        <v>0.13519894974741747</v>
      </c>
    </row>
    <row r="49" spans="1:41" x14ac:dyDescent="0.25">
      <c r="A49">
        <v>5</v>
      </c>
      <c r="B49" t="s">
        <v>15</v>
      </c>
      <c r="C49" t="s">
        <v>100</v>
      </c>
      <c r="D49">
        <v>8</v>
      </c>
      <c r="E49" t="s">
        <v>189</v>
      </c>
      <c r="G49" t="s">
        <v>192</v>
      </c>
      <c r="H49">
        <v>0</v>
      </c>
    </row>
    <row r="50" spans="1:41" x14ac:dyDescent="0.25">
      <c r="A50">
        <v>5</v>
      </c>
      <c r="B50" t="s">
        <v>15</v>
      </c>
      <c r="C50" t="s">
        <v>100</v>
      </c>
      <c r="D50">
        <v>9</v>
      </c>
      <c r="E50" t="s">
        <v>190</v>
      </c>
      <c r="G50" t="s">
        <v>192</v>
      </c>
      <c r="H50">
        <v>0</v>
      </c>
    </row>
    <row r="51" spans="1:41" x14ac:dyDescent="0.25">
      <c r="A51">
        <v>5</v>
      </c>
      <c r="B51" t="s">
        <v>15</v>
      </c>
      <c r="C51" t="s">
        <v>100</v>
      </c>
      <c r="D51">
        <v>10</v>
      </c>
      <c r="E51" t="s">
        <v>191</v>
      </c>
      <c r="G51" t="s">
        <v>192</v>
      </c>
      <c r="H51">
        <v>0</v>
      </c>
    </row>
    <row r="52" spans="1:41" x14ac:dyDescent="0.25">
      <c r="A52">
        <v>6</v>
      </c>
      <c r="B52" t="s">
        <v>16</v>
      </c>
      <c r="C52" t="s">
        <v>203</v>
      </c>
      <c r="D52">
        <v>1</v>
      </c>
      <c r="E52" t="s">
        <v>182</v>
      </c>
      <c r="G52" t="s">
        <v>192</v>
      </c>
      <c r="H52">
        <v>0</v>
      </c>
    </row>
    <row r="53" spans="1:41" x14ac:dyDescent="0.25">
      <c r="A53">
        <v>6</v>
      </c>
      <c r="B53" t="s">
        <v>16</v>
      </c>
      <c r="C53" t="s">
        <v>203</v>
      </c>
      <c r="D53">
        <v>2</v>
      </c>
      <c r="E53" t="s">
        <v>183</v>
      </c>
      <c r="G53" t="s">
        <v>192</v>
      </c>
      <c r="H53">
        <v>0</v>
      </c>
    </row>
    <row r="54" spans="1:41" x14ac:dyDescent="0.25">
      <c r="A54">
        <v>6</v>
      </c>
      <c r="B54" t="s">
        <v>16</v>
      </c>
      <c r="C54" t="s">
        <v>203</v>
      </c>
      <c r="D54">
        <v>3</v>
      </c>
      <c r="E54" t="s">
        <v>184</v>
      </c>
      <c r="G54" t="s">
        <v>204</v>
      </c>
      <c r="H54">
        <v>0</v>
      </c>
      <c r="I54" s="37">
        <v>130.6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1" x14ac:dyDescent="0.25">
      <c r="A55">
        <v>6</v>
      </c>
      <c r="B55" t="s">
        <v>16</v>
      </c>
      <c r="C55" t="s">
        <v>203</v>
      </c>
      <c r="D55">
        <v>4</v>
      </c>
      <c r="E55" t="s">
        <v>185</v>
      </c>
      <c r="G55" t="s">
        <v>192</v>
      </c>
      <c r="H55">
        <v>0</v>
      </c>
    </row>
    <row r="56" spans="1:41" x14ac:dyDescent="0.25">
      <c r="A56">
        <v>6</v>
      </c>
      <c r="B56" t="s">
        <v>16</v>
      </c>
      <c r="C56" t="s">
        <v>203</v>
      </c>
      <c r="D56">
        <v>5</v>
      </c>
      <c r="E56" t="s">
        <v>186</v>
      </c>
      <c r="G56" t="s">
        <v>192</v>
      </c>
      <c r="H56">
        <v>0</v>
      </c>
    </row>
    <row r="57" spans="1:41" x14ac:dyDescent="0.25">
      <c r="A57">
        <v>6</v>
      </c>
      <c r="B57" t="s">
        <v>16</v>
      </c>
      <c r="C57" t="s">
        <v>203</v>
      </c>
      <c r="D57">
        <v>6</v>
      </c>
      <c r="E57" t="s">
        <v>187</v>
      </c>
      <c r="G57" s="3" t="s">
        <v>204</v>
      </c>
      <c r="H57">
        <v>0</v>
      </c>
      <c r="I57">
        <v>999</v>
      </c>
      <c r="J57">
        <v>2.0475E-2</v>
      </c>
      <c r="K57">
        <v>2.1482999999999999E-2</v>
      </c>
      <c r="L57">
        <v>3.2770500000000001E-2</v>
      </c>
      <c r="M57">
        <v>2.5861499999999999E-2</v>
      </c>
      <c r="N57">
        <v>2.28165E-2</v>
      </c>
      <c r="O57">
        <v>1.9099500000000002E-2</v>
      </c>
      <c r="P57">
        <v>2.2808475000000005E-2</v>
      </c>
      <c r="Q57">
        <v>2.2922517375000007E-2</v>
      </c>
      <c r="R57">
        <v>2.3037129961875007E-2</v>
      </c>
      <c r="S57">
        <v>2.3129278481722505E-2</v>
      </c>
      <c r="T57">
        <v>2.3221795595649398E-2</v>
      </c>
      <c r="U57">
        <v>2.3314682778031993E-2</v>
      </c>
      <c r="V57">
        <v>2.3384626826366092E-2</v>
      </c>
      <c r="W57">
        <v>2.3454780706845188E-2</v>
      </c>
      <c r="X57">
        <v>2.3525145048965725E-2</v>
      </c>
      <c r="Y57">
        <v>2.3595720484112619E-2</v>
      </c>
      <c r="Z57">
        <v>2.3642911925080844E-2</v>
      </c>
      <c r="AA57">
        <v>2.3690197748931007E-2</v>
      </c>
      <c r="AB57">
        <v>2.3737578144428867E-2</v>
      </c>
      <c r="AC57">
        <v>2.3785053300717725E-2</v>
      </c>
      <c r="AD57">
        <v>2.3832623407319162E-2</v>
      </c>
      <c r="AE57">
        <v>2.3856456030726478E-2</v>
      </c>
      <c r="AF57">
        <v>2.3880312486757205E-2</v>
      </c>
      <c r="AG57">
        <v>2.390419279924396E-2</v>
      </c>
      <c r="AH57">
        <v>2.3928096992043204E-2</v>
      </c>
      <c r="AI57">
        <v>2.3928096992043204E-2</v>
      </c>
      <c r="AJ57">
        <v>2.3928096992043204E-2</v>
      </c>
      <c r="AK57">
        <v>2.3928096992043204E-2</v>
      </c>
      <c r="AL57">
        <v>2.3904168895051158E-2</v>
      </c>
      <c r="AM57">
        <v>2.3880264726156109E-2</v>
      </c>
      <c r="AN57">
        <v>2.3832504196703796E-2</v>
      </c>
      <c r="AO57">
        <v>2.378483918831039E-2</v>
      </c>
    </row>
    <row r="58" spans="1:41" x14ac:dyDescent="0.25">
      <c r="A58">
        <v>6</v>
      </c>
      <c r="B58" t="s">
        <v>16</v>
      </c>
      <c r="C58" t="s">
        <v>203</v>
      </c>
      <c r="D58">
        <v>7</v>
      </c>
      <c r="E58" t="s">
        <v>188</v>
      </c>
      <c r="G58" s="3" t="s">
        <v>204</v>
      </c>
      <c r="H58">
        <v>0</v>
      </c>
      <c r="I58">
        <v>0</v>
      </c>
      <c r="J58">
        <v>1.9304999999999999E-2</v>
      </c>
      <c r="K58">
        <v>2.02554E-2</v>
      </c>
      <c r="L58">
        <v>3.0897900000000002E-2</v>
      </c>
      <c r="M58">
        <v>2.4383699999999998E-2</v>
      </c>
      <c r="N58">
        <v>2.1512699999999999E-2</v>
      </c>
      <c r="O58">
        <v>1.8008100000000003E-2</v>
      </c>
      <c r="P58">
        <v>2.1505133571428577E-2</v>
      </c>
      <c r="Q58">
        <v>2.1612659239285719E-2</v>
      </c>
      <c r="R58">
        <v>2.1720722535482146E-2</v>
      </c>
      <c r="S58">
        <v>2.1807605425624078E-2</v>
      </c>
      <c r="T58">
        <v>2.1894835847326571E-2</v>
      </c>
      <c r="U58">
        <v>2.1982415190715879E-2</v>
      </c>
      <c r="V58">
        <v>2.2048362436288028E-2</v>
      </c>
      <c r="W58">
        <v>2.2114507523596894E-2</v>
      </c>
      <c r="X58">
        <v>2.2180851046167682E-2</v>
      </c>
      <c r="Y58">
        <v>2.2247393599306182E-2</v>
      </c>
      <c r="Z58">
        <v>2.2291888386504793E-2</v>
      </c>
      <c r="AA58">
        <v>2.2336472163277804E-2</v>
      </c>
      <c r="AB58">
        <v>2.2381145107604361E-2</v>
      </c>
      <c r="AC58">
        <v>2.2425907397819567E-2</v>
      </c>
      <c r="AD58">
        <v>2.2470759212615207E-2</v>
      </c>
      <c r="AE58">
        <v>2.249322997182782E-2</v>
      </c>
      <c r="AF58">
        <v>2.2515723201799648E-2</v>
      </c>
      <c r="AG58">
        <v>2.2538238925001446E-2</v>
      </c>
      <c r="AH58">
        <v>2.2560777163926446E-2</v>
      </c>
      <c r="AI58">
        <v>2.2560777163926446E-2</v>
      </c>
      <c r="AJ58">
        <v>2.2560777163926446E-2</v>
      </c>
      <c r="AK58">
        <v>2.2560777163926446E-2</v>
      </c>
      <c r="AL58">
        <v>2.2538216386762521E-2</v>
      </c>
      <c r="AM58">
        <v>2.2515678170375756E-2</v>
      </c>
      <c r="AN58">
        <v>2.2470646814035006E-2</v>
      </c>
      <c r="AO58">
        <v>2.2425705520406937E-2</v>
      </c>
    </row>
    <row r="59" spans="1:41" x14ac:dyDescent="0.25">
      <c r="A59">
        <v>6</v>
      </c>
      <c r="B59" t="s">
        <v>16</v>
      </c>
      <c r="C59" t="s">
        <v>203</v>
      </c>
      <c r="D59">
        <v>8</v>
      </c>
      <c r="E59" t="s">
        <v>189</v>
      </c>
      <c r="G59" t="s">
        <v>192</v>
      </c>
      <c r="H59">
        <v>0</v>
      </c>
    </row>
    <row r="60" spans="1:41" x14ac:dyDescent="0.25">
      <c r="A60">
        <v>6</v>
      </c>
      <c r="B60" t="s">
        <v>16</v>
      </c>
      <c r="C60" t="s">
        <v>203</v>
      </c>
      <c r="D60">
        <v>9</v>
      </c>
      <c r="E60" t="s">
        <v>190</v>
      </c>
      <c r="G60" t="s">
        <v>192</v>
      </c>
      <c r="H60">
        <v>0</v>
      </c>
    </row>
    <row r="61" spans="1:41" x14ac:dyDescent="0.25">
      <c r="A61">
        <v>6</v>
      </c>
      <c r="B61" t="s">
        <v>16</v>
      </c>
      <c r="C61" t="s">
        <v>203</v>
      </c>
      <c r="D61">
        <v>10</v>
      </c>
      <c r="E61" t="s">
        <v>191</v>
      </c>
      <c r="G61" t="s">
        <v>192</v>
      </c>
      <c r="H61">
        <v>0</v>
      </c>
    </row>
    <row r="62" spans="1:41" x14ac:dyDescent="0.25">
      <c r="A62">
        <v>7</v>
      </c>
      <c r="B62" t="s">
        <v>17</v>
      </c>
      <c r="C62" t="s">
        <v>101</v>
      </c>
      <c r="D62">
        <v>1</v>
      </c>
      <c r="E62" t="s">
        <v>182</v>
      </c>
      <c r="G62" t="s">
        <v>192</v>
      </c>
      <c r="H62">
        <v>0</v>
      </c>
    </row>
    <row r="63" spans="1:41" x14ac:dyDescent="0.25">
      <c r="A63">
        <v>7</v>
      </c>
      <c r="B63" t="s">
        <v>17</v>
      </c>
      <c r="C63" t="s">
        <v>101</v>
      </c>
      <c r="D63">
        <v>2</v>
      </c>
      <c r="E63" t="s">
        <v>183</v>
      </c>
      <c r="G63" t="s">
        <v>192</v>
      </c>
      <c r="H63">
        <v>0</v>
      </c>
    </row>
    <row r="64" spans="1:41" x14ac:dyDescent="0.25">
      <c r="A64">
        <v>7</v>
      </c>
      <c r="B64" t="s">
        <v>17</v>
      </c>
      <c r="C64" t="s">
        <v>101</v>
      </c>
      <c r="D64">
        <v>3</v>
      </c>
      <c r="E64" t="s">
        <v>184</v>
      </c>
      <c r="G64" t="s">
        <v>192</v>
      </c>
      <c r="H64">
        <v>0</v>
      </c>
    </row>
    <row r="65" spans="1:41" x14ac:dyDescent="0.25">
      <c r="A65">
        <v>7</v>
      </c>
      <c r="B65" t="s">
        <v>17</v>
      </c>
      <c r="C65" t="s">
        <v>101</v>
      </c>
      <c r="D65">
        <v>4</v>
      </c>
      <c r="E65" t="s">
        <v>185</v>
      </c>
      <c r="G65" t="s">
        <v>192</v>
      </c>
      <c r="H65">
        <v>0</v>
      </c>
    </row>
    <row r="66" spans="1:41" x14ac:dyDescent="0.25">
      <c r="A66">
        <v>7</v>
      </c>
      <c r="B66" t="s">
        <v>17</v>
      </c>
      <c r="C66" t="s">
        <v>101</v>
      </c>
      <c r="D66">
        <v>5</v>
      </c>
      <c r="E66" t="s">
        <v>186</v>
      </c>
      <c r="G66" t="s">
        <v>192</v>
      </c>
      <c r="H66">
        <v>0</v>
      </c>
    </row>
    <row r="67" spans="1:41" x14ac:dyDescent="0.25">
      <c r="A67">
        <v>7</v>
      </c>
      <c r="B67" t="s">
        <v>17</v>
      </c>
      <c r="C67" t="s">
        <v>101</v>
      </c>
      <c r="D67">
        <v>6</v>
      </c>
      <c r="E67" t="s">
        <v>187</v>
      </c>
      <c r="G67" s="3" t="s">
        <v>204</v>
      </c>
      <c r="H67">
        <v>0</v>
      </c>
      <c r="I67">
        <v>999</v>
      </c>
      <c r="J67">
        <v>0.16396274999999999</v>
      </c>
      <c r="K67">
        <v>0.17772404999999999</v>
      </c>
      <c r="L67">
        <v>0.17121246986970687</v>
      </c>
      <c r="M67">
        <v>0.18453908116908252</v>
      </c>
      <c r="N67">
        <v>0.19947796233576018</v>
      </c>
      <c r="O67">
        <v>0.18619955511986985</v>
      </c>
      <c r="P67">
        <v>0.2013596816311036</v>
      </c>
      <c r="Q67">
        <v>0.20418270668969177</v>
      </c>
      <c r="R67">
        <v>0.20705608545396442</v>
      </c>
      <c r="S67">
        <v>0.20863976449343261</v>
      </c>
      <c r="T67">
        <v>0.21023730081896605</v>
      </c>
      <c r="U67">
        <v>0.21184883640055124</v>
      </c>
      <c r="V67">
        <v>0.21339187400368315</v>
      </c>
      <c r="W67">
        <v>0.2149486092118669</v>
      </c>
      <c r="X67">
        <v>0.21651920641088765</v>
      </c>
      <c r="Y67">
        <v>0.21810379888992895</v>
      </c>
      <c r="Z67">
        <v>0.21961886275577033</v>
      </c>
      <c r="AA67">
        <v>0.22114778495497045</v>
      </c>
      <c r="AB67">
        <v>0.22269069037603104</v>
      </c>
      <c r="AC67">
        <v>0.22424772686560762</v>
      </c>
      <c r="AD67">
        <v>0.22581903283248647</v>
      </c>
      <c r="AE67">
        <v>0.22590116594150253</v>
      </c>
      <c r="AF67">
        <v>0.22598340516303714</v>
      </c>
      <c r="AG67">
        <v>0.22606575058351616</v>
      </c>
      <c r="AH67">
        <v>0.22614821309898719</v>
      </c>
      <c r="AI67">
        <v>0.22614593423802118</v>
      </c>
      <c r="AJ67">
        <v>0.22614368781019636</v>
      </c>
      <c r="AK67">
        <v>0.226141463006724</v>
      </c>
      <c r="AL67">
        <v>0.22605442289072789</v>
      </c>
      <c r="AM67">
        <v>0.22596750005431998</v>
      </c>
      <c r="AN67">
        <v>0.22437692175047635</v>
      </c>
      <c r="AO67">
        <v>0.22280090540098821</v>
      </c>
    </row>
    <row r="68" spans="1:41" x14ac:dyDescent="0.25">
      <c r="A68">
        <v>7</v>
      </c>
      <c r="B68" t="s">
        <v>17</v>
      </c>
      <c r="C68" t="s">
        <v>101</v>
      </c>
      <c r="D68">
        <v>7</v>
      </c>
      <c r="E68" t="s">
        <v>188</v>
      </c>
      <c r="G68" s="3" t="s">
        <v>204</v>
      </c>
      <c r="H68">
        <v>0</v>
      </c>
      <c r="I68">
        <v>0</v>
      </c>
      <c r="J68">
        <v>0.15459344999999999</v>
      </c>
      <c r="K68">
        <v>0.16756838999999998</v>
      </c>
      <c r="L68">
        <v>0.16142890016286646</v>
      </c>
      <c r="M68">
        <v>0.17399399081656353</v>
      </c>
      <c r="N68">
        <v>0.18807922163085961</v>
      </c>
      <c r="O68">
        <v>0.17555958054159154</v>
      </c>
      <c r="P68">
        <v>0.18985341410932624</v>
      </c>
      <c r="Q68">
        <v>0.1925151234502808</v>
      </c>
      <c r="R68">
        <v>0.19522430914230929</v>
      </c>
      <c r="S68">
        <v>0.19671749223666501</v>
      </c>
      <c r="T68">
        <v>0.19822374077216798</v>
      </c>
      <c r="U68">
        <v>0.19974318860623402</v>
      </c>
      <c r="V68">
        <v>0.2011980526320441</v>
      </c>
      <c r="W68">
        <v>0.20266583154261733</v>
      </c>
      <c r="X68">
        <v>0.20414668033026551</v>
      </c>
      <c r="Y68">
        <v>0.2056407246676473</v>
      </c>
      <c r="Z68">
        <v>0.20706921345544058</v>
      </c>
      <c r="AA68">
        <v>0.20851076867182927</v>
      </c>
      <c r="AB68">
        <v>0.20996550806882924</v>
      </c>
      <c r="AC68">
        <v>0.21143357104471575</v>
      </c>
      <c r="AD68">
        <v>0.21291508809920151</v>
      </c>
      <c r="AE68">
        <v>0.21299252788770237</v>
      </c>
      <c r="AF68">
        <v>0.21307006772514928</v>
      </c>
      <c r="AG68">
        <v>0.21314770769302951</v>
      </c>
      <c r="AH68">
        <v>0.21322545806475934</v>
      </c>
      <c r="AI68">
        <v>0.21322330942441997</v>
      </c>
      <c r="AJ68">
        <v>0.21322119136389941</v>
      </c>
      <c r="AK68">
        <v>0.21321909369205402</v>
      </c>
      <c r="AL68">
        <v>0.21313702729697201</v>
      </c>
      <c r="AM68">
        <v>0.21305507147978739</v>
      </c>
      <c r="AN68">
        <v>0.21155538336473484</v>
      </c>
      <c r="AO68">
        <v>0.21006942509236029</v>
      </c>
    </row>
    <row r="69" spans="1:41" x14ac:dyDescent="0.25">
      <c r="A69">
        <v>7</v>
      </c>
      <c r="B69" t="s">
        <v>17</v>
      </c>
      <c r="C69" t="s">
        <v>101</v>
      </c>
      <c r="D69">
        <v>8</v>
      </c>
      <c r="E69" t="s">
        <v>189</v>
      </c>
      <c r="G69" t="s">
        <v>192</v>
      </c>
      <c r="H69">
        <v>0</v>
      </c>
    </row>
    <row r="70" spans="1:41" x14ac:dyDescent="0.25">
      <c r="A70">
        <v>7</v>
      </c>
      <c r="B70" t="s">
        <v>17</v>
      </c>
      <c r="C70" t="s">
        <v>101</v>
      </c>
      <c r="D70">
        <v>9</v>
      </c>
      <c r="E70" t="s">
        <v>190</v>
      </c>
      <c r="G70" t="s">
        <v>192</v>
      </c>
      <c r="H70">
        <v>0</v>
      </c>
    </row>
    <row r="71" spans="1:41" x14ac:dyDescent="0.25">
      <c r="A71">
        <v>7</v>
      </c>
      <c r="B71" t="s">
        <v>17</v>
      </c>
      <c r="C71" t="s">
        <v>101</v>
      </c>
      <c r="D71">
        <v>10</v>
      </c>
      <c r="E71" t="s">
        <v>191</v>
      </c>
      <c r="G71" t="s">
        <v>192</v>
      </c>
      <c r="H71">
        <v>0</v>
      </c>
    </row>
    <row r="72" spans="1:41" x14ac:dyDescent="0.25">
      <c r="A72">
        <v>8</v>
      </c>
      <c r="B72" t="s">
        <v>18</v>
      </c>
      <c r="C72" t="s">
        <v>102</v>
      </c>
      <c r="D72">
        <v>1</v>
      </c>
      <c r="E72" t="s">
        <v>182</v>
      </c>
      <c r="G72" t="s">
        <v>192</v>
      </c>
      <c r="H72">
        <v>0</v>
      </c>
    </row>
    <row r="73" spans="1:41" x14ac:dyDescent="0.25">
      <c r="A73">
        <v>8</v>
      </c>
      <c r="B73" t="s">
        <v>18</v>
      </c>
      <c r="C73" t="s">
        <v>102</v>
      </c>
      <c r="D73">
        <v>2</v>
      </c>
      <c r="E73" t="s">
        <v>183</v>
      </c>
      <c r="G73" t="s">
        <v>192</v>
      </c>
      <c r="H73">
        <v>0</v>
      </c>
    </row>
    <row r="74" spans="1:41" x14ac:dyDescent="0.25">
      <c r="A74">
        <v>8</v>
      </c>
      <c r="B74" t="s">
        <v>18</v>
      </c>
      <c r="C74" t="s">
        <v>102</v>
      </c>
      <c r="D74">
        <v>3</v>
      </c>
      <c r="E74" t="s">
        <v>184</v>
      </c>
      <c r="G74" t="s">
        <v>204</v>
      </c>
      <c r="H74">
        <v>0</v>
      </c>
      <c r="I74" s="38">
        <v>470.8</v>
      </c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</row>
    <row r="75" spans="1:41" x14ac:dyDescent="0.25">
      <c r="A75">
        <v>8</v>
      </c>
      <c r="B75" t="s">
        <v>18</v>
      </c>
      <c r="C75" t="s">
        <v>102</v>
      </c>
      <c r="D75">
        <v>4</v>
      </c>
      <c r="E75" t="s">
        <v>185</v>
      </c>
      <c r="G75" t="s">
        <v>192</v>
      </c>
      <c r="H75">
        <v>0</v>
      </c>
    </row>
    <row r="76" spans="1:41" x14ac:dyDescent="0.25">
      <c r="A76">
        <v>8</v>
      </c>
      <c r="B76" t="s">
        <v>18</v>
      </c>
      <c r="C76" t="s">
        <v>102</v>
      </c>
      <c r="D76">
        <v>5</v>
      </c>
      <c r="E76" t="s">
        <v>186</v>
      </c>
      <c r="G76" t="s">
        <v>192</v>
      </c>
      <c r="H76">
        <v>0</v>
      </c>
    </row>
    <row r="77" spans="1:41" x14ac:dyDescent="0.25">
      <c r="A77">
        <v>8</v>
      </c>
      <c r="B77" t="s">
        <v>18</v>
      </c>
      <c r="C77" t="s">
        <v>102</v>
      </c>
      <c r="D77">
        <v>6</v>
      </c>
      <c r="E77" t="s">
        <v>187</v>
      </c>
      <c r="G77" s="3" t="s">
        <v>204</v>
      </c>
      <c r="H77">
        <v>0</v>
      </c>
      <c r="I77" s="4">
        <v>999</v>
      </c>
      <c r="J77" s="4">
        <v>0</v>
      </c>
      <c r="K77" s="4">
        <v>1.9949999999999999E-2</v>
      </c>
      <c r="L77" s="4">
        <v>3.0303E-2</v>
      </c>
      <c r="M77" s="4">
        <v>8.1585000000000008E-3</v>
      </c>
      <c r="N77" s="4">
        <v>7.1400000000000012E-4</v>
      </c>
      <c r="O77" s="4">
        <v>1.4595000000000001E-3</v>
      </c>
      <c r="P77" s="4">
        <v>3.4612200000000001E-3</v>
      </c>
      <c r="Q77" s="4">
        <v>3.4785261E-3</v>
      </c>
      <c r="R77" s="4">
        <v>3.4959187305000001E-3</v>
      </c>
      <c r="S77" s="4">
        <v>3.5099024054220003E-3</v>
      </c>
      <c r="T77" s="4">
        <v>3.523942015043688E-3</v>
      </c>
      <c r="U77" s="4">
        <v>3.538037783103863E-3</v>
      </c>
      <c r="V77" s="4">
        <v>3.5486518964531746E-3</v>
      </c>
      <c r="W77" s="4">
        <v>3.5592978521425339E-3</v>
      </c>
      <c r="X77" s="4">
        <v>3.5699757456989618E-3</v>
      </c>
      <c r="Y77" s="4">
        <v>3.5806856729360586E-3</v>
      </c>
      <c r="Z77" s="4">
        <v>3.5878470442819305E-3</v>
      </c>
      <c r="AA77" s="4">
        <v>3.5950227383704943E-3</v>
      </c>
      <c r="AB77" s="4">
        <v>3.6022127838472354E-3</v>
      </c>
      <c r="AC77" s="4">
        <v>3.60941720941493E-3</v>
      </c>
      <c r="AD77" s="4">
        <v>3.6166360438337594E-3</v>
      </c>
      <c r="AE77" s="4">
        <v>3.6202526798775935E-3</v>
      </c>
      <c r="AF77" s="4">
        <v>3.6238729325574711E-3</v>
      </c>
      <c r="AG77" s="4">
        <v>3.6274968054900284E-3</v>
      </c>
      <c r="AH77" s="4">
        <v>3.6311243022955184E-3</v>
      </c>
      <c r="AI77" s="4">
        <v>3.6311243022955184E-3</v>
      </c>
      <c r="AJ77" s="4">
        <v>3.6311243022955184E-3</v>
      </c>
      <c r="AK77" s="4">
        <v>3.6311243022955184E-3</v>
      </c>
      <c r="AL77" s="4">
        <v>3.6274931779932229E-3</v>
      </c>
      <c r="AM77" s="4">
        <v>3.6238656848152292E-3</v>
      </c>
      <c r="AN77" s="4">
        <v>3.6166179534455989E-3</v>
      </c>
      <c r="AO77" s="4">
        <v>3.6093847175387075E-3</v>
      </c>
    </row>
    <row r="78" spans="1:41" x14ac:dyDescent="0.25">
      <c r="A78">
        <v>8</v>
      </c>
      <c r="B78" t="s">
        <v>18</v>
      </c>
      <c r="C78" t="s">
        <v>102</v>
      </c>
      <c r="D78">
        <v>7</v>
      </c>
      <c r="E78" t="s">
        <v>188</v>
      </c>
      <c r="G78" s="3" t="s">
        <v>204</v>
      </c>
      <c r="H78">
        <v>0</v>
      </c>
      <c r="I78" s="4">
        <v>0</v>
      </c>
      <c r="J78" s="4">
        <v>0</v>
      </c>
      <c r="K78" s="4">
        <v>1.881E-2</v>
      </c>
      <c r="L78" s="4">
        <v>2.85714E-2</v>
      </c>
      <c r="M78" s="4">
        <v>7.6923E-3</v>
      </c>
      <c r="N78" s="4">
        <v>6.7319999999999999E-4</v>
      </c>
      <c r="O78" s="4">
        <v>1.3760999999999999E-3</v>
      </c>
      <c r="P78" s="4">
        <v>3.2634360000000002E-3</v>
      </c>
      <c r="Q78" s="4">
        <v>3.27975318E-3</v>
      </c>
      <c r="R78" s="4">
        <v>3.2961519459E-3</v>
      </c>
      <c r="S78" s="4">
        <v>3.3093365536836002E-3</v>
      </c>
      <c r="T78" s="4">
        <v>3.3225738998983343E-3</v>
      </c>
      <c r="U78" s="4">
        <v>3.3358641954979278E-3</v>
      </c>
      <c r="V78" s="4">
        <v>3.3458717880844218E-3</v>
      </c>
      <c r="W78" s="4">
        <v>3.3559094034486749E-3</v>
      </c>
      <c r="X78" s="4">
        <v>3.365977131659021E-3</v>
      </c>
      <c r="Y78" s="4">
        <v>3.3760750630539979E-3</v>
      </c>
      <c r="Z78" s="4">
        <v>3.3828272131801061E-3</v>
      </c>
      <c r="AA78" s="4">
        <v>3.3895928676064657E-3</v>
      </c>
      <c r="AB78" s="4">
        <v>3.3963720533416787E-3</v>
      </c>
      <c r="AC78" s="4">
        <v>3.4031647974483623E-3</v>
      </c>
      <c r="AD78" s="4">
        <v>3.4099711270432586E-3</v>
      </c>
      <c r="AE78" s="4">
        <v>3.4133810981703022E-3</v>
      </c>
      <c r="AF78" s="4">
        <v>3.4167944792684725E-3</v>
      </c>
      <c r="AG78" s="4">
        <v>3.4202112737477409E-3</v>
      </c>
      <c r="AH78" s="4">
        <v>3.4236314850214886E-3</v>
      </c>
      <c r="AI78" s="4">
        <v>3.4236314850214886E-3</v>
      </c>
      <c r="AJ78" s="4">
        <v>3.4236314850214886E-3</v>
      </c>
      <c r="AK78" s="4">
        <v>3.4236314850214886E-3</v>
      </c>
      <c r="AL78" s="4">
        <v>3.420207853536467E-3</v>
      </c>
      <c r="AM78" s="4">
        <v>3.4167876456829304E-3</v>
      </c>
      <c r="AN78" s="4">
        <v>3.4099540703915643E-3</v>
      </c>
      <c r="AO78" s="4">
        <v>3.4031341622507813E-3</v>
      </c>
    </row>
    <row r="79" spans="1:41" x14ac:dyDescent="0.25">
      <c r="A79">
        <v>8</v>
      </c>
      <c r="B79" t="s">
        <v>18</v>
      </c>
      <c r="C79" t="s">
        <v>102</v>
      </c>
      <c r="D79">
        <v>8</v>
      </c>
      <c r="E79" t="s">
        <v>189</v>
      </c>
      <c r="G79" t="s">
        <v>192</v>
      </c>
      <c r="H79">
        <v>0</v>
      </c>
    </row>
    <row r="80" spans="1:41" x14ac:dyDescent="0.25">
      <c r="A80">
        <v>8</v>
      </c>
      <c r="B80" t="s">
        <v>18</v>
      </c>
      <c r="C80" t="s">
        <v>102</v>
      </c>
      <c r="D80">
        <v>9</v>
      </c>
      <c r="E80" t="s">
        <v>190</v>
      </c>
      <c r="G80" t="s">
        <v>192</v>
      </c>
      <c r="H80">
        <v>0</v>
      </c>
    </row>
    <row r="81" spans="1:41" x14ac:dyDescent="0.25">
      <c r="A81">
        <v>8</v>
      </c>
      <c r="B81" t="s">
        <v>18</v>
      </c>
      <c r="C81" t="s">
        <v>102</v>
      </c>
      <c r="D81">
        <v>10</v>
      </c>
      <c r="E81" t="s">
        <v>191</v>
      </c>
      <c r="G81" t="s">
        <v>192</v>
      </c>
      <c r="H81">
        <v>0</v>
      </c>
    </row>
    <row r="82" spans="1:41" x14ac:dyDescent="0.25">
      <c r="A82">
        <v>9</v>
      </c>
      <c r="B82" t="s">
        <v>19</v>
      </c>
      <c r="C82" t="s">
        <v>103</v>
      </c>
      <c r="D82">
        <v>1</v>
      </c>
      <c r="E82" t="s">
        <v>182</v>
      </c>
      <c r="G82" t="s">
        <v>192</v>
      </c>
      <c r="H82">
        <v>0</v>
      </c>
    </row>
    <row r="83" spans="1:41" x14ac:dyDescent="0.25">
      <c r="A83">
        <v>9</v>
      </c>
      <c r="B83" t="s">
        <v>19</v>
      </c>
      <c r="C83" t="s">
        <v>103</v>
      </c>
      <c r="D83">
        <v>2</v>
      </c>
      <c r="E83" t="s">
        <v>183</v>
      </c>
      <c r="G83" t="s">
        <v>192</v>
      </c>
      <c r="H83">
        <v>0</v>
      </c>
    </row>
    <row r="84" spans="1:41" x14ac:dyDescent="0.25">
      <c r="A84">
        <v>9</v>
      </c>
      <c r="B84" t="s">
        <v>19</v>
      </c>
      <c r="C84" t="s">
        <v>103</v>
      </c>
      <c r="D84">
        <v>3</v>
      </c>
      <c r="E84" t="s">
        <v>184</v>
      </c>
      <c r="G84" t="s">
        <v>204</v>
      </c>
      <c r="H84">
        <v>0</v>
      </c>
      <c r="I84" s="39">
        <v>341.7</v>
      </c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</row>
    <row r="85" spans="1:41" x14ac:dyDescent="0.25">
      <c r="A85">
        <v>9</v>
      </c>
      <c r="B85" t="s">
        <v>19</v>
      </c>
      <c r="C85" t="s">
        <v>103</v>
      </c>
      <c r="D85">
        <v>4</v>
      </c>
      <c r="E85" t="s">
        <v>185</v>
      </c>
      <c r="G85" t="s">
        <v>192</v>
      </c>
      <c r="H85">
        <v>0</v>
      </c>
    </row>
    <row r="86" spans="1:41" x14ac:dyDescent="0.25">
      <c r="A86">
        <v>9</v>
      </c>
      <c r="B86" t="s">
        <v>19</v>
      </c>
      <c r="C86" t="s">
        <v>103</v>
      </c>
      <c r="D86">
        <v>5</v>
      </c>
      <c r="E86" t="s">
        <v>186</v>
      </c>
      <c r="G86" t="s">
        <v>192</v>
      </c>
      <c r="H86">
        <v>0</v>
      </c>
    </row>
    <row r="87" spans="1:41" x14ac:dyDescent="0.25">
      <c r="A87">
        <v>9</v>
      </c>
      <c r="B87" t="s">
        <v>19</v>
      </c>
      <c r="C87" t="s">
        <v>103</v>
      </c>
      <c r="D87">
        <v>6</v>
      </c>
      <c r="E87" t="s">
        <v>187</v>
      </c>
      <c r="G87" s="3" t="s">
        <v>204</v>
      </c>
      <c r="H87">
        <v>0</v>
      </c>
      <c r="I87">
        <v>999</v>
      </c>
      <c r="J87">
        <v>6.1225500000000002E-2</v>
      </c>
      <c r="K87">
        <v>7.9211999999999991E-2</v>
      </c>
      <c r="L87">
        <v>0.10776150000000001</v>
      </c>
      <c r="M87">
        <v>0.109683</v>
      </c>
      <c r="N87">
        <v>9.6631500000000009E-2</v>
      </c>
      <c r="O87">
        <v>9.7009499999999999E-2</v>
      </c>
      <c r="P87">
        <v>0.10161354000000002</v>
      </c>
      <c r="Q87">
        <v>0.10212160770000001</v>
      </c>
      <c r="R87">
        <v>0.10263221573850001</v>
      </c>
      <c r="S87">
        <v>0.10304274460145402</v>
      </c>
      <c r="T87">
        <v>0.10345491557985984</v>
      </c>
      <c r="U87">
        <v>0.10386873524217927</v>
      </c>
      <c r="V87">
        <v>0.10418034144790581</v>
      </c>
      <c r="W87">
        <v>0.10449288247224951</v>
      </c>
      <c r="X87">
        <v>0.10480636111966626</v>
      </c>
      <c r="Y87">
        <v>0.10512078020302526</v>
      </c>
      <c r="Z87">
        <v>0.1053310217634313</v>
      </c>
      <c r="AA87">
        <v>0.10554168380695816</v>
      </c>
      <c r="AB87">
        <v>0.10575276717457208</v>
      </c>
      <c r="AC87">
        <v>0.10596427270892123</v>
      </c>
      <c r="AD87">
        <v>0.10617620125433908</v>
      </c>
      <c r="AE87">
        <v>0.10628237745559341</v>
      </c>
      <c r="AF87">
        <v>0.106388659833049</v>
      </c>
      <c r="AG87">
        <v>0.10649504849288205</v>
      </c>
      <c r="AH87">
        <v>0.10660154354137494</v>
      </c>
      <c r="AI87">
        <v>0.10660154354137494</v>
      </c>
      <c r="AJ87">
        <v>0.10660154354137494</v>
      </c>
      <c r="AK87">
        <v>0.10660154354137494</v>
      </c>
      <c r="AL87">
        <v>0.10649494199783356</v>
      </c>
      <c r="AM87">
        <v>0.10638844705583574</v>
      </c>
      <c r="AN87">
        <v>0.10617567016172405</v>
      </c>
      <c r="AO87">
        <v>0.1059633188214006</v>
      </c>
    </row>
    <row r="88" spans="1:41" x14ac:dyDescent="0.25">
      <c r="A88">
        <v>9</v>
      </c>
      <c r="B88" t="s">
        <v>19</v>
      </c>
      <c r="C88" t="s">
        <v>103</v>
      </c>
      <c r="D88">
        <v>7</v>
      </c>
      <c r="E88" t="s">
        <v>188</v>
      </c>
      <c r="G88" s="3" t="s">
        <v>204</v>
      </c>
      <c r="H88">
        <v>0</v>
      </c>
      <c r="I88">
        <v>0</v>
      </c>
      <c r="J88">
        <v>5.7726899999999998E-2</v>
      </c>
      <c r="K88">
        <v>7.4685599999999991E-2</v>
      </c>
      <c r="L88">
        <v>0.10160369999999999</v>
      </c>
      <c r="M88">
        <v>0.10341539999999999</v>
      </c>
      <c r="N88">
        <v>9.1109700000000002E-2</v>
      </c>
      <c r="O88">
        <v>9.1466099999999995E-2</v>
      </c>
      <c r="P88">
        <v>9.5807052000000004E-2</v>
      </c>
      <c r="Q88">
        <v>9.628608726E-2</v>
      </c>
      <c r="R88">
        <v>9.6767517696300001E-2</v>
      </c>
      <c r="S88">
        <v>9.7154587767085201E-2</v>
      </c>
      <c r="T88">
        <v>9.754320611815355E-2</v>
      </c>
      <c r="U88">
        <v>9.7933378942626159E-2</v>
      </c>
      <c r="V88">
        <v>9.8227179079454038E-2</v>
      </c>
      <c r="W88">
        <v>9.8521860616692394E-2</v>
      </c>
      <c r="X88">
        <v>9.8817426198542474E-2</v>
      </c>
      <c r="Y88">
        <v>9.9113878477138095E-2</v>
      </c>
      <c r="Z88">
        <v>9.9312106234092368E-2</v>
      </c>
      <c r="AA88">
        <v>9.9510730446560558E-2</v>
      </c>
      <c r="AB88">
        <v>9.9709751907453667E-2</v>
      </c>
      <c r="AC88">
        <v>9.990917141126858E-2</v>
      </c>
      <c r="AD88">
        <v>0.10010898975409112</v>
      </c>
      <c r="AE88">
        <v>0.1002090987438452</v>
      </c>
      <c r="AF88">
        <v>0.10030930784258905</v>
      </c>
      <c r="AG88">
        <v>0.10040961715043165</v>
      </c>
      <c r="AH88">
        <v>0.10051002676758208</v>
      </c>
      <c r="AI88">
        <v>0.10051002676758208</v>
      </c>
      <c r="AJ88">
        <v>0.10051002676758208</v>
      </c>
      <c r="AK88">
        <v>0.10051002676758208</v>
      </c>
      <c r="AL88">
        <v>0.1004095167408145</v>
      </c>
      <c r="AM88">
        <v>0.10030910722407368</v>
      </c>
      <c r="AN88">
        <v>0.10010848900962553</v>
      </c>
      <c r="AO88">
        <v>9.9908272031606279E-2</v>
      </c>
    </row>
    <row r="89" spans="1:41" x14ac:dyDescent="0.25">
      <c r="A89">
        <v>9</v>
      </c>
      <c r="B89" t="s">
        <v>19</v>
      </c>
      <c r="C89" t="s">
        <v>103</v>
      </c>
      <c r="D89">
        <v>8</v>
      </c>
      <c r="E89" t="s">
        <v>189</v>
      </c>
      <c r="G89" t="s">
        <v>192</v>
      </c>
      <c r="H89">
        <v>0</v>
      </c>
    </row>
    <row r="90" spans="1:41" x14ac:dyDescent="0.25">
      <c r="A90">
        <v>9</v>
      </c>
      <c r="B90" t="s">
        <v>19</v>
      </c>
      <c r="C90" t="s">
        <v>103</v>
      </c>
      <c r="D90">
        <v>9</v>
      </c>
      <c r="E90" t="s">
        <v>190</v>
      </c>
      <c r="G90" t="s">
        <v>192</v>
      </c>
      <c r="H90">
        <v>0</v>
      </c>
    </row>
    <row r="91" spans="1:41" x14ac:dyDescent="0.25">
      <c r="A91">
        <v>9</v>
      </c>
      <c r="B91" t="s">
        <v>19</v>
      </c>
      <c r="C91" t="s">
        <v>103</v>
      </c>
      <c r="D91">
        <v>10</v>
      </c>
      <c r="E91" t="s">
        <v>191</v>
      </c>
      <c r="G91" t="s">
        <v>192</v>
      </c>
      <c r="H91">
        <v>0</v>
      </c>
    </row>
    <row r="92" spans="1:41" x14ac:dyDescent="0.25">
      <c r="A92">
        <v>9</v>
      </c>
      <c r="B92" t="s">
        <v>197</v>
      </c>
      <c r="C92" t="s">
        <v>198</v>
      </c>
      <c r="D92">
        <v>1</v>
      </c>
      <c r="E92" t="s">
        <v>182</v>
      </c>
      <c r="G92" t="s">
        <v>192</v>
      </c>
      <c r="H92">
        <v>0</v>
      </c>
    </row>
    <row r="93" spans="1:41" x14ac:dyDescent="0.25">
      <c r="A93">
        <v>9</v>
      </c>
      <c r="B93" t="s">
        <v>197</v>
      </c>
      <c r="C93" t="s">
        <v>198</v>
      </c>
      <c r="D93">
        <v>2</v>
      </c>
      <c r="E93" t="s">
        <v>183</v>
      </c>
      <c r="G93" t="s">
        <v>192</v>
      </c>
      <c r="H93">
        <v>0</v>
      </c>
    </row>
    <row r="94" spans="1:41" x14ac:dyDescent="0.25">
      <c r="A94">
        <v>9</v>
      </c>
      <c r="B94" t="s">
        <v>197</v>
      </c>
      <c r="C94" t="s">
        <v>198</v>
      </c>
      <c r="D94">
        <v>3</v>
      </c>
      <c r="E94" t="s">
        <v>184</v>
      </c>
      <c r="G94" t="s">
        <v>204</v>
      </c>
      <c r="H94">
        <v>0</v>
      </c>
      <c r="I94" s="40">
        <v>122.2</v>
      </c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</row>
    <row r="95" spans="1:41" x14ac:dyDescent="0.25">
      <c r="A95">
        <v>9</v>
      </c>
      <c r="B95" t="s">
        <v>197</v>
      </c>
      <c r="C95" t="s">
        <v>198</v>
      </c>
      <c r="D95">
        <v>4</v>
      </c>
      <c r="E95" t="s">
        <v>185</v>
      </c>
      <c r="G95" t="s">
        <v>192</v>
      </c>
      <c r="H95">
        <v>0</v>
      </c>
    </row>
    <row r="96" spans="1:41" x14ac:dyDescent="0.25">
      <c r="A96">
        <v>9</v>
      </c>
      <c r="B96" t="s">
        <v>197</v>
      </c>
      <c r="C96" t="s">
        <v>198</v>
      </c>
      <c r="D96">
        <v>5</v>
      </c>
      <c r="E96" t="s">
        <v>186</v>
      </c>
      <c r="G96" t="s">
        <v>192</v>
      </c>
      <c r="H96">
        <v>0</v>
      </c>
    </row>
    <row r="97" spans="1:41" x14ac:dyDescent="0.25">
      <c r="A97">
        <v>9</v>
      </c>
      <c r="B97" t="s">
        <v>197</v>
      </c>
      <c r="C97" t="s">
        <v>198</v>
      </c>
      <c r="D97">
        <v>6</v>
      </c>
      <c r="E97" t="s">
        <v>187</v>
      </c>
      <c r="G97" s="3" t="s">
        <v>204</v>
      </c>
      <c r="H97">
        <v>0</v>
      </c>
      <c r="I97">
        <v>999</v>
      </c>
      <c r="J97">
        <v>5.9849999999999997E-4</v>
      </c>
      <c r="K97">
        <v>0.12339612649350003</v>
      </c>
      <c r="L97">
        <v>0.1256775495255</v>
      </c>
      <c r="M97">
        <v>0.12183729338549999</v>
      </c>
      <c r="N97">
        <v>0.12228558526800001</v>
      </c>
      <c r="O97">
        <v>0.13598365179000002</v>
      </c>
      <c r="P97">
        <v>0.12097697738626277</v>
      </c>
      <c r="Q97">
        <v>0.1235741859866749</v>
      </c>
      <c r="R97">
        <v>0.12618418513829713</v>
      </c>
      <c r="S97">
        <v>0.12739317217409141</v>
      </c>
      <c r="T97">
        <v>0.12859705994511941</v>
      </c>
      <c r="U97">
        <v>0.12980097936792431</v>
      </c>
      <c r="V97">
        <v>0.1311534323396687</v>
      </c>
      <c r="W97">
        <v>0.1322494282980082</v>
      </c>
      <c r="X97">
        <v>0.13336499718879752</v>
      </c>
      <c r="Y97">
        <v>0.13450028399058508</v>
      </c>
      <c r="Z97">
        <v>0.1355261476209168</v>
      </c>
      <c r="AA97">
        <v>0.13683744792623218</v>
      </c>
      <c r="AB97">
        <v>0.13790736161407724</v>
      </c>
      <c r="AC97">
        <v>0.13900193098757951</v>
      </c>
      <c r="AD97">
        <v>0.14012130779962506</v>
      </c>
      <c r="AE97">
        <v>0.13967740781529614</v>
      </c>
      <c r="AF97">
        <v>0.13924365109451267</v>
      </c>
      <c r="AG97">
        <v>0.13882004337050807</v>
      </c>
      <c r="AH97">
        <v>0.13841160256612825</v>
      </c>
      <c r="AI97">
        <v>0.1378771973243533</v>
      </c>
      <c r="AJ97">
        <v>0.13735783446605332</v>
      </c>
      <c r="AK97">
        <v>0.13684850064913073</v>
      </c>
      <c r="AL97">
        <v>0.13621808711640573</v>
      </c>
      <c r="AM97">
        <v>0.13560284610734125</v>
      </c>
      <c r="AN97">
        <v>0.13340424775854062</v>
      </c>
      <c r="AO97">
        <v>0.13123578330913838</v>
      </c>
    </row>
    <row r="98" spans="1:41" x14ac:dyDescent="0.25">
      <c r="A98">
        <v>9</v>
      </c>
      <c r="B98" t="s">
        <v>197</v>
      </c>
      <c r="C98" t="s">
        <v>198</v>
      </c>
      <c r="D98">
        <v>7</v>
      </c>
      <c r="E98" t="s">
        <v>188</v>
      </c>
      <c r="G98" s="3" t="s">
        <v>204</v>
      </c>
      <c r="H98">
        <v>0</v>
      </c>
      <c r="I98">
        <v>0</v>
      </c>
      <c r="J98">
        <v>5.643E-4</v>
      </c>
      <c r="K98">
        <v>0.11634491926530001</v>
      </c>
      <c r="L98">
        <v>0.11849597526690001</v>
      </c>
      <c r="M98">
        <v>0.11487516233489999</v>
      </c>
      <c r="N98">
        <v>0.11529783753840001</v>
      </c>
      <c r="O98">
        <v>0.12821315740200001</v>
      </c>
      <c r="P98">
        <v>0.11406400724990488</v>
      </c>
      <c r="Q98">
        <v>0.11651280393029347</v>
      </c>
      <c r="R98">
        <v>0.11897366027325158</v>
      </c>
      <c r="S98">
        <v>0.12011356233557188</v>
      </c>
      <c r="T98">
        <v>0.12124865651968401</v>
      </c>
      <c r="U98">
        <v>0.12238378054690005</v>
      </c>
      <c r="V98">
        <v>0.12365895049168762</v>
      </c>
      <c r="W98">
        <v>0.1246923181095506</v>
      </c>
      <c r="X98">
        <v>0.12574414020658051</v>
      </c>
      <c r="Y98">
        <v>0.12681455347683737</v>
      </c>
      <c r="Z98">
        <v>0.12778179632829298</v>
      </c>
      <c r="AA98">
        <v>0.12901816518759035</v>
      </c>
      <c r="AB98">
        <v>0.13002694095041567</v>
      </c>
      <c r="AC98">
        <v>0.13105896350257495</v>
      </c>
      <c r="AD98">
        <v>0.13211437592536074</v>
      </c>
      <c r="AE98">
        <v>0.13169584165442205</v>
      </c>
      <c r="AF98">
        <v>0.13128687103196909</v>
      </c>
      <c r="AG98">
        <v>0.1308874694636219</v>
      </c>
      <c r="AH98">
        <v>0.13050236813377805</v>
      </c>
      <c r="AI98">
        <v>0.12999850033439023</v>
      </c>
      <c r="AJ98">
        <v>0.12950881535370742</v>
      </c>
      <c r="AK98">
        <v>0.12902858632632327</v>
      </c>
      <c r="AL98">
        <v>0.12843419642403966</v>
      </c>
      <c r="AM98">
        <v>0.12785411204406458</v>
      </c>
      <c r="AN98">
        <v>0.12578114788662401</v>
      </c>
      <c r="AO98">
        <v>0.12373659569147333</v>
      </c>
    </row>
    <row r="99" spans="1:41" x14ac:dyDescent="0.25">
      <c r="A99">
        <v>9</v>
      </c>
      <c r="B99" t="s">
        <v>197</v>
      </c>
      <c r="C99" t="s">
        <v>198</v>
      </c>
      <c r="D99">
        <v>8</v>
      </c>
      <c r="E99" t="s">
        <v>189</v>
      </c>
      <c r="G99" t="s">
        <v>192</v>
      </c>
      <c r="H99">
        <v>0</v>
      </c>
    </row>
    <row r="100" spans="1:41" x14ac:dyDescent="0.25">
      <c r="A100">
        <v>9</v>
      </c>
      <c r="B100" t="s">
        <v>197</v>
      </c>
      <c r="C100" t="s">
        <v>198</v>
      </c>
      <c r="D100">
        <v>9</v>
      </c>
      <c r="E100" t="s">
        <v>190</v>
      </c>
      <c r="G100" t="s">
        <v>192</v>
      </c>
      <c r="H100">
        <v>0</v>
      </c>
    </row>
    <row r="101" spans="1:41" x14ac:dyDescent="0.25">
      <c r="A101">
        <v>9</v>
      </c>
      <c r="B101" t="s">
        <v>197</v>
      </c>
      <c r="C101" t="s">
        <v>198</v>
      </c>
      <c r="D101">
        <v>10</v>
      </c>
      <c r="E101" t="s">
        <v>191</v>
      </c>
      <c r="G101" t="s">
        <v>192</v>
      </c>
      <c r="H101">
        <v>0</v>
      </c>
    </row>
    <row r="102" spans="1:41" x14ac:dyDescent="0.25">
      <c r="A102">
        <v>10</v>
      </c>
      <c r="B102" t="s">
        <v>20</v>
      </c>
      <c r="C102" t="s">
        <v>104</v>
      </c>
      <c r="D102">
        <v>1</v>
      </c>
      <c r="E102" t="s">
        <v>182</v>
      </c>
      <c r="G102" t="s">
        <v>192</v>
      </c>
      <c r="H102">
        <v>0</v>
      </c>
    </row>
    <row r="103" spans="1:41" x14ac:dyDescent="0.25">
      <c r="A103">
        <v>10</v>
      </c>
      <c r="B103" t="s">
        <v>20</v>
      </c>
      <c r="C103" t="s">
        <v>104</v>
      </c>
      <c r="D103">
        <v>2</v>
      </c>
      <c r="E103" t="s">
        <v>183</v>
      </c>
      <c r="G103" t="s">
        <v>192</v>
      </c>
      <c r="H103">
        <v>0</v>
      </c>
    </row>
    <row r="104" spans="1:41" x14ac:dyDescent="0.25">
      <c r="A104">
        <v>10</v>
      </c>
      <c r="B104" t="s">
        <v>20</v>
      </c>
      <c r="C104" t="s">
        <v>104</v>
      </c>
      <c r="D104">
        <v>3</v>
      </c>
      <c r="E104" t="s">
        <v>184</v>
      </c>
      <c r="G104" t="s">
        <v>204</v>
      </c>
      <c r="H104">
        <v>0</v>
      </c>
      <c r="I104" s="41">
        <v>1855.5</v>
      </c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x14ac:dyDescent="0.25">
      <c r="A105">
        <v>10</v>
      </c>
      <c r="B105" t="s">
        <v>20</v>
      </c>
      <c r="C105" t="s">
        <v>104</v>
      </c>
      <c r="D105">
        <v>4</v>
      </c>
      <c r="E105" t="s">
        <v>185</v>
      </c>
      <c r="G105" t="s">
        <v>192</v>
      </c>
      <c r="H105">
        <v>0</v>
      </c>
    </row>
    <row r="106" spans="1:41" x14ac:dyDescent="0.25">
      <c r="A106">
        <v>10</v>
      </c>
      <c r="B106" t="s">
        <v>20</v>
      </c>
      <c r="C106" t="s">
        <v>104</v>
      </c>
      <c r="D106">
        <v>5</v>
      </c>
      <c r="E106" t="s">
        <v>186</v>
      </c>
      <c r="G106" t="s">
        <v>192</v>
      </c>
      <c r="H106">
        <v>0</v>
      </c>
    </row>
    <row r="107" spans="1:41" x14ac:dyDescent="0.25">
      <c r="A107">
        <v>10</v>
      </c>
      <c r="B107" t="s">
        <v>20</v>
      </c>
      <c r="C107" t="s">
        <v>104</v>
      </c>
      <c r="D107">
        <v>6</v>
      </c>
      <c r="E107" t="s">
        <v>187</v>
      </c>
      <c r="G107" s="3" t="s">
        <v>204</v>
      </c>
      <c r="H107">
        <v>0</v>
      </c>
      <c r="I107">
        <v>999</v>
      </c>
      <c r="J107">
        <v>3.5175000000000002E-3</v>
      </c>
      <c r="K107">
        <v>3.2339999999999999E-3</v>
      </c>
      <c r="L107">
        <v>3.4650000000000002E-3</v>
      </c>
      <c r="M107">
        <v>2.7404999999999999E-3</v>
      </c>
      <c r="N107">
        <v>3.8745000000000003E-3</v>
      </c>
      <c r="O107">
        <v>1.2481192500000002E-2</v>
      </c>
      <c r="P107">
        <v>1.1340000000000001E-2</v>
      </c>
      <c r="Q107">
        <v>1.1396700000000001E-2</v>
      </c>
      <c r="R107">
        <v>1.1453683500000002E-2</v>
      </c>
      <c r="S107">
        <v>1.1499498234E-2</v>
      </c>
      <c r="T107">
        <v>1.1545496226936002E-2</v>
      </c>
      <c r="U107">
        <v>1.1591678211843745E-2</v>
      </c>
      <c r="V107">
        <v>1.1626453246479275E-2</v>
      </c>
      <c r="W107">
        <v>1.1661332606218712E-2</v>
      </c>
      <c r="X107">
        <v>1.1696316604037367E-2</v>
      </c>
      <c r="Y107">
        <v>1.1731405553849479E-2</v>
      </c>
      <c r="Z107">
        <v>1.1754868364957179E-2</v>
      </c>
      <c r="AA107">
        <v>1.1778378101687094E-2</v>
      </c>
      <c r="AB107">
        <v>1.1801934857890467E-2</v>
      </c>
      <c r="AC107">
        <v>1.1825538727606248E-2</v>
      </c>
      <c r="AD107">
        <v>1.184918980506146E-2</v>
      </c>
      <c r="AE107">
        <v>1.1861038994866522E-2</v>
      </c>
      <c r="AF107">
        <v>1.1872900033861388E-2</v>
      </c>
      <c r="AG107">
        <v>1.1884772933895249E-2</v>
      </c>
      <c r="AH107">
        <v>1.1896657706829145E-2</v>
      </c>
      <c r="AI107">
        <v>1.1896657706829145E-2</v>
      </c>
      <c r="AJ107">
        <v>1.1896657706829145E-2</v>
      </c>
      <c r="AK107">
        <v>1.1896657706829145E-2</v>
      </c>
      <c r="AL107">
        <v>1.1884761049122316E-2</v>
      </c>
      <c r="AM107">
        <v>1.1872876288073193E-2</v>
      </c>
      <c r="AN107">
        <v>1.1849130535497045E-2</v>
      </c>
      <c r="AO107">
        <v>1.1825432274426052E-2</v>
      </c>
    </row>
    <row r="108" spans="1:41" x14ac:dyDescent="0.25">
      <c r="A108">
        <v>10</v>
      </c>
      <c r="B108" t="s">
        <v>20</v>
      </c>
      <c r="C108" t="s">
        <v>104</v>
      </c>
      <c r="D108">
        <v>7</v>
      </c>
      <c r="E108" t="s">
        <v>188</v>
      </c>
      <c r="G108" s="3" t="s">
        <v>204</v>
      </c>
      <c r="H108">
        <v>0</v>
      </c>
      <c r="I108">
        <v>0</v>
      </c>
      <c r="J108">
        <v>3.3165E-3</v>
      </c>
      <c r="K108">
        <v>3.0491999999999997E-3</v>
      </c>
      <c r="L108">
        <v>3.2669999999999999E-3</v>
      </c>
      <c r="M108">
        <v>2.5839000000000001E-3</v>
      </c>
      <c r="N108">
        <v>3.6531000000000003E-3</v>
      </c>
      <c r="O108">
        <v>1.17679815E-2</v>
      </c>
      <c r="P108">
        <v>1.0692E-2</v>
      </c>
      <c r="Q108">
        <v>1.074546E-2</v>
      </c>
      <c r="R108">
        <v>1.0799187300000001E-2</v>
      </c>
      <c r="S108">
        <v>1.08423840492E-2</v>
      </c>
      <c r="T108">
        <v>1.08857535853968E-2</v>
      </c>
      <c r="U108">
        <v>1.0929296599738387E-2</v>
      </c>
      <c r="V108">
        <v>1.0962084489537602E-2</v>
      </c>
      <c r="W108">
        <v>1.0994970743006214E-2</v>
      </c>
      <c r="X108">
        <v>1.1027955655235231E-2</v>
      </c>
      <c r="Y108">
        <v>1.1061039522200937E-2</v>
      </c>
      <c r="Z108">
        <v>1.1083161601245339E-2</v>
      </c>
      <c r="AA108">
        <v>1.1105327924447831E-2</v>
      </c>
      <c r="AB108">
        <v>1.1127538580296725E-2</v>
      </c>
      <c r="AC108">
        <v>1.1149793657457319E-2</v>
      </c>
      <c r="AD108">
        <v>1.1172093244772233E-2</v>
      </c>
      <c r="AE108">
        <v>1.1183265338017005E-2</v>
      </c>
      <c r="AF108">
        <v>1.1194448603355023E-2</v>
      </c>
      <c r="AG108">
        <v>1.1205643051958378E-2</v>
      </c>
      <c r="AH108">
        <v>1.1216848695010335E-2</v>
      </c>
      <c r="AI108">
        <v>1.1216848695010335E-2</v>
      </c>
      <c r="AJ108">
        <v>1.1216848695010335E-2</v>
      </c>
      <c r="AK108">
        <v>1.1216848695010335E-2</v>
      </c>
      <c r="AL108">
        <v>1.1205631846315326E-2</v>
      </c>
      <c r="AM108">
        <v>1.1194426214469011E-2</v>
      </c>
      <c r="AN108">
        <v>1.1172037362040071E-2</v>
      </c>
      <c r="AO108">
        <v>1.1149693287315993E-2</v>
      </c>
    </row>
    <row r="109" spans="1:41" x14ac:dyDescent="0.25">
      <c r="A109">
        <v>10</v>
      </c>
      <c r="B109" t="s">
        <v>20</v>
      </c>
      <c r="C109" t="s">
        <v>104</v>
      </c>
      <c r="D109">
        <v>8</v>
      </c>
      <c r="E109" t="s">
        <v>189</v>
      </c>
      <c r="G109" t="s">
        <v>192</v>
      </c>
      <c r="H109">
        <v>0</v>
      </c>
    </row>
    <row r="110" spans="1:41" x14ac:dyDescent="0.25">
      <c r="A110">
        <v>10</v>
      </c>
      <c r="B110" t="s">
        <v>20</v>
      </c>
      <c r="C110" t="s">
        <v>104</v>
      </c>
      <c r="D110">
        <v>9</v>
      </c>
      <c r="E110" t="s">
        <v>190</v>
      </c>
      <c r="G110" t="s">
        <v>192</v>
      </c>
      <c r="H110">
        <v>0</v>
      </c>
    </row>
    <row r="111" spans="1:41" x14ac:dyDescent="0.25">
      <c r="A111">
        <v>10</v>
      </c>
      <c r="B111" t="s">
        <v>20</v>
      </c>
      <c r="C111" t="s">
        <v>104</v>
      </c>
      <c r="D111">
        <v>10</v>
      </c>
      <c r="E111" t="s">
        <v>191</v>
      </c>
      <c r="G111" t="s">
        <v>192</v>
      </c>
      <c r="H111">
        <v>0</v>
      </c>
    </row>
    <row r="112" spans="1:41" x14ac:dyDescent="0.25">
      <c r="A112">
        <v>10</v>
      </c>
      <c r="B112" t="s">
        <v>199</v>
      </c>
      <c r="C112" t="s">
        <v>200</v>
      </c>
      <c r="D112">
        <v>1</v>
      </c>
      <c r="E112" t="s">
        <v>182</v>
      </c>
      <c r="G112" t="s">
        <v>192</v>
      </c>
      <c r="H112">
        <v>0</v>
      </c>
    </row>
    <row r="113" spans="1:41" x14ac:dyDescent="0.25">
      <c r="A113">
        <v>10</v>
      </c>
      <c r="B113" t="s">
        <v>199</v>
      </c>
      <c r="C113" t="s">
        <v>200</v>
      </c>
      <c r="D113">
        <v>2</v>
      </c>
      <c r="E113" t="s">
        <v>183</v>
      </c>
      <c r="G113" t="s">
        <v>192</v>
      </c>
      <c r="H113">
        <v>0</v>
      </c>
    </row>
    <row r="114" spans="1:41" x14ac:dyDescent="0.25">
      <c r="A114">
        <v>10</v>
      </c>
      <c r="B114" t="s">
        <v>199</v>
      </c>
      <c r="C114" t="s">
        <v>200</v>
      </c>
      <c r="D114">
        <v>3</v>
      </c>
      <c r="E114" t="s">
        <v>184</v>
      </c>
      <c r="G114" t="s">
        <v>204</v>
      </c>
      <c r="H114">
        <v>0</v>
      </c>
      <c r="I114" s="42">
        <v>301.39999999999998</v>
      </c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</row>
    <row r="115" spans="1:41" x14ac:dyDescent="0.25">
      <c r="A115">
        <v>10</v>
      </c>
      <c r="B115" t="s">
        <v>199</v>
      </c>
      <c r="C115" t="s">
        <v>200</v>
      </c>
      <c r="D115">
        <v>4</v>
      </c>
      <c r="E115" t="s">
        <v>185</v>
      </c>
      <c r="G115" t="s">
        <v>192</v>
      </c>
      <c r="H115">
        <v>0</v>
      </c>
    </row>
    <row r="116" spans="1:41" x14ac:dyDescent="0.25">
      <c r="A116">
        <v>10</v>
      </c>
      <c r="B116" t="s">
        <v>199</v>
      </c>
      <c r="C116" t="s">
        <v>200</v>
      </c>
      <c r="D116">
        <v>5</v>
      </c>
      <c r="E116" t="s">
        <v>186</v>
      </c>
      <c r="G116" t="s">
        <v>192</v>
      </c>
      <c r="H116">
        <v>0</v>
      </c>
    </row>
    <row r="117" spans="1:41" x14ac:dyDescent="0.25">
      <c r="A117">
        <v>10</v>
      </c>
      <c r="B117" t="s">
        <v>199</v>
      </c>
      <c r="C117" t="s">
        <v>200</v>
      </c>
      <c r="D117">
        <v>6</v>
      </c>
      <c r="E117" t="s">
        <v>187</v>
      </c>
      <c r="G117" s="3" t="s">
        <v>204</v>
      </c>
      <c r="H117">
        <v>0</v>
      </c>
      <c r="I117">
        <v>999</v>
      </c>
      <c r="J117">
        <v>1.0855875113789999</v>
      </c>
      <c r="K117">
        <v>0.93296763565530005</v>
      </c>
      <c r="L117">
        <v>0.92484925173690014</v>
      </c>
      <c r="M117">
        <v>1.1032244972048999</v>
      </c>
      <c r="N117">
        <v>1.0409254894583999</v>
      </c>
      <c r="O117">
        <v>1.105378570002</v>
      </c>
      <c r="P117">
        <v>1.1105007817717503</v>
      </c>
      <c r="Q117">
        <v>1.1161231093298607</v>
      </c>
      <c r="R117">
        <v>1.1217682526615649</v>
      </c>
      <c r="S117">
        <v>1.1262652481390847</v>
      </c>
      <c r="T117">
        <v>1.13078737481213</v>
      </c>
      <c r="U117">
        <v>1.1353157673168344</v>
      </c>
      <c r="V117">
        <v>1.1387190426568219</v>
      </c>
      <c r="W117">
        <v>1.1421214876042565</v>
      </c>
      <c r="X117">
        <v>1.1455453959099837</v>
      </c>
      <c r="Y117">
        <v>1.1489809131713862</v>
      </c>
      <c r="Z117">
        <v>1.1512505681623058</v>
      </c>
      <c r="AA117">
        <v>1.1535367791395543</v>
      </c>
      <c r="AB117">
        <v>1.1558189590595485</v>
      </c>
      <c r="AC117">
        <v>1.1581078338131157</v>
      </c>
      <c r="AD117">
        <v>1.1604133052908514</v>
      </c>
      <c r="AE117">
        <v>1.1615002323613561</v>
      </c>
      <c r="AF117">
        <v>1.1625899960860515</v>
      </c>
      <c r="AG117">
        <v>1.1636825979895089</v>
      </c>
      <c r="AH117">
        <v>1.1647788683441187</v>
      </c>
      <c r="AI117">
        <v>1.1646930811580691</v>
      </c>
      <c r="AJ117">
        <v>1.1645998949149599</v>
      </c>
      <c r="AK117">
        <v>1.16451825435595</v>
      </c>
      <c r="AL117">
        <v>1.1632542016404928</v>
      </c>
      <c r="AM117">
        <v>1.1619839361321209</v>
      </c>
      <c r="AN117">
        <v>1.1594979440053412</v>
      </c>
      <c r="AO117">
        <v>1.1570294144083972</v>
      </c>
    </row>
    <row r="118" spans="1:41" x14ac:dyDescent="0.25">
      <c r="A118">
        <v>10</v>
      </c>
      <c r="B118" t="s">
        <v>199</v>
      </c>
      <c r="C118" t="s">
        <v>200</v>
      </c>
      <c r="D118">
        <v>7</v>
      </c>
      <c r="E118" t="s">
        <v>188</v>
      </c>
      <c r="G118" s="3" t="s">
        <v>204</v>
      </c>
      <c r="H118">
        <v>0</v>
      </c>
      <c r="I118">
        <v>0</v>
      </c>
      <c r="J118">
        <v>1.0235539393002</v>
      </c>
      <c r="K118">
        <v>0.87965519933213998</v>
      </c>
      <c r="L118">
        <v>0.87200072306622012</v>
      </c>
      <c r="M118">
        <v>1.04018309736462</v>
      </c>
      <c r="N118">
        <v>0.98144403291791982</v>
      </c>
      <c r="O118">
        <v>1.0422140802876001</v>
      </c>
      <c r="P118">
        <v>1.047043594241936</v>
      </c>
      <c r="Q118">
        <v>1.0523446459395829</v>
      </c>
      <c r="R118">
        <v>1.0576672096523325</v>
      </c>
      <c r="S118">
        <v>1.0619072339597082</v>
      </c>
      <c r="T118">
        <v>1.066170953394294</v>
      </c>
      <c r="U118">
        <v>1.0704405806130151</v>
      </c>
      <c r="V118">
        <v>1.073649383076432</v>
      </c>
      <c r="W118">
        <v>1.0768574025982989</v>
      </c>
      <c r="X118">
        <v>1.0800856590008419</v>
      </c>
      <c r="Y118">
        <v>1.083324860990164</v>
      </c>
      <c r="Z118">
        <v>1.0854648214101739</v>
      </c>
      <c r="AA118">
        <v>1.0876203917601512</v>
      </c>
      <c r="AB118">
        <v>1.0897721613990028</v>
      </c>
      <c r="AC118">
        <v>1.0919302433095091</v>
      </c>
      <c r="AD118">
        <v>1.0941039735599456</v>
      </c>
      <c r="AE118">
        <v>1.0951287905121356</v>
      </c>
      <c r="AF118">
        <v>1.0961562820239914</v>
      </c>
      <c r="AG118">
        <v>1.0971864495329655</v>
      </c>
      <c r="AH118">
        <v>1.0982200758673117</v>
      </c>
      <c r="AI118">
        <v>1.0981391908061793</v>
      </c>
      <c r="AJ118">
        <v>1.0980513294912477</v>
      </c>
      <c r="AK118">
        <v>1.0979743541070384</v>
      </c>
      <c r="AL118">
        <v>1.0967825329753216</v>
      </c>
      <c r="AM118">
        <v>1.0955848540674282</v>
      </c>
      <c r="AN118">
        <v>1.0932409186336074</v>
      </c>
      <c r="AO118">
        <v>1.0909134478707745</v>
      </c>
    </row>
    <row r="119" spans="1:41" x14ac:dyDescent="0.25">
      <c r="A119">
        <v>10</v>
      </c>
      <c r="B119" t="s">
        <v>199</v>
      </c>
      <c r="C119" t="s">
        <v>200</v>
      </c>
      <c r="D119">
        <v>8</v>
      </c>
      <c r="E119" t="s">
        <v>189</v>
      </c>
      <c r="G119" t="s">
        <v>192</v>
      </c>
      <c r="H119">
        <v>0</v>
      </c>
    </row>
    <row r="120" spans="1:41" x14ac:dyDescent="0.25">
      <c r="A120">
        <v>10</v>
      </c>
      <c r="B120" t="s">
        <v>199</v>
      </c>
      <c r="C120" t="s">
        <v>200</v>
      </c>
      <c r="D120">
        <v>9</v>
      </c>
      <c r="E120" t="s">
        <v>190</v>
      </c>
      <c r="G120" t="s">
        <v>192</v>
      </c>
      <c r="H120">
        <v>0</v>
      </c>
    </row>
    <row r="121" spans="1:41" x14ac:dyDescent="0.25">
      <c r="A121">
        <v>10</v>
      </c>
      <c r="B121" t="s">
        <v>199</v>
      </c>
      <c r="C121" t="s">
        <v>200</v>
      </c>
      <c r="D121">
        <v>10</v>
      </c>
      <c r="E121" t="s">
        <v>191</v>
      </c>
      <c r="G121" t="s">
        <v>192</v>
      </c>
      <c r="H121">
        <v>0</v>
      </c>
    </row>
    <row r="122" spans="1:41" x14ac:dyDescent="0.25">
      <c r="A122">
        <v>11</v>
      </c>
      <c r="B122" t="s">
        <v>21</v>
      </c>
      <c r="C122" t="s">
        <v>105</v>
      </c>
      <c r="D122">
        <v>1</v>
      </c>
      <c r="E122" t="s">
        <v>182</v>
      </c>
      <c r="G122" t="s">
        <v>192</v>
      </c>
      <c r="H122">
        <v>0</v>
      </c>
    </row>
    <row r="123" spans="1:41" x14ac:dyDescent="0.25">
      <c r="A123">
        <v>11</v>
      </c>
      <c r="B123" t="s">
        <v>21</v>
      </c>
      <c r="C123" t="s">
        <v>105</v>
      </c>
      <c r="D123">
        <v>2</v>
      </c>
      <c r="E123" t="s">
        <v>183</v>
      </c>
      <c r="G123" t="s">
        <v>192</v>
      </c>
      <c r="H123">
        <v>0</v>
      </c>
    </row>
    <row r="124" spans="1:41" x14ac:dyDescent="0.25">
      <c r="A124">
        <v>11</v>
      </c>
      <c r="B124" t="s">
        <v>21</v>
      </c>
      <c r="C124" t="s">
        <v>105</v>
      </c>
      <c r="D124">
        <v>3</v>
      </c>
      <c r="E124" t="s">
        <v>184</v>
      </c>
      <c r="G124" t="s">
        <v>204</v>
      </c>
      <c r="H124">
        <v>0</v>
      </c>
      <c r="I124" s="43">
        <v>1992.3</v>
      </c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</row>
    <row r="125" spans="1:41" x14ac:dyDescent="0.25">
      <c r="A125">
        <v>11</v>
      </c>
      <c r="B125" t="s">
        <v>21</v>
      </c>
      <c r="C125" t="s">
        <v>105</v>
      </c>
      <c r="D125">
        <v>4</v>
      </c>
      <c r="E125" t="s">
        <v>185</v>
      </c>
      <c r="G125" t="s">
        <v>192</v>
      </c>
      <c r="H125">
        <v>0</v>
      </c>
    </row>
    <row r="126" spans="1:41" x14ac:dyDescent="0.25">
      <c r="A126">
        <v>11</v>
      </c>
      <c r="B126" t="s">
        <v>21</v>
      </c>
      <c r="C126" t="s">
        <v>105</v>
      </c>
      <c r="D126">
        <v>5</v>
      </c>
      <c r="E126" t="s">
        <v>186</v>
      </c>
      <c r="G126" t="s">
        <v>192</v>
      </c>
      <c r="H126">
        <v>0</v>
      </c>
    </row>
    <row r="127" spans="1:41" x14ac:dyDescent="0.25">
      <c r="A127">
        <v>11</v>
      </c>
      <c r="B127" t="s">
        <v>21</v>
      </c>
      <c r="C127" t="s">
        <v>105</v>
      </c>
      <c r="D127">
        <v>6</v>
      </c>
      <c r="E127" t="s">
        <v>187</v>
      </c>
      <c r="G127" s="3" t="s">
        <v>202</v>
      </c>
      <c r="H127">
        <v>0</v>
      </c>
      <c r="I127">
        <v>1.51294</v>
      </c>
      <c r="J127">
        <v>1.6182000000000001</v>
      </c>
      <c r="K127">
        <v>1.43157</v>
      </c>
      <c r="L127">
        <v>1.77607</v>
      </c>
      <c r="M127">
        <v>1.59145</v>
      </c>
      <c r="N127">
        <v>1.95048</v>
      </c>
      <c r="O127">
        <v>1.9508099999999999</v>
      </c>
      <c r="P127">
        <v>1.9501599999999999</v>
      </c>
      <c r="Q127">
        <v>1.9495199999999999</v>
      </c>
      <c r="R127">
        <v>1.9498899999999999</v>
      </c>
      <c r="S127">
        <v>1.9492799999999999</v>
      </c>
      <c r="T127">
        <v>1.9490000000000001</v>
      </c>
      <c r="U127">
        <v>1.9493799999999999</v>
      </c>
      <c r="V127">
        <v>1.94909</v>
      </c>
      <c r="W127">
        <v>1.9494499999999999</v>
      </c>
      <c r="X127">
        <v>1.94912</v>
      </c>
      <c r="Y127">
        <v>1.9497599999999999</v>
      </c>
      <c r="Z127">
        <v>1.94937</v>
      </c>
      <c r="AA127">
        <v>1.94998</v>
      </c>
      <c r="AB127">
        <v>1.9499</v>
      </c>
      <c r="AC127">
        <v>1.9508099999999999</v>
      </c>
      <c r="AD127">
        <v>1.95137</v>
      </c>
      <c r="AE127">
        <v>1.95157</v>
      </c>
      <c r="AF127">
        <v>1.9520900000000001</v>
      </c>
      <c r="AG127">
        <v>1.95259</v>
      </c>
      <c r="AH127">
        <v>1.9523699999999999</v>
      </c>
      <c r="AI127">
        <v>1.9538599999999999</v>
      </c>
      <c r="AJ127">
        <v>1.9546300000000001</v>
      </c>
      <c r="AK127">
        <v>1.9557100000000001</v>
      </c>
      <c r="AL127">
        <v>1.95642</v>
      </c>
      <c r="AM127">
        <v>1.9574400000000001</v>
      </c>
      <c r="AN127">
        <v>1.95946</v>
      </c>
      <c r="AO127">
        <v>1.95967</v>
      </c>
    </row>
    <row r="128" spans="1:41" x14ac:dyDescent="0.25">
      <c r="A128">
        <v>11</v>
      </c>
      <c r="B128" t="s">
        <v>21</v>
      </c>
      <c r="C128" t="s">
        <v>105</v>
      </c>
      <c r="D128">
        <v>7</v>
      </c>
      <c r="E128" t="s">
        <v>188</v>
      </c>
      <c r="G128" s="3" t="s">
        <v>202</v>
      </c>
      <c r="H128">
        <v>0</v>
      </c>
      <c r="I128">
        <f>+I127*0.99</f>
        <v>1.4978106</v>
      </c>
      <c r="J128">
        <f t="shared" ref="J128:AO128" si="0">+J127*0.99</f>
        <v>1.6020180000000002</v>
      </c>
      <c r="K128">
        <f t="shared" si="0"/>
        <v>1.4172543</v>
      </c>
      <c r="L128">
        <f t="shared" si="0"/>
        <v>1.7583093000000001</v>
      </c>
      <c r="M128">
        <f t="shared" si="0"/>
        <v>1.5755355</v>
      </c>
      <c r="N128">
        <f t="shared" si="0"/>
        <v>1.9309752</v>
      </c>
      <c r="O128">
        <f t="shared" si="0"/>
        <v>1.9313019</v>
      </c>
      <c r="P128">
        <f t="shared" si="0"/>
        <v>1.9306583999999998</v>
      </c>
      <c r="Q128">
        <f t="shared" si="0"/>
        <v>1.9300248</v>
      </c>
      <c r="R128">
        <f t="shared" si="0"/>
        <v>1.9303910999999998</v>
      </c>
      <c r="S128">
        <f t="shared" si="0"/>
        <v>1.9297871999999998</v>
      </c>
      <c r="T128">
        <f t="shared" si="0"/>
        <v>1.9295100000000001</v>
      </c>
      <c r="U128">
        <f t="shared" si="0"/>
        <v>1.9298861999999999</v>
      </c>
      <c r="V128">
        <f t="shared" si="0"/>
        <v>1.9295990999999999</v>
      </c>
      <c r="W128">
        <f t="shared" si="0"/>
        <v>1.9299554999999999</v>
      </c>
      <c r="X128">
        <f t="shared" si="0"/>
        <v>1.9296287999999999</v>
      </c>
      <c r="Y128">
        <f t="shared" si="0"/>
        <v>1.9302623999999999</v>
      </c>
      <c r="Z128">
        <f t="shared" si="0"/>
        <v>1.9298763000000001</v>
      </c>
      <c r="AA128">
        <f t="shared" si="0"/>
        <v>1.9304802000000001</v>
      </c>
      <c r="AB128">
        <f t="shared" si="0"/>
        <v>1.930401</v>
      </c>
      <c r="AC128">
        <f t="shared" si="0"/>
        <v>1.9313019</v>
      </c>
      <c r="AD128">
        <f t="shared" si="0"/>
        <v>1.9318563</v>
      </c>
      <c r="AE128">
        <f t="shared" si="0"/>
        <v>1.9320543000000001</v>
      </c>
      <c r="AF128">
        <f t="shared" si="0"/>
        <v>1.9325691</v>
      </c>
      <c r="AG128">
        <f t="shared" si="0"/>
        <v>1.9330641</v>
      </c>
      <c r="AH128">
        <f t="shared" si="0"/>
        <v>1.9328463</v>
      </c>
      <c r="AI128">
        <f t="shared" si="0"/>
        <v>1.9343214</v>
      </c>
      <c r="AJ128">
        <f t="shared" si="0"/>
        <v>1.9350837000000001</v>
      </c>
      <c r="AK128">
        <f t="shared" si="0"/>
        <v>1.9361529</v>
      </c>
      <c r="AL128">
        <f t="shared" si="0"/>
        <v>1.9368558</v>
      </c>
      <c r="AM128">
        <f t="shared" si="0"/>
        <v>1.9378656000000001</v>
      </c>
      <c r="AN128">
        <f t="shared" si="0"/>
        <v>1.9398654</v>
      </c>
      <c r="AO128">
        <f t="shared" si="0"/>
        <v>1.9400733000000001</v>
      </c>
    </row>
    <row r="129" spans="1:41" x14ac:dyDescent="0.25">
      <c r="A129">
        <v>11</v>
      </c>
      <c r="B129" t="s">
        <v>21</v>
      </c>
      <c r="C129" t="s">
        <v>105</v>
      </c>
      <c r="D129">
        <v>8</v>
      </c>
      <c r="E129" t="s">
        <v>189</v>
      </c>
      <c r="G129" t="s">
        <v>192</v>
      </c>
      <c r="H129">
        <v>0</v>
      </c>
    </row>
    <row r="130" spans="1:41" x14ac:dyDescent="0.25">
      <c r="A130">
        <v>11</v>
      </c>
      <c r="B130" t="s">
        <v>21</v>
      </c>
      <c r="C130" t="s">
        <v>105</v>
      </c>
      <c r="D130">
        <v>9</v>
      </c>
      <c r="E130" t="s">
        <v>190</v>
      </c>
      <c r="G130" t="s">
        <v>192</v>
      </c>
      <c r="H130">
        <v>0</v>
      </c>
    </row>
    <row r="131" spans="1:41" x14ac:dyDescent="0.25">
      <c r="A131">
        <v>11</v>
      </c>
      <c r="B131" t="s">
        <v>21</v>
      </c>
      <c r="C131" t="s">
        <v>105</v>
      </c>
      <c r="D131">
        <v>10</v>
      </c>
      <c r="E131" t="s">
        <v>191</v>
      </c>
      <c r="G131" t="s">
        <v>192</v>
      </c>
      <c r="H131">
        <v>0</v>
      </c>
    </row>
    <row r="132" spans="1:41" x14ac:dyDescent="0.25">
      <c r="A132">
        <v>12</v>
      </c>
      <c r="B132" t="s">
        <v>22</v>
      </c>
      <c r="C132" t="s">
        <v>106</v>
      </c>
      <c r="D132">
        <v>1</v>
      </c>
      <c r="E132" t="s">
        <v>182</v>
      </c>
      <c r="G132" t="s">
        <v>192</v>
      </c>
      <c r="H132">
        <v>0</v>
      </c>
    </row>
    <row r="133" spans="1:41" x14ac:dyDescent="0.25">
      <c r="A133">
        <v>12</v>
      </c>
      <c r="B133" t="s">
        <v>22</v>
      </c>
      <c r="C133" t="s">
        <v>106</v>
      </c>
      <c r="D133">
        <v>2</v>
      </c>
      <c r="E133" t="s">
        <v>183</v>
      </c>
      <c r="G133" t="s">
        <v>192</v>
      </c>
      <c r="H133">
        <v>0</v>
      </c>
    </row>
    <row r="134" spans="1:41" x14ac:dyDescent="0.25">
      <c r="A134">
        <v>12</v>
      </c>
      <c r="B134" t="s">
        <v>22</v>
      </c>
      <c r="C134" t="s">
        <v>106</v>
      </c>
      <c r="D134">
        <v>3</v>
      </c>
      <c r="E134" t="s">
        <v>184</v>
      </c>
      <c r="G134" t="s">
        <v>204</v>
      </c>
      <c r="H134">
        <v>0</v>
      </c>
      <c r="I134" s="44">
        <v>4533.5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</row>
    <row r="135" spans="1:41" x14ac:dyDescent="0.25">
      <c r="A135">
        <v>12</v>
      </c>
      <c r="B135" t="s">
        <v>22</v>
      </c>
      <c r="C135" t="s">
        <v>106</v>
      </c>
      <c r="D135">
        <v>4</v>
      </c>
      <c r="E135" t="s">
        <v>185</v>
      </c>
      <c r="G135" t="s">
        <v>192</v>
      </c>
      <c r="H135">
        <v>0</v>
      </c>
    </row>
    <row r="136" spans="1:41" x14ac:dyDescent="0.25">
      <c r="A136">
        <v>12</v>
      </c>
      <c r="B136" t="s">
        <v>22</v>
      </c>
      <c r="C136" t="s">
        <v>106</v>
      </c>
      <c r="D136">
        <v>5</v>
      </c>
      <c r="E136" t="s">
        <v>186</v>
      </c>
      <c r="G136" t="s">
        <v>192</v>
      </c>
      <c r="H136">
        <v>0</v>
      </c>
    </row>
    <row r="137" spans="1:41" x14ac:dyDescent="0.25">
      <c r="A137">
        <v>12</v>
      </c>
      <c r="B137" t="s">
        <v>22</v>
      </c>
      <c r="C137" t="s">
        <v>106</v>
      </c>
      <c r="D137">
        <v>6</v>
      </c>
      <c r="E137" t="s">
        <v>187</v>
      </c>
      <c r="G137" s="3" t="s">
        <v>202</v>
      </c>
      <c r="H137">
        <v>0</v>
      </c>
      <c r="I137">
        <v>2.2419999999999999E-2</v>
      </c>
      <c r="J137">
        <v>2.3970000000000002E-2</v>
      </c>
      <c r="K137">
        <v>2.606E-2</v>
      </c>
      <c r="L137">
        <v>2.9440000000000001E-2</v>
      </c>
      <c r="M137">
        <v>2.631E-2</v>
      </c>
      <c r="N137">
        <v>2.6519999999999998E-2</v>
      </c>
      <c r="O137">
        <v>2.6689999999999998E-2</v>
      </c>
      <c r="P137">
        <v>2.7709999999999999E-2</v>
      </c>
      <c r="Q137">
        <v>2.7099999999999999E-2</v>
      </c>
      <c r="R137">
        <v>2.734E-2</v>
      </c>
      <c r="S137">
        <v>2.7609999999999999E-2</v>
      </c>
      <c r="T137">
        <v>2.7060000000000001E-2</v>
      </c>
      <c r="U137">
        <v>2.7369999999999998E-2</v>
      </c>
      <c r="V137">
        <v>2.8549999999999999E-2</v>
      </c>
      <c r="W137">
        <v>2.8070000000000001E-2</v>
      </c>
      <c r="X137">
        <v>2.845E-2</v>
      </c>
      <c r="Y137">
        <v>2.7990000000000001E-2</v>
      </c>
      <c r="Z137">
        <v>2.8389999999999999E-2</v>
      </c>
      <c r="AA137">
        <v>2.7959999999999999E-2</v>
      </c>
      <c r="AB137">
        <v>2.9260000000000001E-2</v>
      </c>
      <c r="AC137">
        <v>2.8879999999999999E-2</v>
      </c>
      <c r="AD137">
        <v>2.938E-2</v>
      </c>
      <c r="AE137">
        <v>2.903E-2</v>
      </c>
      <c r="AF137">
        <v>2.8709999999999999E-2</v>
      </c>
      <c r="AG137">
        <v>2.9270000000000001E-2</v>
      </c>
      <c r="AH137">
        <v>2.8989999999999998E-2</v>
      </c>
      <c r="AI137">
        <v>2.9590000000000002E-2</v>
      </c>
      <c r="AJ137">
        <v>2.8479999999999998E-2</v>
      </c>
      <c r="AK137">
        <v>2.8250000000000001E-2</v>
      </c>
      <c r="AL137">
        <v>2.8920000000000001E-2</v>
      </c>
      <c r="AM137">
        <v>2.8740000000000002E-2</v>
      </c>
      <c r="AN137">
        <v>2.945E-2</v>
      </c>
      <c r="AO137">
        <v>2.93E-2</v>
      </c>
    </row>
    <row r="138" spans="1:41" x14ac:dyDescent="0.25">
      <c r="A138">
        <v>12</v>
      </c>
      <c r="B138" t="s">
        <v>22</v>
      </c>
      <c r="C138" t="s">
        <v>106</v>
      </c>
      <c r="D138">
        <v>7</v>
      </c>
      <c r="E138" t="s">
        <v>188</v>
      </c>
      <c r="G138" s="3" t="s">
        <v>202</v>
      </c>
      <c r="H138">
        <v>0</v>
      </c>
      <c r="I138">
        <f>+I137*0.99</f>
        <v>2.2195799999999998E-2</v>
      </c>
      <c r="J138">
        <f t="shared" ref="J138:AO138" si="1">+J137*0.99</f>
        <v>2.3730300000000003E-2</v>
      </c>
      <c r="K138">
        <f t="shared" si="1"/>
        <v>2.57994E-2</v>
      </c>
      <c r="L138">
        <f t="shared" si="1"/>
        <v>2.9145600000000001E-2</v>
      </c>
      <c r="M138">
        <f t="shared" si="1"/>
        <v>2.6046900000000001E-2</v>
      </c>
      <c r="N138">
        <f t="shared" si="1"/>
        <v>2.6254799999999998E-2</v>
      </c>
      <c r="O138">
        <f t="shared" si="1"/>
        <v>2.6423099999999998E-2</v>
      </c>
      <c r="P138">
        <f t="shared" si="1"/>
        <v>2.74329E-2</v>
      </c>
      <c r="Q138">
        <f t="shared" si="1"/>
        <v>2.6828999999999999E-2</v>
      </c>
      <c r="R138">
        <f t="shared" si="1"/>
        <v>2.70666E-2</v>
      </c>
      <c r="S138">
        <f t="shared" si="1"/>
        <v>2.7333899999999998E-2</v>
      </c>
      <c r="T138">
        <f t="shared" si="1"/>
        <v>2.6789400000000001E-2</v>
      </c>
      <c r="U138">
        <f t="shared" si="1"/>
        <v>2.7096299999999997E-2</v>
      </c>
      <c r="V138">
        <f t="shared" si="1"/>
        <v>2.8264499999999998E-2</v>
      </c>
      <c r="W138">
        <f t="shared" si="1"/>
        <v>2.7789299999999999E-2</v>
      </c>
      <c r="X138">
        <f t="shared" si="1"/>
        <v>2.81655E-2</v>
      </c>
      <c r="Y138">
        <f t="shared" si="1"/>
        <v>2.7710100000000001E-2</v>
      </c>
      <c r="Z138">
        <f t="shared" si="1"/>
        <v>2.8106099999999998E-2</v>
      </c>
      <c r="AA138">
        <f t="shared" si="1"/>
        <v>2.7680399999999997E-2</v>
      </c>
      <c r="AB138">
        <f t="shared" si="1"/>
        <v>2.8967400000000001E-2</v>
      </c>
      <c r="AC138">
        <f t="shared" si="1"/>
        <v>2.8591200000000001E-2</v>
      </c>
      <c r="AD138">
        <f t="shared" si="1"/>
        <v>2.90862E-2</v>
      </c>
      <c r="AE138">
        <f t="shared" si="1"/>
        <v>2.87397E-2</v>
      </c>
      <c r="AF138">
        <f t="shared" si="1"/>
        <v>2.8422899999999997E-2</v>
      </c>
      <c r="AG138">
        <f t="shared" si="1"/>
        <v>2.8977300000000001E-2</v>
      </c>
      <c r="AH138">
        <f t="shared" si="1"/>
        <v>2.8700099999999999E-2</v>
      </c>
      <c r="AI138">
        <f t="shared" si="1"/>
        <v>2.92941E-2</v>
      </c>
      <c r="AJ138">
        <f t="shared" si="1"/>
        <v>2.8195199999999997E-2</v>
      </c>
      <c r="AK138">
        <f t="shared" si="1"/>
        <v>2.7967499999999999E-2</v>
      </c>
      <c r="AL138">
        <f t="shared" si="1"/>
        <v>2.8630800000000001E-2</v>
      </c>
      <c r="AM138">
        <f t="shared" si="1"/>
        <v>2.8452600000000002E-2</v>
      </c>
      <c r="AN138">
        <f t="shared" si="1"/>
        <v>2.9155500000000001E-2</v>
      </c>
      <c r="AO138">
        <f t="shared" si="1"/>
        <v>2.9006999999999998E-2</v>
      </c>
    </row>
    <row r="139" spans="1:41" x14ac:dyDescent="0.25">
      <c r="A139">
        <v>12</v>
      </c>
      <c r="B139" t="s">
        <v>22</v>
      </c>
      <c r="C139" t="s">
        <v>106</v>
      </c>
      <c r="D139">
        <v>8</v>
      </c>
      <c r="E139" t="s">
        <v>189</v>
      </c>
      <c r="G139" t="s">
        <v>192</v>
      </c>
      <c r="H139">
        <v>0</v>
      </c>
    </row>
    <row r="140" spans="1:41" x14ac:dyDescent="0.25">
      <c r="A140">
        <v>12</v>
      </c>
      <c r="B140" t="s">
        <v>22</v>
      </c>
      <c r="C140" t="s">
        <v>106</v>
      </c>
      <c r="D140">
        <v>9</v>
      </c>
      <c r="E140" t="s">
        <v>190</v>
      </c>
      <c r="G140" t="s">
        <v>192</v>
      </c>
      <c r="H140">
        <v>0</v>
      </c>
    </row>
    <row r="141" spans="1:41" x14ac:dyDescent="0.25">
      <c r="A141">
        <v>12</v>
      </c>
      <c r="B141" t="s">
        <v>22</v>
      </c>
      <c r="C141" t="s">
        <v>106</v>
      </c>
      <c r="D141">
        <v>10</v>
      </c>
      <c r="E141" t="s">
        <v>191</v>
      </c>
      <c r="G141" t="s">
        <v>192</v>
      </c>
      <c r="H141">
        <v>0</v>
      </c>
    </row>
    <row r="142" spans="1:41" x14ac:dyDescent="0.25">
      <c r="A142">
        <v>13</v>
      </c>
      <c r="B142" t="s">
        <v>23</v>
      </c>
      <c r="C142" t="s">
        <v>107</v>
      </c>
      <c r="D142">
        <v>1</v>
      </c>
      <c r="E142" t="s">
        <v>182</v>
      </c>
      <c r="G142" t="s">
        <v>192</v>
      </c>
      <c r="H142">
        <v>0</v>
      </c>
    </row>
    <row r="143" spans="1:41" x14ac:dyDescent="0.25">
      <c r="A143">
        <v>13</v>
      </c>
      <c r="B143" t="s">
        <v>23</v>
      </c>
      <c r="C143" t="s">
        <v>107</v>
      </c>
      <c r="D143">
        <v>2</v>
      </c>
      <c r="E143" t="s">
        <v>183</v>
      </c>
      <c r="G143" t="s">
        <v>192</v>
      </c>
      <c r="H143">
        <v>0</v>
      </c>
    </row>
    <row r="144" spans="1:41" x14ac:dyDescent="0.25">
      <c r="A144">
        <v>13</v>
      </c>
      <c r="B144" t="s">
        <v>23</v>
      </c>
      <c r="C144" t="s">
        <v>107</v>
      </c>
      <c r="D144">
        <v>3</v>
      </c>
      <c r="E144" t="s">
        <v>184</v>
      </c>
      <c r="G144" t="s">
        <v>192</v>
      </c>
      <c r="H144">
        <v>0</v>
      </c>
    </row>
    <row r="145" spans="1:9" x14ac:dyDescent="0.25">
      <c r="A145">
        <v>13</v>
      </c>
      <c r="B145" t="s">
        <v>23</v>
      </c>
      <c r="C145" t="s">
        <v>107</v>
      </c>
      <c r="D145">
        <v>4</v>
      </c>
      <c r="E145" t="s">
        <v>185</v>
      </c>
      <c r="G145" t="s">
        <v>192</v>
      </c>
      <c r="H145">
        <v>0</v>
      </c>
    </row>
    <row r="146" spans="1:9" x14ac:dyDescent="0.25">
      <c r="A146">
        <v>13</v>
      </c>
      <c r="B146" t="s">
        <v>23</v>
      </c>
      <c r="C146" t="s">
        <v>107</v>
      </c>
      <c r="D146">
        <v>5</v>
      </c>
      <c r="E146" t="s">
        <v>186</v>
      </c>
      <c r="G146" t="s">
        <v>192</v>
      </c>
      <c r="H146">
        <v>0</v>
      </c>
    </row>
    <row r="147" spans="1:9" x14ac:dyDescent="0.25">
      <c r="A147">
        <v>13</v>
      </c>
      <c r="B147" t="s">
        <v>23</v>
      </c>
      <c r="C147" t="s">
        <v>107</v>
      </c>
      <c r="D147">
        <v>6</v>
      </c>
      <c r="E147" t="s">
        <v>187</v>
      </c>
      <c r="G147" t="s">
        <v>192</v>
      </c>
      <c r="H147">
        <v>0</v>
      </c>
    </row>
    <row r="148" spans="1:9" x14ac:dyDescent="0.25">
      <c r="A148">
        <v>13</v>
      </c>
      <c r="B148" t="s">
        <v>23</v>
      </c>
      <c r="C148" t="s">
        <v>107</v>
      </c>
      <c r="D148">
        <v>7</v>
      </c>
      <c r="E148" t="s">
        <v>188</v>
      </c>
      <c r="G148" t="s">
        <v>192</v>
      </c>
      <c r="H148">
        <v>0</v>
      </c>
    </row>
    <row r="149" spans="1:9" x14ac:dyDescent="0.25">
      <c r="A149">
        <v>13</v>
      </c>
      <c r="B149" t="s">
        <v>23</v>
      </c>
      <c r="C149" t="s">
        <v>107</v>
      </c>
      <c r="D149">
        <v>8</v>
      </c>
      <c r="E149" t="s">
        <v>189</v>
      </c>
      <c r="G149" t="s">
        <v>192</v>
      </c>
      <c r="H149">
        <v>0</v>
      </c>
    </row>
    <row r="150" spans="1:9" x14ac:dyDescent="0.25">
      <c r="A150">
        <v>13</v>
      </c>
      <c r="B150" t="s">
        <v>23</v>
      </c>
      <c r="C150" t="s">
        <v>107</v>
      </c>
      <c r="D150">
        <v>9</v>
      </c>
      <c r="E150" t="s">
        <v>190</v>
      </c>
      <c r="G150" t="s">
        <v>192</v>
      </c>
      <c r="H150">
        <v>0</v>
      </c>
    </row>
    <row r="151" spans="1:9" x14ac:dyDescent="0.25">
      <c r="A151">
        <v>13</v>
      </c>
      <c r="B151" t="s">
        <v>23</v>
      </c>
      <c r="C151" t="s">
        <v>107</v>
      </c>
      <c r="D151">
        <v>10</v>
      </c>
      <c r="E151" t="s">
        <v>191</v>
      </c>
      <c r="G151" t="s">
        <v>192</v>
      </c>
      <c r="H151">
        <v>0</v>
      </c>
    </row>
    <row r="152" spans="1:9" x14ac:dyDescent="0.25">
      <c r="A152">
        <v>14</v>
      </c>
      <c r="B152" t="s">
        <v>24</v>
      </c>
      <c r="C152" t="s">
        <v>205</v>
      </c>
      <c r="D152">
        <v>1</v>
      </c>
      <c r="E152" t="s">
        <v>182</v>
      </c>
      <c r="G152" t="s">
        <v>192</v>
      </c>
      <c r="H152">
        <v>0</v>
      </c>
    </row>
    <row r="153" spans="1:9" x14ac:dyDescent="0.25">
      <c r="A153">
        <v>14</v>
      </c>
      <c r="B153" t="s">
        <v>24</v>
      </c>
      <c r="C153" t="s">
        <v>205</v>
      </c>
      <c r="D153">
        <v>2</v>
      </c>
      <c r="E153" t="s">
        <v>183</v>
      </c>
      <c r="G153" t="s">
        <v>192</v>
      </c>
      <c r="H153">
        <v>0</v>
      </c>
    </row>
    <row r="154" spans="1:9" x14ac:dyDescent="0.25">
      <c r="A154">
        <v>14</v>
      </c>
      <c r="B154" t="s">
        <v>24</v>
      </c>
      <c r="C154" t="s">
        <v>205</v>
      </c>
      <c r="D154">
        <v>3</v>
      </c>
      <c r="E154" t="s">
        <v>184</v>
      </c>
      <c r="G154" t="s">
        <v>192</v>
      </c>
      <c r="H154">
        <v>0</v>
      </c>
    </row>
    <row r="155" spans="1:9" x14ac:dyDescent="0.25">
      <c r="A155">
        <v>14</v>
      </c>
      <c r="B155" t="s">
        <v>24</v>
      </c>
      <c r="C155" t="s">
        <v>205</v>
      </c>
      <c r="D155">
        <v>4</v>
      </c>
      <c r="E155" t="s">
        <v>185</v>
      </c>
      <c r="G155" t="s">
        <v>192</v>
      </c>
      <c r="H155">
        <v>0</v>
      </c>
    </row>
    <row r="156" spans="1:9" x14ac:dyDescent="0.25">
      <c r="A156">
        <v>14</v>
      </c>
      <c r="B156" t="s">
        <v>24</v>
      </c>
      <c r="C156" t="s">
        <v>205</v>
      </c>
      <c r="D156">
        <v>5</v>
      </c>
      <c r="E156" t="s">
        <v>186</v>
      </c>
      <c r="G156" t="s">
        <v>192</v>
      </c>
      <c r="H156">
        <v>0</v>
      </c>
    </row>
    <row r="157" spans="1:9" x14ac:dyDescent="0.25">
      <c r="A157">
        <v>14</v>
      </c>
      <c r="B157" t="s">
        <v>24</v>
      </c>
      <c r="C157" t="s">
        <v>205</v>
      </c>
      <c r="D157">
        <v>6</v>
      </c>
      <c r="E157" t="s">
        <v>187</v>
      </c>
      <c r="G157" s="3" t="s">
        <v>204</v>
      </c>
      <c r="H157">
        <v>0</v>
      </c>
      <c r="I157">
        <v>1</v>
      </c>
    </row>
    <row r="158" spans="1:9" x14ac:dyDescent="0.25">
      <c r="A158">
        <v>14</v>
      </c>
      <c r="B158" t="s">
        <v>24</v>
      </c>
      <c r="C158" t="s">
        <v>205</v>
      </c>
      <c r="D158">
        <v>7</v>
      </c>
      <c r="E158" t="s">
        <v>188</v>
      </c>
      <c r="G158" s="3" t="s">
        <v>204</v>
      </c>
      <c r="H158">
        <v>0</v>
      </c>
      <c r="I158">
        <v>1</v>
      </c>
    </row>
    <row r="159" spans="1:9" x14ac:dyDescent="0.25">
      <c r="A159">
        <v>14</v>
      </c>
      <c r="B159" t="s">
        <v>24</v>
      </c>
      <c r="C159" t="s">
        <v>205</v>
      </c>
      <c r="D159">
        <v>8</v>
      </c>
      <c r="E159" t="s">
        <v>189</v>
      </c>
      <c r="G159" t="s">
        <v>192</v>
      </c>
      <c r="H159">
        <v>0</v>
      </c>
    </row>
    <row r="160" spans="1:9" x14ac:dyDescent="0.25">
      <c r="A160">
        <v>14</v>
      </c>
      <c r="B160" t="s">
        <v>24</v>
      </c>
      <c r="C160" t="s">
        <v>205</v>
      </c>
      <c r="D160">
        <v>9</v>
      </c>
      <c r="E160" t="s">
        <v>190</v>
      </c>
      <c r="G160" t="s">
        <v>192</v>
      </c>
      <c r="H160">
        <v>0</v>
      </c>
    </row>
    <row r="161" spans="1:8" x14ac:dyDescent="0.25">
      <c r="A161">
        <v>14</v>
      </c>
      <c r="B161" t="s">
        <v>24</v>
      </c>
      <c r="C161" t="s">
        <v>205</v>
      </c>
      <c r="D161">
        <v>10</v>
      </c>
      <c r="E161" t="s">
        <v>191</v>
      </c>
      <c r="G161" t="s">
        <v>192</v>
      </c>
      <c r="H161">
        <v>0</v>
      </c>
    </row>
    <row r="162" spans="1:8" x14ac:dyDescent="0.25">
      <c r="A162">
        <v>15</v>
      </c>
      <c r="B162" t="s">
        <v>25</v>
      </c>
      <c r="C162" t="s">
        <v>206</v>
      </c>
      <c r="D162">
        <v>1</v>
      </c>
      <c r="E162" t="s">
        <v>182</v>
      </c>
      <c r="G162" t="s">
        <v>192</v>
      </c>
      <c r="H162">
        <v>0</v>
      </c>
    </row>
    <row r="163" spans="1:8" x14ac:dyDescent="0.25">
      <c r="A163">
        <v>15</v>
      </c>
      <c r="B163" t="s">
        <v>25</v>
      </c>
      <c r="C163" t="s">
        <v>206</v>
      </c>
      <c r="D163">
        <v>2</v>
      </c>
      <c r="E163" t="s">
        <v>183</v>
      </c>
      <c r="G163" t="s">
        <v>192</v>
      </c>
      <c r="H163">
        <v>0</v>
      </c>
    </row>
    <row r="164" spans="1:8" x14ac:dyDescent="0.25">
      <c r="A164">
        <v>15</v>
      </c>
      <c r="B164" t="s">
        <v>25</v>
      </c>
      <c r="C164" t="s">
        <v>206</v>
      </c>
      <c r="D164">
        <v>3</v>
      </c>
      <c r="E164" t="s">
        <v>184</v>
      </c>
      <c r="G164" t="s">
        <v>192</v>
      </c>
      <c r="H164">
        <v>0</v>
      </c>
    </row>
    <row r="165" spans="1:8" x14ac:dyDescent="0.25">
      <c r="A165">
        <v>15</v>
      </c>
      <c r="B165" t="s">
        <v>25</v>
      </c>
      <c r="C165" t="s">
        <v>206</v>
      </c>
      <c r="D165">
        <v>4</v>
      </c>
      <c r="E165" t="s">
        <v>185</v>
      </c>
      <c r="G165" t="s">
        <v>192</v>
      </c>
      <c r="H165">
        <v>0</v>
      </c>
    </row>
    <row r="166" spans="1:8" x14ac:dyDescent="0.25">
      <c r="A166">
        <v>15</v>
      </c>
      <c r="B166" t="s">
        <v>25</v>
      </c>
      <c r="C166" t="s">
        <v>206</v>
      </c>
      <c r="D166">
        <v>5</v>
      </c>
      <c r="E166" t="s">
        <v>186</v>
      </c>
      <c r="G166" t="s">
        <v>192</v>
      </c>
      <c r="H166">
        <v>0</v>
      </c>
    </row>
    <row r="167" spans="1:8" x14ac:dyDescent="0.25">
      <c r="A167">
        <v>15</v>
      </c>
      <c r="B167" t="s">
        <v>25</v>
      </c>
      <c r="C167" t="s">
        <v>206</v>
      </c>
      <c r="D167">
        <v>6</v>
      </c>
      <c r="E167" t="s">
        <v>187</v>
      </c>
      <c r="G167" t="s">
        <v>192</v>
      </c>
      <c r="H167">
        <v>0</v>
      </c>
    </row>
    <row r="168" spans="1:8" x14ac:dyDescent="0.25">
      <c r="A168">
        <v>15</v>
      </c>
      <c r="B168" t="s">
        <v>25</v>
      </c>
      <c r="C168" t="s">
        <v>206</v>
      </c>
      <c r="D168">
        <v>7</v>
      </c>
      <c r="E168" t="s">
        <v>188</v>
      </c>
      <c r="G168" t="s">
        <v>192</v>
      </c>
      <c r="H168">
        <v>0</v>
      </c>
    </row>
    <row r="169" spans="1:8" x14ac:dyDescent="0.25">
      <c r="A169">
        <v>15</v>
      </c>
      <c r="B169" t="s">
        <v>25</v>
      </c>
      <c r="C169" t="s">
        <v>206</v>
      </c>
      <c r="D169">
        <v>8</v>
      </c>
      <c r="E169" t="s">
        <v>189</v>
      </c>
      <c r="G169" t="s">
        <v>192</v>
      </c>
      <c r="H169">
        <v>0</v>
      </c>
    </row>
    <row r="170" spans="1:8" x14ac:dyDescent="0.25">
      <c r="A170">
        <v>15</v>
      </c>
      <c r="B170" t="s">
        <v>25</v>
      </c>
      <c r="C170" t="s">
        <v>206</v>
      </c>
      <c r="D170">
        <v>9</v>
      </c>
      <c r="E170" t="s">
        <v>190</v>
      </c>
      <c r="G170" t="s">
        <v>192</v>
      </c>
      <c r="H170">
        <v>0</v>
      </c>
    </row>
    <row r="171" spans="1:8" ht="15.75" thickBot="1" x14ac:dyDescent="0.3">
      <c r="A171">
        <v>15</v>
      </c>
      <c r="B171" t="s">
        <v>25</v>
      </c>
      <c r="C171" t="s">
        <v>206</v>
      </c>
      <c r="D171">
        <v>10</v>
      </c>
      <c r="E171" t="s">
        <v>191</v>
      </c>
      <c r="G171" t="s">
        <v>192</v>
      </c>
      <c r="H171">
        <v>0</v>
      </c>
    </row>
    <row r="172" spans="1:8" s="9" customFormat="1" x14ac:dyDescent="0.25">
      <c r="A172" s="8">
        <f>+A162+1</f>
        <v>16</v>
      </c>
      <c r="B172" s="9" t="s">
        <v>254</v>
      </c>
      <c r="C172" s="9" t="s">
        <v>207</v>
      </c>
      <c r="D172" s="9">
        <v>1</v>
      </c>
      <c r="E172" s="9" t="s">
        <v>182</v>
      </c>
      <c r="G172" s="9" t="s">
        <v>192</v>
      </c>
      <c r="H172" s="9">
        <v>0</v>
      </c>
    </row>
    <row r="173" spans="1:8" s="11" customFormat="1" x14ac:dyDescent="0.25">
      <c r="A173" s="10">
        <f t="shared" ref="A173:A236" si="2">+A163+1</f>
        <v>16</v>
      </c>
      <c r="B173" s="11" t="s">
        <v>254</v>
      </c>
      <c r="C173" s="11" t="s">
        <v>207</v>
      </c>
      <c r="D173" s="11">
        <v>2</v>
      </c>
      <c r="E173" s="11" t="s">
        <v>183</v>
      </c>
      <c r="G173" s="11" t="s">
        <v>192</v>
      </c>
      <c r="H173" s="11">
        <v>0</v>
      </c>
    </row>
    <row r="174" spans="1:8" s="11" customFormat="1" x14ac:dyDescent="0.25">
      <c r="A174" s="10">
        <f t="shared" si="2"/>
        <v>16</v>
      </c>
      <c r="B174" s="11" t="s">
        <v>254</v>
      </c>
      <c r="C174" s="11" t="s">
        <v>207</v>
      </c>
      <c r="D174" s="11">
        <v>3</v>
      </c>
      <c r="E174" s="11" t="s">
        <v>184</v>
      </c>
      <c r="G174" s="11" t="s">
        <v>192</v>
      </c>
      <c r="H174" s="11">
        <v>0</v>
      </c>
    </row>
    <row r="175" spans="1:8" s="11" customFormat="1" x14ac:dyDescent="0.25">
      <c r="A175" s="10">
        <f t="shared" si="2"/>
        <v>16</v>
      </c>
      <c r="B175" s="11" t="s">
        <v>254</v>
      </c>
      <c r="C175" s="11" t="s">
        <v>207</v>
      </c>
      <c r="D175" s="11">
        <v>4</v>
      </c>
      <c r="E175" s="11" t="s">
        <v>185</v>
      </c>
      <c r="G175" s="11" t="s">
        <v>192</v>
      </c>
      <c r="H175" s="11">
        <v>0</v>
      </c>
    </row>
    <row r="176" spans="1:8" s="11" customFormat="1" x14ac:dyDescent="0.25">
      <c r="A176" s="10">
        <f t="shared" si="2"/>
        <v>16</v>
      </c>
      <c r="B176" s="11" t="s">
        <v>254</v>
      </c>
      <c r="C176" s="11" t="s">
        <v>207</v>
      </c>
      <c r="D176" s="11">
        <v>5</v>
      </c>
      <c r="E176" s="11" t="s">
        <v>186</v>
      </c>
      <c r="G176" s="11" t="s">
        <v>192</v>
      </c>
      <c r="H176" s="11">
        <v>0</v>
      </c>
    </row>
    <row r="177" spans="1:9" s="11" customFormat="1" x14ac:dyDescent="0.25">
      <c r="A177" s="10">
        <f t="shared" si="2"/>
        <v>16</v>
      </c>
      <c r="B177" s="11" t="s">
        <v>254</v>
      </c>
      <c r="C177" s="11" t="s">
        <v>207</v>
      </c>
      <c r="D177" s="11">
        <v>6</v>
      </c>
      <c r="E177" s="11" t="s">
        <v>187</v>
      </c>
      <c r="G177" s="17" t="s">
        <v>204</v>
      </c>
      <c r="H177" s="17">
        <v>0</v>
      </c>
      <c r="I177" s="17">
        <v>0</v>
      </c>
    </row>
    <row r="178" spans="1:9" s="11" customFormat="1" x14ac:dyDescent="0.25">
      <c r="A178" s="10">
        <f t="shared" si="2"/>
        <v>16</v>
      </c>
      <c r="B178" s="11" t="s">
        <v>254</v>
      </c>
      <c r="C178" s="11" t="s">
        <v>207</v>
      </c>
      <c r="D178" s="11">
        <v>7</v>
      </c>
      <c r="E178" s="11" t="s">
        <v>188</v>
      </c>
      <c r="G178" s="17" t="s">
        <v>204</v>
      </c>
      <c r="H178" s="17">
        <v>0</v>
      </c>
      <c r="I178" s="17">
        <v>0</v>
      </c>
    </row>
    <row r="179" spans="1:9" s="11" customFormat="1" x14ac:dyDescent="0.25">
      <c r="A179" s="10">
        <f t="shared" si="2"/>
        <v>16</v>
      </c>
      <c r="B179" s="11" t="s">
        <v>254</v>
      </c>
      <c r="C179" s="11" t="s">
        <v>207</v>
      </c>
      <c r="D179" s="11">
        <v>8</v>
      </c>
      <c r="E179" s="11" t="s">
        <v>189</v>
      </c>
      <c r="G179" s="11" t="s">
        <v>192</v>
      </c>
      <c r="H179" s="11">
        <v>0</v>
      </c>
    </row>
    <row r="180" spans="1:9" s="11" customFormat="1" x14ac:dyDescent="0.25">
      <c r="A180" s="10">
        <f t="shared" si="2"/>
        <v>16</v>
      </c>
      <c r="B180" s="11" t="s">
        <v>254</v>
      </c>
      <c r="C180" s="11" t="s">
        <v>207</v>
      </c>
      <c r="D180" s="11">
        <v>9</v>
      </c>
      <c r="E180" s="11" t="s">
        <v>190</v>
      </c>
      <c r="G180" s="11" t="s">
        <v>192</v>
      </c>
      <c r="H180" s="11">
        <v>0</v>
      </c>
    </row>
    <row r="181" spans="1:9" s="13" customFormat="1" ht="15.75" thickBot="1" x14ac:dyDescent="0.3">
      <c r="A181" s="12">
        <f t="shared" si="2"/>
        <v>16</v>
      </c>
      <c r="B181" s="13" t="s">
        <v>254</v>
      </c>
      <c r="C181" s="13" t="s">
        <v>207</v>
      </c>
      <c r="D181" s="13">
        <v>10</v>
      </c>
      <c r="E181" s="13" t="s">
        <v>191</v>
      </c>
      <c r="G181" s="13" t="s">
        <v>192</v>
      </c>
      <c r="H181" s="13">
        <v>0</v>
      </c>
    </row>
    <row r="182" spans="1:9" s="15" customFormat="1" x14ac:dyDescent="0.25">
      <c r="A182" s="14">
        <f t="shared" si="2"/>
        <v>17</v>
      </c>
      <c r="B182" s="15" t="s">
        <v>255</v>
      </c>
      <c r="C182" s="15" t="s">
        <v>208</v>
      </c>
      <c r="D182" s="15">
        <v>1</v>
      </c>
      <c r="E182" s="15" t="s">
        <v>182</v>
      </c>
      <c r="G182" s="15" t="s">
        <v>192</v>
      </c>
      <c r="H182" s="15">
        <v>0</v>
      </c>
    </row>
    <row r="183" spans="1:9" s="17" customFormat="1" x14ac:dyDescent="0.25">
      <c r="A183" s="16">
        <f t="shared" si="2"/>
        <v>17</v>
      </c>
      <c r="B183" s="17" t="s">
        <v>255</v>
      </c>
      <c r="C183" s="17" t="s">
        <v>208</v>
      </c>
      <c r="D183" s="17">
        <v>2</v>
      </c>
      <c r="E183" s="17" t="s">
        <v>183</v>
      </c>
      <c r="G183" s="17" t="s">
        <v>192</v>
      </c>
      <c r="H183" s="17">
        <v>0</v>
      </c>
    </row>
    <row r="184" spans="1:9" s="17" customFormat="1" x14ac:dyDescent="0.25">
      <c r="A184" s="16">
        <f t="shared" si="2"/>
        <v>17</v>
      </c>
      <c r="B184" s="17" t="s">
        <v>255</v>
      </c>
      <c r="C184" s="17" t="s">
        <v>208</v>
      </c>
      <c r="D184" s="17">
        <v>3</v>
      </c>
      <c r="E184" s="17" t="s">
        <v>184</v>
      </c>
      <c r="G184" s="17" t="s">
        <v>192</v>
      </c>
      <c r="H184" s="17">
        <v>0</v>
      </c>
    </row>
    <row r="185" spans="1:9" s="17" customFormat="1" x14ac:dyDescent="0.25">
      <c r="A185" s="16">
        <f t="shared" si="2"/>
        <v>17</v>
      </c>
      <c r="B185" s="17" t="s">
        <v>255</v>
      </c>
      <c r="C185" s="17" t="s">
        <v>208</v>
      </c>
      <c r="D185" s="17">
        <v>4</v>
      </c>
      <c r="E185" s="17" t="s">
        <v>185</v>
      </c>
      <c r="G185" s="17" t="s">
        <v>192</v>
      </c>
      <c r="H185" s="17">
        <v>0</v>
      </c>
    </row>
    <row r="186" spans="1:9" s="17" customFormat="1" x14ac:dyDescent="0.25">
      <c r="A186" s="16">
        <f t="shared" si="2"/>
        <v>17</v>
      </c>
      <c r="B186" s="17" t="s">
        <v>255</v>
      </c>
      <c r="C186" s="17" t="s">
        <v>208</v>
      </c>
      <c r="D186" s="17">
        <v>5</v>
      </c>
      <c r="E186" s="17" t="s">
        <v>186</v>
      </c>
      <c r="G186" s="17" t="s">
        <v>192</v>
      </c>
      <c r="H186" s="17">
        <v>0</v>
      </c>
    </row>
    <row r="187" spans="1:9" s="17" customFormat="1" x14ac:dyDescent="0.25">
      <c r="A187" s="16">
        <f t="shared" si="2"/>
        <v>17</v>
      </c>
      <c r="B187" s="17" t="s">
        <v>255</v>
      </c>
      <c r="C187" s="17" t="s">
        <v>208</v>
      </c>
      <c r="D187" s="17">
        <v>6</v>
      </c>
      <c r="E187" s="17" t="s">
        <v>187</v>
      </c>
      <c r="G187" s="17" t="s">
        <v>204</v>
      </c>
      <c r="H187" s="17">
        <v>0</v>
      </c>
      <c r="I187" s="17">
        <v>0</v>
      </c>
    </row>
    <row r="188" spans="1:9" s="17" customFormat="1" x14ac:dyDescent="0.25">
      <c r="A188" s="16">
        <f t="shared" si="2"/>
        <v>17</v>
      </c>
      <c r="B188" s="17" t="s">
        <v>255</v>
      </c>
      <c r="C188" s="17" t="s">
        <v>208</v>
      </c>
      <c r="D188" s="17">
        <v>7</v>
      </c>
      <c r="E188" s="17" t="s">
        <v>188</v>
      </c>
      <c r="G188" s="17" t="s">
        <v>204</v>
      </c>
      <c r="H188" s="17">
        <v>0</v>
      </c>
      <c r="I188" s="17">
        <v>0</v>
      </c>
    </row>
    <row r="189" spans="1:9" s="17" customFormat="1" x14ac:dyDescent="0.25">
      <c r="A189" s="16">
        <f t="shared" si="2"/>
        <v>17</v>
      </c>
      <c r="B189" s="17" t="s">
        <v>255</v>
      </c>
      <c r="C189" s="17" t="s">
        <v>208</v>
      </c>
      <c r="D189" s="17">
        <v>8</v>
      </c>
      <c r="E189" s="17" t="s">
        <v>189</v>
      </c>
      <c r="G189" s="17" t="s">
        <v>192</v>
      </c>
      <c r="H189" s="17">
        <v>0</v>
      </c>
    </row>
    <row r="190" spans="1:9" s="17" customFormat="1" x14ac:dyDescent="0.25">
      <c r="A190" s="16">
        <f t="shared" si="2"/>
        <v>17</v>
      </c>
      <c r="B190" s="17" t="s">
        <v>255</v>
      </c>
      <c r="C190" s="17" t="s">
        <v>208</v>
      </c>
      <c r="D190" s="17">
        <v>9</v>
      </c>
      <c r="E190" s="17" t="s">
        <v>190</v>
      </c>
      <c r="G190" s="17" t="s">
        <v>192</v>
      </c>
      <c r="H190" s="17">
        <v>0</v>
      </c>
    </row>
    <row r="191" spans="1:9" s="19" customFormat="1" ht="15.75" thickBot="1" x14ac:dyDescent="0.3">
      <c r="A191" s="18">
        <f t="shared" si="2"/>
        <v>17</v>
      </c>
      <c r="B191" s="19" t="s">
        <v>255</v>
      </c>
      <c r="C191" s="19" t="s">
        <v>208</v>
      </c>
      <c r="D191" s="19">
        <v>10</v>
      </c>
      <c r="E191" s="19" t="s">
        <v>191</v>
      </c>
      <c r="G191" s="19" t="s">
        <v>192</v>
      </c>
      <c r="H191" s="19">
        <v>0</v>
      </c>
    </row>
    <row r="192" spans="1:9" s="9" customFormat="1" x14ac:dyDescent="0.25">
      <c r="A192" s="8">
        <f>+A182+1</f>
        <v>18</v>
      </c>
      <c r="B192" s="9" t="s">
        <v>256</v>
      </c>
      <c r="C192" s="9" t="s">
        <v>209</v>
      </c>
      <c r="D192" s="9">
        <v>1</v>
      </c>
      <c r="E192" s="9" t="s">
        <v>182</v>
      </c>
      <c r="G192" s="9" t="s">
        <v>192</v>
      </c>
      <c r="H192" s="9">
        <v>0</v>
      </c>
    </row>
    <row r="193" spans="1:9" s="11" customFormat="1" x14ac:dyDescent="0.25">
      <c r="A193" s="10">
        <f t="shared" si="2"/>
        <v>18</v>
      </c>
      <c r="B193" s="11" t="s">
        <v>256</v>
      </c>
      <c r="C193" s="11" t="s">
        <v>209</v>
      </c>
      <c r="D193" s="11">
        <v>2</v>
      </c>
      <c r="E193" s="11" t="s">
        <v>183</v>
      </c>
      <c r="G193" s="11" t="s">
        <v>192</v>
      </c>
      <c r="H193" s="11">
        <v>0</v>
      </c>
    </row>
    <row r="194" spans="1:9" s="11" customFormat="1" x14ac:dyDescent="0.25">
      <c r="A194" s="10">
        <f t="shared" si="2"/>
        <v>18</v>
      </c>
      <c r="B194" s="11" t="s">
        <v>256</v>
      </c>
      <c r="C194" s="11" t="s">
        <v>209</v>
      </c>
      <c r="D194" s="11">
        <v>3</v>
      </c>
      <c r="E194" s="11" t="s">
        <v>184</v>
      </c>
      <c r="G194" s="11" t="s">
        <v>192</v>
      </c>
      <c r="H194" s="11">
        <v>0</v>
      </c>
    </row>
    <row r="195" spans="1:9" s="11" customFormat="1" x14ac:dyDescent="0.25">
      <c r="A195" s="10">
        <f t="shared" si="2"/>
        <v>18</v>
      </c>
      <c r="B195" s="11" t="s">
        <v>256</v>
      </c>
      <c r="C195" s="11" t="s">
        <v>209</v>
      </c>
      <c r="D195" s="11">
        <v>4</v>
      </c>
      <c r="E195" s="11" t="s">
        <v>185</v>
      </c>
      <c r="G195" s="11" t="s">
        <v>192</v>
      </c>
      <c r="H195" s="11">
        <v>0</v>
      </c>
    </row>
    <row r="196" spans="1:9" s="11" customFormat="1" x14ac:dyDescent="0.25">
      <c r="A196" s="10">
        <f t="shared" si="2"/>
        <v>18</v>
      </c>
      <c r="B196" s="11" t="s">
        <v>256</v>
      </c>
      <c r="C196" s="11" t="s">
        <v>209</v>
      </c>
      <c r="D196" s="11">
        <v>5</v>
      </c>
      <c r="E196" s="11" t="s">
        <v>186</v>
      </c>
      <c r="G196" s="11" t="s">
        <v>192</v>
      </c>
      <c r="H196" s="11">
        <v>0</v>
      </c>
    </row>
    <row r="197" spans="1:9" s="11" customFormat="1" x14ac:dyDescent="0.25">
      <c r="A197" s="10">
        <f t="shared" si="2"/>
        <v>18</v>
      </c>
      <c r="B197" s="11" t="s">
        <v>256</v>
      </c>
      <c r="C197" s="11" t="s">
        <v>209</v>
      </c>
      <c r="D197" s="11">
        <v>6</v>
      </c>
      <c r="E197" s="11" t="s">
        <v>187</v>
      </c>
      <c r="G197" s="17" t="s">
        <v>204</v>
      </c>
      <c r="H197" s="17">
        <v>0</v>
      </c>
      <c r="I197" s="17">
        <v>0</v>
      </c>
    </row>
    <row r="198" spans="1:9" s="11" customFormat="1" x14ac:dyDescent="0.25">
      <c r="A198" s="10">
        <f t="shared" si="2"/>
        <v>18</v>
      </c>
      <c r="B198" s="11" t="s">
        <v>256</v>
      </c>
      <c r="C198" s="11" t="s">
        <v>209</v>
      </c>
      <c r="D198" s="11">
        <v>7</v>
      </c>
      <c r="E198" s="11" t="s">
        <v>188</v>
      </c>
      <c r="G198" s="17" t="s">
        <v>204</v>
      </c>
      <c r="H198" s="17">
        <v>0</v>
      </c>
      <c r="I198" s="17">
        <v>0</v>
      </c>
    </row>
    <row r="199" spans="1:9" s="11" customFormat="1" x14ac:dyDescent="0.25">
      <c r="A199" s="10">
        <f t="shared" si="2"/>
        <v>18</v>
      </c>
      <c r="B199" s="11" t="s">
        <v>256</v>
      </c>
      <c r="C199" s="11" t="s">
        <v>209</v>
      </c>
      <c r="D199" s="11">
        <v>8</v>
      </c>
      <c r="E199" s="11" t="s">
        <v>189</v>
      </c>
      <c r="G199" s="11" t="s">
        <v>192</v>
      </c>
      <c r="H199" s="11">
        <v>0</v>
      </c>
    </row>
    <row r="200" spans="1:9" s="11" customFormat="1" x14ac:dyDescent="0.25">
      <c r="A200" s="10">
        <f t="shared" si="2"/>
        <v>18</v>
      </c>
      <c r="B200" s="11" t="s">
        <v>256</v>
      </c>
      <c r="C200" s="11" t="s">
        <v>209</v>
      </c>
      <c r="D200" s="11">
        <v>9</v>
      </c>
      <c r="E200" s="11" t="s">
        <v>190</v>
      </c>
      <c r="G200" s="11" t="s">
        <v>192</v>
      </c>
      <c r="H200" s="11">
        <v>0</v>
      </c>
    </row>
    <row r="201" spans="1:9" s="13" customFormat="1" ht="15.75" thickBot="1" x14ac:dyDescent="0.3">
      <c r="A201" s="12">
        <f t="shared" si="2"/>
        <v>18</v>
      </c>
      <c r="B201" s="13" t="s">
        <v>256</v>
      </c>
      <c r="C201" s="13" t="s">
        <v>209</v>
      </c>
      <c r="D201" s="13">
        <v>10</v>
      </c>
      <c r="E201" s="13" t="s">
        <v>191</v>
      </c>
      <c r="G201" s="13" t="s">
        <v>192</v>
      </c>
      <c r="H201" s="13">
        <v>0</v>
      </c>
    </row>
    <row r="202" spans="1:9" s="15" customFormat="1" x14ac:dyDescent="0.25">
      <c r="A202" s="14">
        <f t="shared" si="2"/>
        <v>19</v>
      </c>
      <c r="B202" s="15" t="s">
        <v>257</v>
      </c>
      <c r="C202" s="15" t="s">
        <v>210</v>
      </c>
      <c r="D202" s="15">
        <v>1</v>
      </c>
      <c r="E202" s="15" t="s">
        <v>182</v>
      </c>
      <c r="G202" s="15" t="s">
        <v>192</v>
      </c>
      <c r="H202" s="15">
        <v>0</v>
      </c>
    </row>
    <row r="203" spans="1:9" s="17" customFormat="1" x14ac:dyDescent="0.25">
      <c r="A203" s="16">
        <f t="shared" si="2"/>
        <v>19</v>
      </c>
      <c r="B203" s="17" t="s">
        <v>257</v>
      </c>
      <c r="C203" s="17" t="s">
        <v>210</v>
      </c>
      <c r="D203" s="17">
        <v>2</v>
      </c>
      <c r="E203" s="17" t="s">
        <v>183</v>
      </c>
      <c r="G203" s="17" t="s">
        <v>192</v>
      </c>
      <c r="H203" s="17">
        <v>0</v>
      </c>
    </row>
    <row r="204" spans="1:9" s="17" customFormat="1" x14ac:dyDescent="0.25">
      <c r="A204" s="16">
        <f t="shared" si="2"/>
        <v>19</v>
      </c>
      <c r="B204" s="17" t="s">
        <v>257</v>
      </c>
      <c r="C204" s="17" t="s">
        <v>210</v>
      </c>
      <c r="D204" s="17">
        <v>3</v>
      </c>
      <c r="E204" s="17" t="s">
        <v>184</v>
      </c>
      <c r="G204" s="17" t="s">
        <v>192</v>
      </c>
      <c r="H204" s="17">
        <v>0</v>
      </c>
    </row>
    <row r="205" spans="1:9" s="17" customFormat="1" x14ac:dyDescent="0.25">
      <c r="A205" s="16">
        <f t="shared" si="2"/>
        <v>19</v>
      </c>
      <c r="B205" s="17" t="s">
        <v>257</v>
      </c>
      <c r="C205" s="17" t="s">
        <v>210</v>
      </c>
      <c r="D205" s="17">
        <v>4</v>
      </c>
      <c r="E205" s="17" t="s">
        <v>185</v>
      </c>
      <c r="G205" s="17" t="s">
        <v>192</v>
      </c>
      <c r="H205" s="17">
        <v>0</v>
      </c>
    </row>
    <row r="206" spans="1:9" s="17" customFormat="1" x14ac:dyDescent="0.25">
      <c r="A206" s="16">
        <f t="shared" si="2"/>
        <v>19</v>
      </c>
      <c r="B206" s="17" t="s">
        <v>257</v>
      </c>
      <c r="C206" s="17" t="s">
        <v>210</v>
      </c>
      <c r="D206" s="17">
        <v>5</v>
      </c>
      <c r="E206" s="17" t="s">
        <v>186</v>
      </c>
      <c r="G206" s="17" t="s">
        <v>192</v>
      </c>
      <c r="H206" s="17">
        <v>0</v>
      </c>
    </row>
    <row r="207" spans="1:9" s="17" customFormat="1" x14ac:dyDescent="0.25">
      <c r="A207" s="16">
        <f t="shared" si="2"/>
        <v>19</v>
      </c>
      <c r="B207" s="17" t="s">
        <v>257</v>
      </c>
      <c r="C207" s="17" t="s">
        <v>210</v>
      </c>
      <c r="D207" s="17">
        <v>6</v>
      </c>
      <c r="E207" s="17" t="s">
        <v>187</v>
      </c>
      <c r="G207" s="17" t="s">
        <v>204</v>
      </c>
      <c r="H207" s="17">
        <v>0</v>
      </c>
      <c r="I207" s="17">
        <v>0</v>
      </c>
    </row>
    <row r="208" spans="1:9" s="17" customFormat="1" x14ac:dyDescent="0.25">
      <c r="A208" s="16">
        <f t="shared" si="2"/>
        <v>19</v>
      </c>
      <c r="B208" s="17" t="s">
        <v>257</v>
      </c>
      <c r="C208" s="17" t="s">
        <v>210</v>
      </c>
      <c r="D208" s="17">
        <v>7</v>
      </c>
      <c r="E208" s="17" t="s">
        <v>188</v>
      </c>
      <c r="G208" s="17" t="s">
        <v>204</v>
      </c>
      <c r="H208" s="17">
        <v>0</v>
      </c>
      <c r="I208" s="17">
        <v>0</v>
      </c>
    </row>
    <row r="209" spans="1:9" s="17" customFormat="1" x14ac:dyDescent="0.25">
      <c r="A209" s="16">
        <f t="shared" si="2"/>
        <v>19</v>
      </c>
      <c r="B209" s="17" t="s">
        <v>257</v>
      </c>
      <c r="C209" s="17" t="s">
        <v>210</v>
      </c>
      <c r="D209" s="17">
        <v>8</v>
      </c>
      <c r="E209" s="17" t="s">
        <v>189</v>
      </c>
      <c r="G209" s="17" t="s">
        <v>192</v>
      </c>
      <c r="H209" s="17">
        <v>0</v>
      </c>
    </row>
    <row r="210" spans="1:9" s="17" customFormat="1" x14ac:dyDescent="0.25">
      <c r="A210" s="16">
        <f t="shared" si="2"/>
        <v>19</v>
      </c>
      <c r="B210" s="17" t="s">
        <v>257</v>
      </c>
      <c r="C210" s="17" t="s">
        <v>210</v>
      </c>
      <c r="D210" s="17">
        <v>9</v>
      </c>
      <c r="E210" s="17" t="s">
        <v>190</v>
      </c>
      <c r="G210" s="17" t="s">
        <v>192</v>
      </c>
      <c r="H210" s="17">
        <v>0</v>
      </c>
    </row>
    <row r="211" spans="1:9" s="19" customFormat="1" ht="15.75" thickBot="1" x14ac:dyDescent="0.3">
      <c r="A211" s="18">
        <f t="shared" si="2"/>
        <v>19</v>
      </c>
      <c r="B211" s="19" t="s">
        <v>257</v>
      </c>
      <c r="C211" s="19" t="s">
        <v>210</v>
      </c>
      <c r="D211" s="19">
        <v>10</v>
      </c>
      <c r="E211" s="19" t="s">
        <v>191</v>
      </c>
      <c r="G211" s="19" t="s">
        <v>192</v>
      </c>
      <c r="H211" s="19">
        <v>0</v>
      </c>
    </row>
    <row r="212" spans="1:9" s="9" customFormat="1" x14ac:dyDescent="0.25">
      <c r="A212" s="8">
        <f>+A202+1</f>
        <v>20</v>
      </c>
      <c r="B212" s="9" t="s">
        <v>258</v>
      </c>
      <c r="C212" s="9" t="s">
        <v>211</v>
      </c>
      <c r="D212" s="9">
        <v>1</v>
      </c>
      <c r="E212" s="9" t="s">
        <v>182</v>
      </c>
      <c r="G212" s="9" t="s">
        <v>192</v>
      </c>
      <c r="H212" s="9">
        <v>0</v>
      </c>
    </row>
    <row r="213" spans="1:9" s="11" customFormat="1" x14ac:dyDescent="0.25">
      <c r="A213" s="10">
        <f t="shared" si="2"/>
        <v>20</v>
      </c>
      <c r="B213" s="11" t="s">
        <v>258</v>
      </c>
      <c r="C213" s="11" t="s">
        <v>211</v>
      </c>
      <c r="D213" s="11">
        <v>2</v>
      </c>
      <c r="E213" s="11" t="s">
        <v>183</v>
      </c>
      <c r="G213" s="11" t="s">
        <v>192</v>
      </c>
      <c r="H213" s="11">
        <v>0</v>
      </c>
    </row>
    <row r="214" spans="1:9" s="11" customFormat="1" x14ac:dyDescent="0.25">
      <c r="A214" s="10">
        <f t="shared" si="2"/>
        <v>20</v>
      </c>
      <c r="B214" s="11" t="s">
        <v>258</v>
      </c>
      <c r="C214" s="11" t="s">
        <v>211</v>
      </c>
      <c r="D214" s="11">
        <v>3</v>
      </c>
      <c r="E214" s="11" t="s">
        <v>184</v>
      </c>
      <c r="G214" s="11" t="s">
        <v>192</v>
      </c>
      <c r="H214" s="11">
        <v>0</v>
      </c>
    </row>
    <row r="215" spans="1:9" s="11" customFormat="1" x14ac:dyDescent="0.25">
      <c r="A215" s="10">
        <f t="shared" si="2"/>
        <v>20</v>
      </c>
      <c r="B215" s="11" t="s">
        <v>258</v>
      </c>
      <c r="C215" s="11" t="s">
        <v>211</v>
      </c>
      <c r="D215" s="11">
        <v>4</v>
      </c>
      <c r="E215" s="11" t="s">
        <v>185</v>
      </c>
      <c r="G215" s="11" t="s">
        <v>192</v>
      </c>
      <c r="H215" s="11">
        <v>0</v>
      </c>
    </row>
    <row r="216" spans="1:9" s="11" customFormat="1" x14ac:dyDescent="0.25">
      <c r="A216" s="10">
        <f t="shared" si="2"/>
        <v>20</v>
      </c>
      <c r="B216" s="11" t="s">
        <v>258</v>
      </c>
      <c r="C216" s="11" t="s">
        <v>211</v>
      </c>
      <c r="D216" s="11">
        <v>5</v>
      </c>
      <c r="E216" s="11" t="s">
        <v>186</v>
      </c>
      <c r="G216" s="11" t="s">
        <v>192</v>
      </c>
      <c r="H216" s="11">
        <v>0</v>
      </c>
    </row>
    <row r="217" spans="1:9" s="11" customFormat="1" x14ac:dyDescent="0.25">
      <c r="A217" s="10">
        <f t="shared" si="2"/>
        <v>20</v>
      </c>
      <c r="B217" s="11" t="s">
        <v>258</v>
      </c>
      <c r="C217" s="11" t="s">
        <v>211</v>
      </c>
      <c r="D217" s="11">
        <v>6</v>
      </c>
      <c r="E217" s="11" t="s">
        <v>187</v>
      </c>
      <c r="G217" s="17" t="s">
        <v>204</v>
      </c>
      <c r="H217" s="17">
        <v>0</v>
      </c>
      <c r="I217" s="17">
        <v>0</v>
      </c>
    </row>
    <row r="218" spans="1:9" s="11" customFormat="1" x14ac:dyDescent="0.25">
      <c r="A218" s="10">
        <f t="shared" si="2"/>
        <v>20</v>
      </c>
      <c r="B218" s="11" t="s">
        <v>258</v>
      </c>
      <c r="C218" s="11" t="s">
        <v>211</v>
      </c>
      <c r="D218" s="11">
        <v>7</v>
      </c>
      <c r="E218" s="11" t="s">
        <v>188</v>
      </c>
      <c r="G218" s="17" t="s">
        <v>204</v>
      </c>
      <c r="H218" s="17">
        <v>0</v>
      </c>
      <c r="I218" s="17">
        <v>0</v>
      </c>
    </row>
    <row r="219" spans="1:9" s="11" customFormat="1" x14ac:dyDescent="0.25">
      <c r="A219" s="10">
        <f t="shared" si="2"/>
        <v>20</v>
      </c>
      <c r="B219" s="11" t="s">
        <v>258</v>
      </c>
      <c r="C219" s="11" t="s">
        <v>211</v>
      </c>
      <c r="D219" s="11">
        <v>8</v>
      </c>
      <c r="E219" s="11" t="s">
        <v>189</v>
      </c>
      <c r="G219" s="11" t="s">
        <v>192</v>
      </c>
      <c r="H219" s="11">
        <v>0</v>
      </c>
    </row>
    <row r="220" spans="1:9" s="11" customFormat="1" x14ac:dyDescent="0.25">
      <c r="A220" s="10">
        <f t="shared" si="2"/>
        <v>20</v>
      </c>
      <c r="B220" s="11" t="s">
        <v>258</v>
      </c>
      <c r="C220" s="11" t="s">
        <v>211</v>
      </c>
      <c r="D220" s="11">
        <v>9</v>
      </c>
      <c r="E220" s="11" t="s">
        <v>190</v>
      </c>
      <c r="G220" s="11" t="s">
        <v>192</v>
      </c>
      <c r="H220" s="11">
        <v>0</v>
      </c>
    </row>
    <row r="221" spans="1:9" s="13" customFormat="1" ht="15.75" thickBot="1" x14ac:dyDescent="0.3">
      <c r="A221" s="12">
        <f t="shared" si="2"/>
        <v>20</v>
      </c>
      <c r="B221" s="13" t="s">
        <v>258</v>
      </c>
      <c r="C221" s="13" t="s">
        <v>211</v>
      </c>
      <c r="D221" s="13">
        <v>10</v>
      </c>
      <c r="E221" s="13" t="s">
        <v>191</v>
      </c>
      <c r="G221" s="13" t="s">
        <v>192</v>
      </c>
      <c r="H221" s="13">
        <v>0</v>
      </c>
    </row>
    <row r="222" spans="1:9" s="15" customFormat="1" x14ac:dyDescent="0.25">
      <c r="A222" s="14">
        <f t="shared" si="2"/>
        <v>21</v>
      </c>
      <c r="B222" s="15" t="s">
        <v>259</v>
      </c>
      <c r="C222" s="15" t="s">
        <v>212</v>
      </c>
      <c r="D222" s="15">
        <v>1</v>
      </c>
      <c r="E222" s="15" t="s">
        <v>182</v>
      </c>
      <c r="G222" s="15" t="s">
        <v>192</v>
      </c>
      <c r="H222" s="15">
        <v>0</v>
      </c>
    </row>
    <row r="223" spans="1:9" s="17" customFormat="1" x14ac:dyDescent="0.25">
      <c r="A223" s="16">
        <f t="shared" si="2"/>
        <v>21</v>
      </c>
      <c r="B223" s="17" t="s">
        <v>259</v>
      </c>
      <c r="C223" s="17" t="s">
        <v>212</v>
      </c>
      <c r="D223" s="17">
        <v>2</v>
      </c>
      <c r="E223" s="17" t="s">
        <v>183</v>
      </c>
      <c r="G223" s="17" t="s">
        <v>192</v>
      </c>
      <c r="H223" s="17">
        <v>0</v>
      </c>
    </row>
    <row r="224" spans="1:9" s="17" customFormat="1" x14ac:dyDescent="0.25">
      <c r="A224" s="16">
        <f t="shared" si="2"/>
        <v>21</v>
      </c>
      <c r="B224" s="17" t="s">
        <v>259</v>
      </c>
      <c r="C224" s="17" t="s">
        <v>212</v>
      </c>
      <c r="D224" s="17">
        <v>3</v>
      </c>
      <c r="E224" s="17" t="s">
        <v>184</v>
      </c>
      <c r="G224" s="17" t="s">
        <v>192</v>
      </c>
      <c r="H224" s="17">
        <v>0</v>
      </c>
    </row>
    <row r="225" spans="1:9" s="17" customFormat="1" x14ac:dyDescent="0.25">
      <c r="A225" s="16">
        <f t="shared" si="2"/>
        <v>21</v>
      </c>
      <c r="B225" s="17" t="s">
        <v>259</v>
      </c>
      <c r="C225" s="17" t="s">
        <v>212</v>
      </c>
      <c r="D225" s="17">
        <v>4</v>
      </c>
      <c r="E225" s="17" t="s">
        <v>185</v>
      </c>
      <c r="G225" s="17" t="s">
        <v>192</v>
      </c>
      <c r="H225" s="17">
        <v>0</v>
      </c>
    </row>
    <row r="226" spans="1:9" s="17" customFormat="1" x14ac:dyDescent="0.25">
      <c r="A226" s="16">
        <f t="shared" si="2"/>
        <v>21</v>
      </c>
      <c r="B226" s="17" t="s">
        <v>259</v>
      </c>
      <c r="C226" s="17" t="s">
        <v>212</v>
      </c>
      <c r="D226" s="17">
        <v>5</v>
      </c>
      <c r="E226" s="17" t="s">
        <v>186</v>
      </c>
      <c r="G226" s="17" t="s">
        <v>192</v>
      </c>
      <c r="H226" s="17">
        <v>0</v>
      </c>
    </row>
    <row r="227" spans="1:9" s="17" customFormat="1" x14ac:dyDescent="0.25">
      <c r="A227" s="16">
        <f t="shared" si="2"/>
        <v>21</v>
      </c>
      <c r="B227" s="17" t="s">
        <v>259</v>
      </c>
      <c r="C227" s="17" t="s">
        <v>212</v>
      </c>
      <c r="D227" s="17">
        <v>6</v>
      </c>
      <c r="E227" s="17" t="s">
        <v>187</v>
      </c>
      <c r="G227" s="17" t="s">
        <v>204</v>
      </c>
      <c r="H227" s="17">
        <v>0</v>
      </c>
      <c r="I227" s="17">
        <v>0</v>
      </c>
    </row>
    <row r="228" spans="1:9" s="17" customFormat="1" x14ac:dyDescent="0.25">
      <c r="A228" s="16">
        <f t="shared" si="2"/>
        <v>21</v>
      </c>
      <c r="B228" s="17" t="s">
        <v>259</v>
      </c>
      <c r="C228" s="17" t="s">
        <v>212</v>
      </c>
      <c r="D228" s="17">
        <v>7</v>
      </c>
      <c r="E228" s="17" t="s">
        <v>188</v>
      </c>
      <c r="G228" s="17" t="s">
        <v>204</v>
      </c>
      <c r="H228" s="17">
        <v>0</v>
      </c>
      <c r="I228" s="17">
        <v>0</v>
      </c>
    </row>
    <row r="229" spans="1:9" s="17" customFormat="1" x14ac:dyDescent="0.25">
      <c r="A229" s="16">
        <f t="shared" si="2"/>
        <v>21</v>
      </c>
      <c r="B229" s="17" t="s">
        <v>259</v>
      </c>
      <c r="C229" s="17" t="s">
        <v>212</v>
      </c>
      <c r="D229" s="17">
        <v>8</v>
      </c>
      <c r="E229" s="17" t="s">
        <v>189</v>
      </c>
      <c r="G229" s="17" t="s">
        <v>192</v>
      </c>
      <c r="H229" s="17">
        <v>0</v>
      </c>
    </row>
    <row r="230" spans="1:9" s="17" customFormat="1" x14ac:dyDescent="0.25">
      <c r="A230" s="16">
        <f t="shared" si="2"/>
        <v>21</v>
      </c>
      <c r="B230" s="17" t="s">
        <v>259</v>
      </c>
      <c r="C230" s="17" t="s">
        <v>212</v>
      </c>
      <c r="D230" s="17">
        <v>9</v>
      </c>
      <c r="E230" s="17" t="s">
        <v>190</v>
      </c>
      <c r="G230" s="17" t="s">
        <v>192</v>
      </c>
      <c r="H230" s="17">
        <v>0</v>
      </c>
    </row>
    <row r="231" spans="1:9" s="19" customFormat="1" ht="15.75" thickBot="1" x14ac:dyDescent="0.3">
      <c r="A231" s="18">
        <f t="shared" si="2"/>
        <v>21</v>
      </c>
      <c r="B231" s="19" t="s">
        <v>259</v>
      </c>
      <c r="C231" s="19" t="s">
        <v>212</v>
      </c>
      <c r="D231" s="19">
        <v>10</v>
      </c>
      <c r="E231" s="19" t="s">
        <v>191</v>
      </c>
      <c r="G231" s="19" t="s">
        <v>192</v>
      </c>
      <c r="H231" s="19">
        <v>0</v>
      </c>
    </row>
    <row r="232" spans="1:9" s="9" customFormat="1" x14ac:dyDescent="0.25">
      <c r="A232" s="8">
        <f>+A222+1</f>
        <v>22</v>
      </c>
      <c r="B232" s="9" t="s">
        <v>260</v>
      </c>
      <c r="C232" s="9" t="s">
        <v>213</v>
      </c>
      <c r="D232" s="9">
        <v>1</v>
      </c>
      <c r="E232" s="9" t="s">
        <v>182</v>
      </c>
      <c r="G232" s="9" t="s">
        <v>192</v>
      </c>
      <c r="H232" s="9">
        <v>0</v>
      </c>
    </row>
    <row r="233" spans="1:9" s="11" customFormat="1" x14ac:dyDescent="0.25">
      <c r="A233" s="10">
        <f t="shared" si="2"/>
        <v>22</v>
      </c>
      <c r="B233" s="11" t="s">
        <v>260</v>
      </c>
      <c r="C233" s="11" t="s">
        <v>213</v>
      </c>
      <c r="D233" s="11">
        <v>2</v>
      </c>
      <c r="E233" s="11" t="s">
        <v>183</v>
      </c>
      <c r="G233" s="11" t="s">
        <v>192</v>
      </c>
      <c r="H233" s="11">
        <v>0</v>
      </c>
    </row>
    <row r="234" spans="1:9" s="11" customFormat="1" x14ac:dyDescent="0.25">
      <c r="A234" s="10">
        <f t="shared" si="2"/>
        <v>22</v>
      </c>
      <c r="B234" s="11" t="s">
        <v>260</v>
      </c>
      <c r="C234" s="11" t="s">
        <v>213</v>
      </c>
      <c r="D234" s="11">
        <v>3</v>
      </c>
      <c r="E234" s="11" t="s">
        <v>184</v>
      </c>
      <c r="G234" s="11" t="s">
        <v>192</v>
      </c>
      <c r="H234" s="11">
        <v>0</v>
      </c>
    </row>
    <row r="235" spans="1:9" s="11" customFormat="1" x14ac:dyDescent="0.25">
      <c r="A235" s="10">
        <f t="shared" si="2"/>
        <v>22</v>
      </c>
      <c r="B235" s="11" t="s">
        <v>260</v>
      </c>
      <c r="C235" s="11" t="s">
        <v>213</v>
      </c>
      <c r="D235" s="11">
        <v>4</v>
      </c>
      <c r="E235" s="11" t="s">
        <v>185</v>
      </c>
      <c r="G235" s="11" t="s">
        <v>192</v>
      </c>
      <c r="H235" s="11">
        <v>0</v>
      </c>
    </row>
    <row r="236" spans="1:9" s="11" customFormat="1" x14ac:dyDescent="0.25">
      <c r="A236" s="10">
        <f t="shared" si="2"/>
        <v>22</v>
      </c>
      <c r="B236" s="11" t="s">
        <v>260</v>
      </c>
      <c r="C236" s="11" t="s">
        <v>213</v>
      </c>
      <c r="D236" s="11">
        <v>5</v>
      </c>
      <c r="E236" s="11" t="s">
        <v>186</v>
      </c>
      <c r="G236" s="11" t="s">
        <v>192</v>
      </c>
      <c r="H236" s="11">
        <v>0</v>
      </c>
    </row>
    <row r="237" spans="1:9" s="11" customFormat="1" x14ac:dyDescent="0.25">
      <c r="A237" s="10">
        <f t="shared" ref="A237:A251" si="3">+A227+1</f>
        <v>22</v>
      </c>
      <c r="B237" s="11" t="s">
        <v>260</v>
      </c>
      <c r="C237" s="11" t="s">
        <v>213</v>
      </c>
      <c r="D237" s="11">
        <v>6</v>
      </c>
      <c r="E237" s="11" t="s">
        <v>187</v>
      </c>
      <c r="G237" s="17" t="s">
        <v>204</v>
      </c>
      <c r="H237" s="17">
        <v>0</v>
      </c>
      <c r="I237" s="17">
        <v>0</v>
      </c>
    </row>
    <row r="238" spans="1:9" s="11" customFormat="1" x14ac:dyDescent="0.25">
      <c r="A238" s="10">
        <f t="shared" si="3"/>
        <v>22</v>
      </c>
      <c r="B238" s="11" t="s">
        <v>260</v>
      </c>
      <c r="C238" s="11" t="s">
        <v>213</v>
      </c>
      <c r="D238" s="11">
        <v>7</v>
      </c>
      <c r="E238" s="11" t="s">
        <v>188</v>
      </c>
      <c r="G238" s="17" t="s">
        <v>204</v>
      </c>
      <c r="H238" s="17">
        <v>0</v>
      </c>
      <c r="I238" s="17">
        <v>0</v>
      </c>
    </row>
    <row r="239" spans="1:9" s="11" customFormat="1" x14ac:dyDescent="0.25">
      <c r="A239" s="10">
        <f t="shared" si="3"/>
        <v>22</v>
      </c>
      <c r="B239" s="11" t="s">
        <v>260</v>
      </c>
      <c r="C239" s="11" t="s">
        <v>213</v>
      </c>
      <c r="D239" s="11">
        <v>8</v>
      </c>
      <c r="E239" s="11" t="s">
        <v>189</v>
      </c>
      <c r="G239" s="11" t="s">
        <v>192</v>
      </c>
      <c r="H239" s="11">
        <v>0</v>
      </c>
    </row>
    <row r="240" spans="1:9" s="11" customFormat="1" x14ac:dyDescent="0.25">
      <c r="A240" s="10">
        <f t="shared" si="3"/>
        <v>22</v>
      </c>
      <c r="B240" s="11" t="s">
        <v>260</v>
      </c>
      <c r="C240" s="11" t="s">
        <v>213</v>
      </c>
      <c r="D240" s="11">
        <v>9</v>
      </c>
      <c r="E240" s="11" t="s">
        <v>190</v>
      </c>
      <c r="G240" s="11" t="s">
        <v>192</v>
      </c>
      <c r="H240" s="11">
        <v>0</v>
      </c>
    </row>
    <row r="241" spans="1:9" s="13" customFormat="1" ht="15.75" thickBot="1" x14ac:dyDescent="0.3">
      <c r="A241" s="12">
        <f t="shared" si="3"/>
        <v>22</v>
      </c>
      <c r="B241" s="13" t="s">
        <v>260</v>
      </c>
      <c r="C241" s="13" t="s">
        <v>213</v>
      </c>
      <c r="D241" s="13">
        <v>10</v>
      </c>
      <c r="E241" s="13" t="s">
        <v>191</v>
      </c>
      <c r="G241" s="13" t="s">
        <v>192</v>
      </c>
      <c r="H241" s="13">
        <v>0</v>
      </c>
    </row>
    <row r="242" spans="1:9" s="15" customFormat="1" x14ac:dyDescent="0.25">
      <c r="A242" s="14">
        <f t="shared" si="3"/>
        <v>23</v>
      </c>
      <c r="B242" s="15" t="s">
        <v>261</v>
      </c>
      <c r="C242" s="15" t="s">
        <v>214</v>
      </c>
      <c r="D242" s="15">
        <v>1</v>
      </c>
      <c r="E242" s="15" t="s">
        <v>182</v>
      </c>
      <c r="G242" s="15" t="s">
        <v>192</v>
      </c>
      <c r="H242" s="15">
        <v>0</v>
      </c>
    </row>
    <row r="243" spans="1:9" s="17" customFormat="1" x14ac:dyDescent="0.25">
      <c r="A243" s="16">
        <f t="shared" si="3"/>
        <v>23</v>
      </c>
      <c r="B243" s="17" t="s">
        <v>261</v>
      </c>
      <c r="C243" s="17" t="s">
        <v>214</v>
      </c>
      <c r="D243" s="17">
        <v>2</v>
      </c>
      <c r="E243" s="17" t="s">
        <v>183</v>
      </c>
      <c r="G243" s="17" t="s">
        <v>192</v>
      </c>
      <c r="H243" s="17">
        <v>0</v>
      </c>
    </row>
    <row r="244" spans="1:9" s="17" customFormat="1" x14ac:dyDescent="0.25">
      <c r="A244" s="16">
        <f t="shared" si="3"/>
        <v>23</v>
      </c>
      <c r="B244" s="17" t="s">
        <v>261</v>
      </c>
      <c r="C244" s="17" t="s">
        <v>214</v>
      </c>
      <c r="D244" s="17">
        <v>3</v>
      </c>
      <c r="E244" s="17" t="s">
        <v>184</v>
      </c>
      <c r="G244" s="17" t="s">
        <v>192</v>
      </c>
      <c r="H244" s="17">
        <v>0</v>
      </c>
    </row>
    <row r="245" spans="1:9" s="17" customFormat="1" x14ac:dyDescent="0.25">
      <c r="A245" s="16">
        <f t="shared" si="3"/>
        <v>23</v>
      </c>
      <c r="B245" s="17" t="s">
        <v>261</v>
      </c>
      <c r="C245" s="17" t="s">
        <v>214</v>
      </c>
      <c r="D245" s="17">
        <v>4</v>
      </c>
      <c r="E245" s="17" t="s">
        <v>185</v>
      </c>
      <c r="G245" s="17" t="s">
        <v>192</v>
      </c>
      <c r="H245" s="17">
        <v>0</v>
      </c>
    </row>
    <row r="246" spans="1:9" s="17" customFormat="1" x14ac:dyDescent="0.25">
      <c r="A246" s="16">
        <f t="shared" si="3"/>
        <v>23</v>
      </c>
      <c r="B246" s="17" t="s">
        <v>261</v>
      </c>
      <c r="C246" s="17" t="s">
        <v>214</v>
      </c>
      <c r="D246" s="17">
        <v>5</v>
      </c>
      <c r="E246" s="17" t="s">
        <v>186</v>
      </c>
      <c r="G246" s="17" t="s">
        <v>192</v>
      </c>
      <c r="H246" s="17">
        <v>0</v>
      </c>
    </row>
    <row r="247" spans="1:9" s="17" customFormat="1" x14ac:dyDescent="0.25">
      <c r="A247" s="16">
        <f t="shared" si="3"/>
        <v>23</v>
      </c>
      <c r="B247" s="17" t="s">
        <v>261</v>
      </c>
      <c r="C247" s="17" t="s">
        <v>214</v>
      </c>
      <c r="D247" s="17">
        <v>6</v>
      </c>
      <c r="E247" s="17" t="s">
        <v>187</v>
      </c>
      <c r="G247" s="17" t="s">
        <v>204</v>
      </c>
      <c r="H247" s="17">
        <v>0</v>
      </c>
      <c r="I247" s="17">
        <v>0</v>
      </c>
    </row>
    <row r="248" spans="1:9" s="17" customFormat="1" x14ac:dyDescent="0.25">
      <c r="A248" s="16">
        <f t="shared" si="3"/>
        <v>23</v>
      </c>
      <c r="B248" s="17" t="s">
        <v>261</v>
      </c>
      <c r="C248" s="17" t="s">
        <v>214</v>
      </c>
      <c r="D248" s="17">
        <v>7</v>
      </c>
      <c r="E248" s="17" t="s">
        <v>188</v>
      </c>
      <c r="G248" s="17" t="s">
        <v>204</v>
      </c>
      <c r="H248" s="17">
        <v>0</v>
      </c>
      <c r="I248" s="17">
        <v>0</v>
      </c>
    </row>
    <row r="249" spans="1:9" s="17" customFormat="1" x14ac:dyDescent="0.25">
      <c r="A249" s="16">
        <f t="shared" si="3"/>
        <v>23</v>
      </c>
      <c r="B249" s="17" t="s">
        <v>261</v>
      </c>
      <c r="C249" s="17" t="s">
        <v>214</v>
      </c>
      <c r="D249" s="17">
        <v>8</v>
      </c>
      <c r="E249" s="17" t="s">
        <v>189</v>
      </c>
      <c r="G249" s="17" t="s">
        <v>192</v>
      </c>
      <c r="H249" s="17">
        <v>0</v>
      </c>
    </row>
    <row r="250" spans="1:9" s="17" customFormat="1" x14ac:dyDescent="0.25">
      <c r="A250" s="16">
        <f t="shared" si="3"/>
        <v>23</v>
      </c>
      <c r="B250" s="17" t="s">
        <v>261</v>
      </c>
      <c r="C250" s="17" t="s">
        <v>214</v>
      </c>
      <c r="D250" s="17">
        <v>9</v>
      </c>
      <c r="E250" s="17" t="s">
        <v>190</v>
      </c>
      <c r="G250" s="17" t="s">
        <v>192</v>
      </c>
      <c r="H250" s="17">
        <v>0</v>
      </c>
    </row>
    <row r="251" spans="1:9" s="19" customFormat="1" ht="15.75" thickBot="1" x14ac:dyDescent="0.3">
      <c r="A251" s="18">
        <f t="shared" si="3"/>
        <v>23</v>
      </c>
      <c r="B251" s="19" t="s">
        <v>261</v>
      </c>
      <c r="C251" s="19" t="s">
        <v>214</v>
      </c>
      <c r="D251" s="19">
        <v>10</v>
      </c>
      <c r="E251" s="19" t="s">
        <v>191</v>
      </c>
      <c r="G251" s="19" t="s">
        <v>192</v>
      </c>
      <c r="H251" s="19">
        <v>0</v>
      </c>
    </row>
    <row r="252" spans="1:9" s="9" customFormat="1" x14ac:dyDescent="0.25">
      <c r="A252" s="8">
        <f>+A242+1</f>
        <v>24</v>
      </c>
      <c r="B252" s="9" t="s">
        <v>262</v>
      </c>
      <c r="C252" s="9" t="s">
        <v>215</v>
      </c>
      <c r="D252" s="9">
        <v>1</v>
      </c>
      <c r="E252" s="9" t="s">
        <v>182</v>
      </c>
      <c r="G252" s="9" t="s">
        <v>192</v>
      </c>
      <c r="H252" s="9">
        <v>0</v>
      </c>
    </row>
    <row r="253" spans="1:9" s="11" customFormat="1" x14ac:dyDescent="0.25">
      <c r="A253" s="10">
        <f t="shared" ref="A253:A271" si="4">+A243+1</f>
        <v>24</v>
      </c>
      <c r="B253" s="11" t="s">
        <v>262</v>
      </c>
      <c r="C253" s="11" t="s">
        <v>215</v>
      </c>
      <c r="D253" s="11">
        <v>2</v>
      </c>
      <c r="E253" s="11" t="s">
        <v>183</v>
      </c>
      <c r="G253" s="11" t="s">
        <v>192</v>
      </c>
      <c r="H253" s="11">
        <v>0</v>
      </c>
    </row>
    <row r="254" spans="1:9" s="11" customFormat="1" x14ac:dyDescent="0.25">
      <c r="A254" s="10">
        <f t="shared" si="4"/>
        <v>24</v>
      </c>
      <c r="B254" s="11" t="s">
        <v>262</v>
      </c>
      <c r="C254" s="11" t="s">
        <v>215</v>
      </c>
      <c r="D254" s="11">
        <v>3</v>
      </c>
      <c r="E254" s="11" t="s">
        <v>184</v>
      </c>
      <c r="G254" s="11" t="s">
        <v>192</v>
      </c>
      <c r="H254" s="11">
        <v>0</v>
      </c>
    </row>
    <row r="255" spans="1:9" s="11" customFormat="1" x14ac:dyDescent="0.25">
      <c r="A255" s="10">
        <f t="shared" si="4"/>
        <v>24</v>
      </c>
      <c r="B255" s="11" t="s">
        <v>262</v>
      </c>
      <c r="C255" s="11" t="s">
        <v>215</v>
      </c>
      <c r="D255" s="11">
        <v>4</v>
      </c>
      <c r="E255" s="11" t="s">
        <v>185</v>
      </c>
      <c r="G255" s="11" t="s">
        <v>192</v>
      </c>
      <c r="H255" s="11">
        <v>0</v>
      </c>
    </row>
    <row r="256" spans="1:9" s="11" customFormat="1" x14ac:dyDescent="0.25">
      <c r="A256" s="10">
        <f t="shared" si="4"/>
        <v>24</v>
      </c>
      <c r="B256" s="11" t="s">
        <v>262</v>
      </c>
      <c r="C256" s="11" t="s">
        <v>215</v>
      </c>
      <c r="D256" s="11">
        <v>5</v>
      </c>
      <c r="E256" s="11" t="s">
        <v>186</v>
      </c>
      <c r="G256" s="11" t="s">
        <v>192</v>
      </c>
      <c r="H256" s="11">
        <v>0</v>
      </c>
    </row>
    <row r="257" spans="1:9" s="11" customFormat="1" x14ac:dyDescent="0.25">
      <c r="A257" s="10">
        <f t="shared" si="4"/>
        <v>24</v>
      </c>
      <c r="B257" s="11" t="s">
        <v>262</v>
      </c>
      <c r="C257" s="11" t="s">
        <v>215</v>
      </c>
      <c r="D257" s="11">
        <v>6</v>
      </c>
      <c r="E257" s="11" t="s">
        <v>187</v>
      </c>
      <c r="G257" s="17" t="s">
        <v>204</v>
      </c>
      <c r="H257" s="17">
        <v>0</v>
      </c>
      <c r="I257" s="17">
        <v>0</v>
      </c>
    </row>
    <row r="258" spans="1:9" s="11" customFormat="1" x14ac:dyDescent="0.25">
      <c r="A258" s="10">
        <f t="shared" si="4"/>
        <v>24</v>
      </c>
      <c r="B258" s="11" t="s">
        <v>262</v>
      </c>
      <c r="C258" s="11" t="s">
        <v>215</v>
      </c>
      <c r="D258" s="11">
        <v>7</v>
      </c>
      <c r="E258" s="11" t="s">
        <v>188</v>
      </c>
      <c r="G258" s="17" t="s">
        <v>204</v>
      </c>
      <c r="H258" s="17">
        <v>0</v>
      </c>
      <c r="I258" s="17">
        <v>0</v>
      </c>
    </row>
    <row r="259" spans="1:9" s="11" customFormat="1" x14ac:dyDescent="0.25">
      <c r="A259" s="10">
        <f t="shared" si="4"/>
        <v>24</v>
      </c>
      <c r="B259" s="11" t="s">
        <v>262</v>
      </c>
      <c r="C259" s="11" t="s">
        <v>215</v>
      </c>
      <c r="D259" s="11">
        <v>8</v>
      </c>
      <c r="E259" s="11" t="s">
        <v>189</v>
      </c>
      <c r="G259" s="11" t="s">
        <v>192</v>
      </c>
      <c r="H259" s="11">
        <v>0</v>
      </c>
    </row>
    <row r="260" spans="1:9" s="11" customFormat="1" x14ac:dyDescent="0.25">
      <c r="A260" s="10">
        <f t="shared" si="4"/>
        <v>24</v>
      </c>
      <c r="B260" s="11" t="s">
        <v>262</v>
      </c>
      <c r="C260" s="11" t="s">
        <v>215</v>
      </c>
      <c r="D260" s="11">
        <v>9</v>
      </c>
      <c r="E260" s="11" t="s">
        <v>190</v>
      </c>
      <c r="G260" s="11" t="s">
        <v>192</v>
      </c>
      <c r="H260" s="11">
        <v>0</v>
      </c>
    </row>
    <row r="261" spans="1:9" s="13" customFormat="1" ht="15.75" thickBot="1" x14ac:dyDescent="0.3">
      <c r="A261" s="12">
        <f t="shared" si="4"/>
        <v>24</v>
      </c>
      <c r="B261" s="13" t="s">
        <v>262</v>
      </c>
      <c r="C261" s="13" t="s">
        <v>215</v>
      </c>
      <c r="D261" s="13">
        <v>10</v>
      </c>
      <c r="E261" s="13" t="s">
        <v>191</v>
      </c>
      <c r="G261" s="13" t="s">
        <v>192</v>
      </c>
      <c r="H261" s="13">
        <v>0</v>
      </c>
    </row>
    <row r="262" spans="1:9" s="15" customFormat="1" x14ac:dyDescent="0.25">
      <c r="A262" s="14">
        <f t="shared" si="4"/>
        <v>25</v>
      </c>
      <c r="B262" s="15" t="s">
        <v>263</v>
      </c>
      <c r="C262" s="15" t="s">
        <v>216</v>
      </c>
      <c r="D262" s="15">
        <v>1</v>
      </c>
      <c r="E262" s="15" t="s">
        <v>182</v>
      </c>
      <c r="G262" s="15" t="s">
        <v>192</v>
      </c>
      <c r="H262" s="15">
        <v>0</v>
      </c>
    </row>
    <row r="263" spans="1:9" s="17" customFormat="1" x14ac:dyDescent="0.25">
      <c r="A263" s="16">
        <f t="shared" si="4"/>
        <v>25</v>
      </c>
      <c r="B263" s="17" t="s">
        <v>263</v>
      </c>
      <c r="C263" s="17" t="s">
        <v>216</v>
      </c>
      <c r="D263" s="17">
        <v>2</v>
      </c>
      <c r="E263" s="17" t="s">
        <v>183</v>
      </c>
      <c r="G263" s="17" t="s">
        <v>192</v>
      </c>
      <c r="H263" s="17">
        <v>0</v>
      </c>
    </row>
    <row r="264" spans="1:9" s="17" customFormat="1" x14ac:dyDescent="0.25">
      <c r="A264" s="16">
        <f t="shared" si="4"/>
        <v>25</v>
      </c>
      <c r="B264" s="17" t="s">
        <v>263</v>
      </c>
      <c r="C264" s="17" t="s">
        <v>216</v>
      </c>
      <c r="D264" s="17">
        <v>3</v>
      </c>
      <c r="E264" s="17" t="s">
        <v>184</v>
      </c>
      <c r="G264" s="17" t="s">
        <v>192</v>
      </c>
      <c r="H264" s="17">
        <v>0</v>
      </c>
    </row>
    <row r="265" spans="1:9" s="17" customFormat="1" x14ac:dyDescent="0.25">
      <c r="A265" s="16">
        <f t="shared" si="4"/>
        <v>25</v>
      </c>
      <c r="B265" s="17" t="s">
        <v>263</v>
      </c>
      <c r="C265" s="17" t="s">
        <v>216</v>
      </c>
      <c r="D265" s="17">
        <v>4</v>
      </c>
      <c r="E265" s="17" t="s">
        <v>185</v>
      </c>
      <c r="G265" s="17" t="s">
        <v>192</v>
      </c>
      <c r="H265" s="17">
        <v>0</v>
      </c>
    </row>
    <row r="266" spans="1:9" s="17" customFormat="1" x14ac:dyDescent="0.25">
      <c r="A266" s="16">
        <f t="shared" si="4"/>
        <v>25</v>
      </c>
      <c r="B266" s="17" t="s">
        <v>263</v>
      </c>
      <c r="C266" s="17" t="s">
        <v>216</v>
      </c>
      <c r="D266" s="17">
        <v>5</v>
      </c>
      <c r="E266" s="17" t="s">
        <v>186</v>
      </c>
      <c r="G266" s="17" t="s">
        <v>192</v>
      </c>
      <c r="H266" s="17">
        <v>0</v>
      </c>
    </row>
    <row r="267" spans="1:9" s="17" customFormat="1" x14ac:dyDescent="0.25">
      <c r="A267" s="16">
        <f t="shared" si="4"/>
        <v>25</v>
      </c>
      <c r="B267" s="17" t="s">
        <v>263</v>
      </c>
      <c r="C267" s="17" t="s">
        <v>216</v>
      </c>
      <c r="D267" s="17">
        <v>6</v>
      </c>
      <c r="E267" s="17" t="s">
        <v>187</v>
      </c>
      <c r="G267" s="17" t="s">
        <v>204</v>
      </c>
      <c r="H267" s="17">
        <v>0</v>
      </c>
      <c r="I267" s="17">
        <v>0</v>
      </c>
    </row>
    <row r="268" spans="1:9" s="17" customFormat="1" x14ac:dyDescent="0.25">
      <c r="A268" s="16">
        <f t="shared" si="4"/>
        <v>25</v>
      </c>
      <c r="B268" s="17" t="s">
        <v>263</v>
      </c>
      <c r="C268" s="17" t="s">
        <v>216</v>
      </c>
      <c r="D268" s="17">
        <v>7</v>
      </c>
      <c r="E268" s="17" t="s">
        <v>188</v>
      </c>
      <c r="G268" s="17" t="s">
        <v>204</v>
      </c>
      <c r="H268" s="17">
        <v>0</v>
      </c>
      <c r="I268" s="17">
        <v>0</v>
      </c>
    </row>
    <row r="269" spans="1:9" s="17" customFormat="1" x14ac:dyDescent="0.25">
      <c r="A269" s="16">
        <f t="shared" si="4"/>
        <v>25</v>
      </c>
      <c r="B269" s="17" t="s">
        <v>263</v>
      </c>
      <c r="C269" s="17" t="s">
        <v>216</v>
      </c>
      <c r="D269" s="17">
        <v>8</v>
      </c>
      <c r="E269" s="17" t="s">
        <v>189</v>
      </c>
      <c r="G269" s="17" t="s">
        <v>192</v>
      </c>
      <c r="H269" s="17">
        <v>0</v>
      </c>
    </row>
    <row r="270" spans="1:9" s="17" customFormat="1" x14ac:dyDescent="0.25">
      <c r="A270" s="16">
        <f t="shared" si="4"/>
        <v>25</v>
      </c>
      <c r="B270" s="17" t="s">
        <v>263</v>
      </c>
      <c r="C270" s="17" t="s">
        <v>216</v>
      </c>
      <c r="D270" s="17">
        <v>9</v>
      </c>
      <c r="E270" s="17" t="s">
        <v>190</v>
      </c>
      <c r="G270" s="17" t="s">
        <v>192</v>
      </c>
      <c r="H270" s="17">
        <v>0</v>
      </c>
    </row>
    <row r="271" spans="1:9" s="19" customFormat="1" ht="15.75" thickBot="1" x14ac:dyDescent="0.3">
      <c r="A271" s="18">
        <f t="shared" si="4"/>
        <v>25</v>
      </c>
      <c r="B271" s="19" t="s">
        <v>263</v>
      </c>
      <c r="C271" s="19" t="s">
        <v>216</v>
      </c>
      <c r="D271" s="19">
        <v>10</v>
      </c>
      <c r="E271" s="19" t="s">
        <v>191</v>
      </c>
      <c r="G271" s="19" t="s">
        <v>192</v>
      </c>
      <c r="H271" s="19">
        <v>0</v>
      </c>
    </row>
    <row r="272" spans="1:9" s="9" customFormat="1" x14ac:dyDescent="0.25">
      <c r="A272" s="8">
        <f>+A262+1</f>
        <v>26</v>
      </c>
      <c r="B272" s="9" t="s">
        <v>264</v>
      </c>
      <c r="C272" s="9" t="s">
        <v>217</v>
      </c>
      <c r="D272" s="9">
        <v>1</v>
      </c>
      <c r="E272" s="9" t="s">
        <v>182</v>
      </c>
      <c r="G272" s="9" t="s">
        <v>192</v>
      </c>
      <c r="H272" s="9">
        <v>0</v>
      </c>
    </row>
    <row r="273" spans="1:9" s="11" customFormat="1" x14ac:dyDescent="0.25">
      <c r="A273" s="10">
        <f t="shared" ref="A273:A291" si="5">+A263+1</f>
        <v>26</v>
      </c>
      <c r="B273" s="11" t="s">
        <v>264</v>
      </c>
      <c r="C273" s="11" t="s">
        <v>217</v>
      </c>
      <c r="D273" s="11">
        <v>2</v>
      </c>
      <c r="E273" s="11" t="s">
        <v>183</v>
      </c>
      <c r="G273" s="11" t="s">
        <v>192</v>
      </c>
      <c r="H273" s="11">
        <v>0</v>
      </c>
    </row>
    <row r="274" spans="1:9" s="11" customFormat="1" x14ac:dyDescent="0.25">
      <c r="A274" s="10">
        <f t="shared" si="5"/>
        <v>26</v>
      </c>
      <c r="B274" s="11" t="s">
        <v>264</v>
      </c>
      <c r="C274" s="11" t="s">
        <v>217</v>
      </c>
      <c r="D274" s="11">
        <v>3</v>
      </c>
      <c r="E274" s="11" t="s">
        <v>184</v>
      </c>
      <c r="G274" s="11" t="s">
        <v>192</v>
      </c>
      <c r="H274" s="11">
        <v>0</v>
      </c>
    </row>
    <row r="275" spans="1:9" s="11" customFormat="1" x14ac:dyDescent="0.25">
      <c r="A275" s="10">
        <f t="shared" si="5"/>
        <v>26</v>
      </c>
      <c r="B275" s="11" t="s">
        <v>264</v>
      </c>
      <c r="C275" s="11" t="s">
        <v>217</v>
      </c>
      <c r="D275" s="11">
        <v>4</v>
      </c>
      <c r="E275" s="11" t="s">
        <v>185</v>
      </c>
      <c r="G275" s="11" t="s">
        <v>192</v>
      </c>
      <c r="H275" s="11">
        <v>0</v>
      </c>
    </row>
    <row r="276" spans="1:9" s="11" customFormat="1" x14ac:dyDescent="0.25">
      <c r="A276" s="10">
        <f t="shared" si="5"/>
        <v>26</v>
      </c>
      <c r="B276" s="11" t="s">
        <v>264</v>
      </c>
      <c r="C276" s="11" t="s">
        <v>217</v>
      </c>
      <c r="D276" s="11">
        <v>5</v>
      </c>
      <c r="E276" s="11" t="s">
        <v>186</v>
      </c>
      <c r="G276" s="11" t="s">
        <v>192</v>
      </c>
      <c r="H276" s="11">
        <v>0</v>
      </c>
    </row>
    <row r="277" spans="1:9" s="11" customFormat="1" x14ac:dyDescent="0.25">
      <c r="A277" s="10">
        <f t="shared" si="5"/>
        <v>26</v>
      </c>
      <c r="B277" s="11" t="s">
        <v>264</v>
      </c>
      <c r="C277" s="11" t="s">
        <v>217</v>
      </c>
      <c r="D277" s="11">
        <v>6</v>
      </c>
      <c r="E277" s="11" t="s">
        <v>187</v>
      </c>
      <c r="G277" s="17" t="s">
        <v>204</v>
      </c>
      <c r="H277" s="17">
        <v>0</v>
      </c>
      <c r="I277" s="17">
        <v>0</v>
      </c>
    </row>
    <row r="278" spans="1:9" s="11" customFormat="1" x14ac:dyDescent="0.25">
      <c r="A278" s="10">
        <f t="shared" si="5"/>
        <v>26</v>
      </c>
      <c r="B278" s="11" t="s">
        <v>264</v>
      </c>
      <c r="C278" s="11" t="s">
        <v>217</v>
      </c>
      <c r="D278" s="11">
        <v>7</v>
      </c>
      <c r="E278" s="11" t="s">
        <v>188</v>
      </c>
      <c r="G278" s="17" t="s">
        <v>204</v>
      </c>
      <c r="H278" s="17">
        <v>0</v>
      </c>
      <c r="I278" s="17">
        <v>0</v>
      </c>
    </row>
    <row r="279" spans="1:9" s="11" customFormat="1" x14ac:dyDescent="0.25">
      <c r="A279" s="10">
        <f t="shared" si="5"/>
        <v>26</v>
      </c>
      <c r="B279" s="11" t="s">
        <v>264</v>
      </c>
      <c r="C279" s="11" t="s">
        <v>217</v>
      </c>
      <c r="D279" s="11">
        <v>8</v>
      </c>
      <c r="E279" s="11" t="s">
        <v>189</v>
      </c>
      <c r="G279" s="11" t="s">
        <v>192</v>
      </c>
      <c r="H279" s="11">
        <v>0</v>
      </c>
    </row>
    <row r="280" spans="1:9" s="11" customFormat="1" x14ac:dyDescent="0.25">
      <c r="A280" s="10">
        <f t="shared" si="5"/>
        <v>26</v>
      </c>
      <c r="B280" s="11" t="s">
        <v>264</v>
      </c>
      <c r="C280" s="11" t="s">
        <v>217</v>
      </c>
      <c r="D280" s="11">
        <v>9</v>
      </c>
      <c r="E280" s="11" t="s">
        <v>190</v>
      </c>
      <c r="G280" s="11" t="s">
        <v>192</v>
      </c>
      <c r="H280" s="11">
        <v>0</v>
      </c>
    </row>
    <row r="281" spans="1:9" s="13" customFormat="1" ht="15.75" thickBot="1" x14ac:dyDescent="0.3">
      <c r="A281" s="12">
        <f t="shared" si="5"/>
        <v>26</v>
      </c>
      <c r="B281" s="13" t="s">
        <v>264</v>
      </c>
      <c r="C281" s="13" t="s">
        <v>217</v>
      </c>
      <c r="D281" s="13">
        <v>10</v>
      </c>
      <c r="E281" s="13" t="s">
        <v>191</v>
      </c>
      <c r="G281" s="13" t="s">
        <v>192</v>
      </c>
      <c r="H281" s="13">
        <v>0</v>
      </c>
    </row>
    <row r="282" spans="1:9" s="15" customFormat="1" x14ac:dyDescent="0.25">
      <c r="A282" s="14">
        <f t="shared" si="5"/>
        <v>27</v>
      </c>
      <c r="B282" s="15" t="s">
        <v>265</v>
      </c>
      <c r="C282" s="15" t="s">
        <v>218</v>
      </c>
      <c r="D282" s="15">
        <v>1</v>
      </c>
      <c r="E282" s="15" t="s">
        <v>182</v>
      </c>
      <c r="G282" s="15" t="s">
        <v>192</v>
      </c>
      <c r="H282" s="15">
        <v>0</v>
      </c>
    </row>
    <row r="283" spans="1:9" s="17" customFormat="1" x14ac:dyDescent="0.25">
      <c r="A283" s="16">
        <f t="shared" si="5"/>
        <v>27</v>
      </c>
      <c r="B283" s="17" t="s">
        <v>265</v>
      </c>
      <c r="C283" s="17" t="s">
        <v>218</v>
      </c>
      <c r="D283" s="17">
        <v>2</v>
      </c>
      <c r="E283" s="17" t="s">
        <v>183</v>
      </c>
      <c r="G283" s="17" t="s">
        <v>192</v>
      </c>
      <c r="H283" s="17">
        <v>0</v>
      </c>
    </row>
    <row r="284" spans="1:9" s="17" customFormat="1" x14ac:dyDescent="0.25">
      <c r="A284" s="16">
        <f t="shared" si="5"/>
        <v>27</v>
      </c>
      <c r="B284" s="17" t="s">
        <v>265</v>
      </c>
      <c r="C284" s="17" t="s">
        <v>218</v>
      </c>
      <c r="D284" s="17">
        <v>3</v>
      </c>
      <c r="E284" s="17" t="s">
        <v>184</v>
      </c>
      <c r="G284" s="17" t="s">
        <v>192</v>
      </c>
      <c r="H284" s="17">
        <v>0</v>
      </c>
    </row>
    <row r="285" spans="1:9" s="17" customFormat="1" x14ac:dyDescent="0.25">
      <c r="A285" s="16">
        <f t="shared" si="5"/>
        <v>27</v>
      </c>
      <c r="B285" s="17" t="s">
        <v>265</v>
      </c>
      <c r="C285" s="17" t="s">
        <v>218</v>
      </c>
      <c r="D285" s="17">
        <v>4</v>
      </c>
      <c r="E285" s="17" t="s">
        <v>185</v>
      </c>
      <c r="G285" s="17" t="s">
        <v>192</v>
      </c>
      <c r="H285" s="17">
        <v>0</v>
      </c>
    </row>
    <row r="286" spans="1:9" s="17" customFormat="1" x14ac:dyDescent="0.25">
      <c r="A286" s="16">
        <f t="shared" si="5"/>
        <v>27</v>
      </c>
      <c r="B286" s="17" t="s">
        <v>265</v>
      </c>
      <c r="C286" s="17" t="s">
        <v>218</v>
      </c>
      <c r="D286" s="17">
        <v>5</v>
      </c>
      <c r="E286" s="17" t="s">
        <v>186</v>
      </c>
      <c r="G286" s="17" t="s">
        <v>192</v>
      </c>
      <c r="H286" s="17">
        <v>0</v>
      </c>
    </row>
    <row r="287" spans="1:9" s="17" customFormat="1" x14ac:dyDescent="0.25">
      <c r="A287" s="16">
        <f t="shared" si="5"/>
        <v>27</v>
      </c>
      <c r="B287" s="17" t="s">
        <v>265</v>
      </c>
      <c r="C287" s="17" t="s">
        <v>218</v>
      </c>
      <c r="D287" s="17">
        <v>6</v>
      </c>
      <c r="E287" s="17" t="s">
        <v>187</v>
      </c>
      <c r="G287" s="17" t="s">
        <v>204</v>
      </c>
      <c r="H287" s="17">
        <v>0</v>
      </c>
      <c r="I287" s="17">
        <v>0</v>
      </c>
    </row>
    <row r="288" spans="1:9" s="17" customFormat="1" x14ac:dyDescent="0.25">
      <c r="A288" s="16">
        <f t="shared" si="5"/>
        <v>27</v>
      </c>
      <c r="B288" s="17" t="s">
        <v>265</v>
      </c>
      <c r="C288" s="17" t="s">
        <v>218</v>
      </c>
      <c r="D288" s="17">
        <v>7</v>
      </c>
      <c r="E288" s="17" t="s">
        <v>188</v>
      </c>
      <c r="G288" s="17" t="s">
        <v>204</v>
      </c>
      <c r="H288" s="17">
        <v>0</v>
      </c>
      <c r="I288" s="17">
        <v>0</v>
      </c>
    </row>
    <row r="289" spans="1:9" s="17" customFormat="1" x14ac:dyDescent="0.25">
      <c r="A289" s="16">
        <f t="shared" si="5"/>
        <v>27</v>
      </c>
      <c r="B289" s="17" t="s">
        <v>265</v>
      </c>
      <c r="C289" s="17" t="s">
        <v>218</v>
      </c>
      <c r="D289" s="17">
        <v>8</v>
      </c>
      <c r="E289" s="17" t="s">
        <v>189</v>
      </c>
      <c r="G289" s="17" t="s">
        <v>192</v>
      </c>
      <c r="H289" s="17">
        <v>0</v>
      </c>
    </row>
    <row r="290" spans="1:9" s="17" customFormat="1" x14ac:dyDescent="0.25">
      <c r="A290" s="16">
        <f t="shared" si="5"/>
        <v>27</v>
      </c>
      <c r="B290" s="17" t="s">
        <v>265</v>
      </c>
      <c r="C290" s="17" t="s">
        <v>218</v>
      </c>
      <c r="D290" s="17">
        <v>9</v>
      </c>
      <c r="E290" s="17" t="s">
        <v>190</v>
      </c>
      <c r="G290" s="17" t="s">
        <v>192</v>
      </c>
      <c r="H290" s="17">
        <v>0</v>
      </c>
    </row>
    <row r="291" spans="1:9" s="19" customFormat="1" ht="15.75" thickBot="1" x14ac:dyDescent="0.3">
      <c r="A291" s="18">
        <f t="shared" si="5"/>
        <v>27</v>
      </c>
      <c r="B291" s="19" t="s">
        <v>265</v>
      </c>
      <c r="C291" s="19" t="s">
        <v>218</v>
      </c>
      <c r="D291" s="19">
        <v>10</v>
      </c>
      <c r="E291" s="19" t="s">
        <v>191</v>
      </c>
      <c r="G291" s="19" t="s">
        <v>192</v>
      </c>
      <c r="H291" s="19">
        <v>0</v>
      </c>
    </row>
    <row r="292" spans="1:9" s="9" customFormat="1" x14ac:dyDescent="0.25">
      <c r="A292" s="8">
        <f>+A282+1</f>
        <v>28</v>
      </c>
      <c r="B292" s="9" t="s">
        <v>266</v>
      </c>
      <c r="C292" s="9" t="s">
        <v>219</v>
      </c>
      <c r="D292" s="9">
        <v>1</v>
      </c>
      <c r="E292" s="9" t="s">
        <v>182</v>
      </c>
      <c r="G292" s="9" t="s">
        <v>192</v>
      </c>
      <c r="H292" s="9">
        <v>0</v>
      </c>
    </row>
    <row r="293" spans="1:9" s="11" customFormat="1" x14ac:dyDescent="0.25">
      <c r="A293" s="10">
        <f t="shared" ref="A293:A356" si="6">+A283+1</f>
        <v>28</v>
      </c>
      <c r="B293" s="11" t="s">
        <v>266</v>
      </c>
      <c r="C293" s="11" t="s">
        <v>219</v>
      </c>
      <c r="D293" s="11">
        <v>2</v>
      </c>
      <c r="E293" s="11" t="s">
        <v>183</v>
      </c>
      <c r="G293" s="11" t="s">
        <v>192</v>
      </c>
      <c r="H293" s="11">
        <v>0</v>
      </c>
    </row>
    <row r="294" spans="1:9" s="11" customFormat="1" x14ac:dyDescent="0.25">
      <c r="A294" s="10">
        <f t="shared" si="6"/>
        <v>28</v>
      </c>
      <c r="B294" s="11" t="s">
        <v>266</v>
      </c>
      <c r="C294" s="11" t="s">
        <v>219</v>
      </c>
      <c r="D294" s="11">
        <v>3</v>
      </c>
      <c r="E294" s="11" t="s">
        <v>184</v>
      </c>
      <c r="G294" s="11" t="s">
        <v>192</v>
      </c>
      <c r="H294" s="11">
        <v>0</v>
      </c>
    </row>
    <row r="295" spans="1:9" s="11" customFormat="1" x14ac:dyDescent="0.25">
      <c r="A295" s="10">
        <f t="shared" si="6"/>
        <v>28</v>
      </c>
      <c r="B295" s="11" t="s">
        <v>266</v>
      </c>
      <c r="C295" s="11" t="s">
        <v>219</v>
      </c>
      <c r="D295" s="11">
        <v>4</v>
      </c>
      <c r="E295" s="11" t="s">
        <v>185</v>
      </c>
      <c r="G295" s="11" t="s">
        <v>192</v>
      </c>
      <c r="H295" s="11">
        <v>0</v>
      </c>
    </row>
    <row r="296" spans="1:9" s="11" customFormat="1" x14ac:dyDescent="0.25">
      <c r="A296" s="10">
        <f t="shared" si="6"/>
        <v>28</v>
      </c>
      <c r="B296" s="11" t="s">
        <v>266</v>
      </c>
      <c r="C296" s="11" t="s">
        <v>219</v>
      </c>
      <c r="D296" s="11">
        <v>5</v>
      </c>
      <c r="E296" s="11" t="s">
        <v>186</v>
      </c>
      <c r="G296" s="11" t="s">
        <v>192</v>
      </c>
      <c r="H296" s="11">
        <v>0</v>
      </c>
    </row>
    <row r="297" spans="1:9" s="11" customFormat="1" x14ac:dyDescent="0.25">
      <c r="A297" s="10">
        <f t="shared" si="6"/>
        <v>28</v>
      </c>
      <c r="B297" s="11" t="s">
        <v>266</v>
      </c>
      <c r="C297" s="11" t="s">
        <v>219</v>
      </c>
      <c r="D297" s="11">
        <v>6</v>
      </c>
      <c r="E297" s="11" t="s">
        <v>187</v>
      </c>
      <c r="G297" s="17" t="s">
        <v>204</v>
      </c>
      <c r="H297" s="17">
        <v>0</v>
      </c>
      <c r="I297" s="17">
        <v>0</v>
      </c>
    </row>
    <row r="298" spans="1:9" s="11" customFormat="1" x14ac:dyDescent="0.25">
      <c r="A298" s="10">
        <f t="shared" si="6"/>
        <v>28</v>
      </c>
      <c r="B298" s="11" t="s">
        <v>266</v>
      </c>
      <c r="C298" s="11" t="s">
        <v>219</v>
      </c>
      <c r="D298" s="11">
        <v>7</v>
      </c>
      <c r="E298" s="11" t="s">
        <v>188</v>
      </c>
      <c r="G298" s="17" t="s">
        <v>204</v>
      </c>
      <c r="H298" s="17">
        <v>0</v>
      </c>
      <c r="I298" s="17">
        <v>0</v>
      </c>
    </row>
    <row r="299" spans="1:9" s="11" customFormat="1" x14ac:dyDescent="0.25">
      <c r="A299" s="10">
        <f t="shared" si="6"/>
        <v>28</v>
      </c>
      <c r="B299" s="11" t="s">
        <v>266</v>
      </c>
      <c r="C299" s="11" t="s">
        <v>219</v>
      </c>
      <c r="D299" s="11">
        <v>8</v>
      </c>
      <c r="E299" s="11" t="s">
        <v>189</v>
      </c>
      <c r="G299" s="11" t="s">
        <v>192</v>
      </c>
      <c r="H299" s="11">
        <v>0</v>
      </c>
    </row>
    <row r="300" spans="1:9" s="11" customFormat="1" x14ac:dyDescent="0.25">
      <c r="A300" s="10">
        <f t="shared" si="6"/>
        <v>28</v>
      </c>
      <c r="B300" s="11" t="s">
        <v>266</v>
      </c>
      <c r="C300" s="11" t="s">
        <v>219</v>
      </c>
      <c r="D300" s="11">
        <v>9</v>
      </c>
      <c r="E300" s="11" t="s">
        <v>190</v>
      </c>
      <c r="G300" s="11" t="s">
        <v>192</v>
      </c>
      <c r="H300" s="11">
        <v>0</v>
      </c>
    </row>
    <row r="301" spans="1:9" s="13" customFormat="1" ht="15.75" thickBot="1" x14ac:dyDescent="0.3">
      <c r="A301" s="12">
        <f t="shared" si="6"/>
        <v>28</v>
      </c>
      <c r="B301" s="13" t="s">
        <v>266</v>
      </c>
      <c r="C301" s="13" t="s">
        <v>219</v>
      </c>
      <c r="D301" s="13">
        <v>10</v>
      </c>
      <c r="E301" s="13" t="s">
        <v>191</v>
      </c>
      <c r="G301" s="13" t="s">
        <v>192</v>
      </c>
      <c r="H301" s="13">
        <v>0</v>
      </c>
    </row>
    <row r="302" spans="1:9" s="15" customFormat="1" x14ac:dyDescent="0.25">
      <c r="A302" s="14">
        <f t="shared" si="6"/>
        <v>29</v>
      </c>
      <c r="B302" s="15" t="s">
        <v>267</v>
      </c>
      <c r="C302" s="15" t="s">
        <v>221</v>
      </c>
      <c r="D302" s="15">
        <v>1</v>
      </c>
      <c r="E302" s="15" t="s">
        <v>182</v>
      </c>
      <c r="G302" s="15" t="s">
        <v>192</v>
      </c>
      <c r="H302" s="15">
        <v>0</v>
      </c>
    </row>
    <row r="303" spans="1:9" s="17" customFormat="1" x14ac:dyDescent="0.25">
      <c r="A303" s="16">
        <f t="shared" si="6"/>
        <v>29</v>
      </c>
      <c r="B303" s="17" t="s">
        <v>267</v>
      </c>
      <c r="C303" s="17" t="s">
        <v>221</v>
      </c>
      <c r="D303" s="17">
        <v>2</v>
      </c>
      <c r="E303" s="17" t="s">
        <v>183</v>
      </c>
      <c r="G303" s="17" t="s">
        <v>192</v>
      </c>
      <c r="H303" s="17">
        <v>0</v>
      </c>
    </row>
    <row r="304" spans="1:9" s="17" customFormat="1" x14ac:dyDescent="0.25">
      <c r="A304" s="16">
        <f t="shared" si="6"/>
        <v>29</v>
      </c>
      <c r="B304" s="17" t="s">
        <v>267</v>
      </c>
      <c r="C304" s="17" t="s">
        <v>221</v>
      </c>
      <c r="D304" s="17">
        <v>3</v>
      </c>
      <c r="E304" s="17" t="s">
        <v>184</v>
      </c>
      <c r="G304" s="17" t="s">
        <v>192</v>
      </c>
      <c r="H304" s="17">
        <v>0</v>
      </c>
    </row>
    <row r="305" spans="1:9" s="17" customFormat="1" x14ac:dyDescent="0.25">
      <c r="A305" s="16">
        <f t="shared" si="6"/>
        <v>29</v>
      </c>
      <c r="B305" s="17" t="s">
        <v>267</v>
      </c>
      <c r="C305" s="17" t="s">
        <v>221</v>
      </c>
      <c r="D305" s="17">
        <v>4</v>
      </c>
      <c r="E305" s="17" t="s">
        <v>185</v>
      </c>
      <c r="G305" s="17" t="s">
        <v>192</v>
      </c>
      <c r="H305" s="17">
        <v>0</v>
      </c>
    </row>
    <row r="306" spans="1:9" s="17" customFormat="1" x14ac:dyDescent="0.25">
      <c r="A306" s="16">
        <f t="shared" si="6"/>
        <v>29</v>
      </c>
      <c r="B306" s="17" t="s">
        <v>267</v>
      </c>
      <c r="C306" s="17" t="s">
        <v>221</v>
      </c>
      <c r="D306" s="17">
        <v>5</v>
      </c>
      <c r="E306" s="17" t="s">
        <v>186</v>
      </c>
      <c r="G306" s="17" t="s">
        <v>192</v>
      </c>
      <c r="H306" s="17">
        <v>0</v>
      </c>
    </row>
    <row r="307" spans="1:9" s="17" customFormat="1" x14ac:dyDescent="0.25">
      <c r="A307" s="16">
        <f t="shared" si="6"/>
        <v>29</v>
      </c>
      <c r="B307" s="17" t="s">
        <v>267</v>
      </c>
      <c r="C307" s="17" t="s">
        <v>221</v>
      </c>
      <c r="D307" s="17">
        <v>6</v>
      </c>
      <c r="E307" s="17" t="s">
        <v>187</v>
      </c>
      <c r="G307" s="17" t="s">
        <v>204</v>
      </c>
      <c r="H307" s="17">
        <v>0</v>
      </c>
      <c r="I307" s="17">
        <v>0</v>
      </c>
    </row>
    <row r="308" spans="1:9" s="17" customFormat="1" x14ac:dyDescent="0.25">
      <c r="A308" s="16">
        <f t="shared" si="6"/>
        <v>29</v>
      </c>
      <c r="B308" s="17" t="s">
        <v>267</v>
      </c>
      <c r="C308" s="17" t="s">
        <v>221</v>
      </c>
      <c r="D308" s="17">
        <v>7</v>
      </c>
      <c r="E308" s="17" t="s">
        <v>188</v>
      </c>
      <c r="G308" s="17" t="s">
        <v>204</v>
      </c>
      <c r="H308" s="17">
        <v>0</v>
      </c>
      <c r="I308" s="17">
        <v>0</v>
      </c>
    </row>
    <row r="309" spans="1:9" s="17" customFormat="1" x14ac:dyDescent="0.25">
      <c r="A309" s="16">
        <f t="shared" si="6"/>
        <v>29</v>
      </c>
      <c r="B309" s="17" t="s">
        <v>267</v>
      </c>
      <c r="C309" s="17" t="s">
        <v>221</v>
      </c>
      <c r="D309" s="17">
        <v>8</v>
      </c>
      <c r="E309" s="17" t="s">
        <v>189</v>
      </c>
      <c r="G309" s="17" t="s">
        <v>192</v>
      </c>
      <c r="H309" s="17">
        <v>0</v>
      </c>
    </row>
    <row r="310" spans="1:9" s="17" customFormat="1" x14ac:dyDescent="0.25">
      <c r="A310" s="16">
        <f t="shared" si="6"/>
        <v>29</v>
      </c>
      <c r="B310" s="17" t="s">
        <v>267</v>
      </c>
      <c r="C310" s="17" t="s">
        <v>221</v>
      </c>
      <c r="D310" s="17">
        <v>9</v>
      </c>
      <c r="E310" s="17" t="s">
        <v>190</v>
      </c>
      <c r="G310" s="17" t="s">
        <v>192</v>
      </c>
      <c r="H310" s="17">
        <v>0</v>
      </c>
    </row>
    <row r="311" spans="1:9" s="19" customFormat="1" ht="15.75" thickBot="1" x14ac:dyDescent="0.3">
      <c r="A311" s="18">
        <f t="shared" si="6"/>
        <v>29</v>
      </c>
      <c r="B311" s="19" t="s">
        <v>267</v>
      </c>
      <c r="C311" s="19" t="s">
        <v>221</v>
      </c>
      <c r="D311" s="19">
        <v>10</v>
      </c>
      <c r="E311" s="19" t="s">
        <v>191</v>
      </c>
      <c r="G311" s="19" t="s">
        <v>192</v>
      </c>
      <c r="H311" s="19">
        <v>0</v>
      </c>
    </row>
    <row r="312" spans="1:9" s="9" customFormat="1" x14ac:dyDescent="0.25">
      <c r="A312" s="8">
        <f>+A302+1</f>
        <v>30</v>
      </c>
      <c r="B312" s="9" t="s">
        <v>268</v>
      </c>
      <c r="C312" s="9" t="s">
        <v>222</v>
      </c>
      <c r="D312" s="9">
        <v>1</v>
      </c>
      <c r="E312" s="9" t="s">
        <v>182</v>
      </c>
      <c r="G312" s="9" t="s">
        <v>192</v>
      </c>
      <c r="H312" s="9">
        <v>0</v>
      </c>
    </row>
    <row r="313" spans="1:9" s="11" customFormat="1" x14ac:dyDescent="0.25">
      <c r="A313" s="10">
        <f t="shared" si="6"/>
        <v>30</v>
      </c>
      <c r="B313" s="11" t="s">
        <v>268</v>
      </c>
      <c r="C313" s="11" t="s">
        <v>222</v>
      </c>
      <c r="D313" s="11">
        <v>2</v>
      </c>
      <c r="E313" s="11" t="s">
        <v>183</v>
      </c>
      <c r="G313" s="11" t="s">
        <v>192</v>
      </c>
      <c r="H313" s="11">
        <v>0</v>
      </c>
    </row>
    <row r="314" spans="1:9" s="11" customFormat="1" x14ac:dyDescent="0.25">
      <c r="A314" s="10">
        <f t="shared" si="6"/>
        <v>30</v>
      </c>
      <c r="B314" s="11" t="s">
        <v>268</v>
      </c>
      <c r="C314" s="11" t="s">
        <v>222</v>
      </c>
      <c r="D314" s="11">
        <v>3</v>
      </c>
      <c r="E314" s="11" t="s">
        <v>184</v>
      </c>
      <c r="G314" s="11" t="s">
        <v>192</v>
      </c>
      <c r="H314" s="11">
        <v>0</v>
      </c>
    </row>
    <row r="315" spans="1:9" s="11" customFormat="1" x14ac:dyDescent="0.25">
      <c r="A315" s="10">
        <f t="shared" si="6"/>
        <v>30</v>
      </c>
      <c r="B315" s="11" t="s">
        <v>268</v>
      </c>
      <c r="C315" s="11" t="s">
        <v>222</v>
      </c>
      <c r="D315" s="11">
        <v>4</v>
      </c>
      <c r="E315" s="11" t="s">
        <v>185</v>
      </c>
      <c r="G315" s="11" t="s">
        <v>192</v>
      </c>
      <c r="H315" s="11">
        <v>0</v>
      </c>
    </row>
    <row r="316" spans="1:9" s="11" customFormat="1" x14ac:dyDescent="0.25">
      <c r="A316" s="10">
        <f t="shared" si="6"/>
        <v>30</v>
      </c>
      <c r="B316" s="11" t="s">
        <v>268</v>
      </c>
      <c r="C316" s="11" t="s">
        <v>222</v>
      </c>
      <c r="D316" s="11">
        <v>5</v>
      </c>
      <c r="E316" s="11" t="s">
        <v>186</v>
      </c>
      <c r="G316" s="11" t="s">
        <v>192</v>
      </c>
      <c r="H316" s="11">
        <v>0</v>
      </c>
    </row>
    <row r="317" spans="1:9" s="11" customFormat="1" x14ac:dyDescent="0.25">
      <c r="A317" s="10">
        <f t="shared" si="6"/>
        <v>30</v>
      </c>
      <c r="B317" s="11" t="s">
        <v>268</v>
      </c>
      <c r="C317" s="11" t="s">
        <v>222</v>
      </c>
      <c r="D317" s="11">
        <v>6</v>
      </c>
      <c r="E317" s="11" t="s">
        <v>187</v>
      </c>
      <c r="G317" s="17" t="s">
        <v>204</v>
      </c>
      <c r="H317" s="17">
        <v>0</v>
      </c>
      <c r="I317" s="17">
        <v>0</v>
      </c>
    </row>
    <row r="318" spans="1:9" s="11" customFormat="1" x14ac:dyDescent="0.25">
      <c r="A318" s="10">
        <f t="shared" si="6"/>
        <v>30</v>
      </c>
      <c r="B318" s="11" t="s">
        <v>268</v>
      </c>
      <c r="C318" s="11" t="s">
        <v>222</v>
      </c>
      <c r="D318" s="11">
        <v>7</v>
      </c>
      <c r="E318" s="11" t="s">
        <v>188</v>
      </c>
      <c r="G318" s="17" t="s">
        <v>204</v>
      </c>
      <c r="H318" s="17">
        <v>0</v>
      </c>
      <c r="I318" s="17">
        <v>0</v>
      </c>
    </row>
    <row r="319" spans="1:9" s="11" customFormat="1" x14ac:dyDescent="0.25">
      <c r="A319" s="10">
        <f t="shared" si="6"/>
        <v>30</v>
      </c>
      <c r="B319" s="11" t="s">
        <v>268</v>
      </c>
      <c r="C319" s="11" t="s">
        <v>222</v>
      </c>
      <c r="D319" s="11">
        <v>8</v>
      </c>
      <c r="E319" s="11" t="s">
        <v>189</v>
      </c>
      <c r="G319" s="11" t="s">
        <v>192</v>
      </c>
      <c r="H319" s="11">
        <v>0</v>
      </c>
    </row>
    <row r="320" spans="1:9" s="11" customFormat="1" x14ac:dyDescent="0.25">
      <c r="A320" s="10">
        <f t="shared" si="6"/>
        <v>30</v>
      </c>
      <c r="B320" s="11" t="s">
        <v>268</v>
      </c>
      <c r="C320" s="11" t="s">
        <v>222</v>
      </c>
      <c r="D320" s="11">
        <v>9</v>
      </c>
      <c r="E320" s="11" t="s">
        <v>190</v>
      </c>
      <c r="G320" s="11" t="s">
        <v>192</v>
      </c>
      <c r="H320" s="11">
        <v>0</v>
      </c>
    </row>
    <row r="321" spans="1:9" s="13" customFormat="1" ht="15.75" thickBot="1" x14ac:dyDescent="0.3">
      <c r="A321" s="12">
        <f t="shared" si="6"/>
        <v>30</v>
      </c>
      <c r="B321" s="13" t="s">
        <v>268</v>
      </c>
      <c r="C321" s="13" t="s">
        <v>222</v>
      </c>
      <c r="D321" s="13">
        <v>10</v>
      </c>
      <c r="E321" s="13" t="s">
        <v>191</v>
      </c>
      <c r="G321" s="13" t="s">
        <v>192</v>
      </c>
      <c r="H321" s="13">
        <v>0</v>
      </c>
    </row>
    <row r="322" spans="1:9" s="15" customFormat="1" x14ac:dyDescent="0.25">
      <c r="A322" s="14">
        <f t="shared" si="6"/>
        <v>31</v>
      </c>
      <c r="B322" s="15" t="s">
        <v>269</v>
      </c>
      <c r="C322" s="15" t="s">
        <v>223</v>
      </c>
      <c r="D322" s="15">
        <v>1</v>
      </c>
      <c r="E322" s="15" t="s">
        <v>182</v>
      </c>
      <c r="G322" s="15" t="s">
        <v>192</v>
      </c>
      <c r="H322" s="15">
        <v>0</v>
      </c>
    </row>
    <row r="323" spans="1:9" s="17" customFormat="1" x14ac:dyDescent="0.25">
      <c r="A323" s="16">
        <f t="shared" si="6"/>
        <v>31</v>
      </c>
      <c r="B323" s="17" t="s">
        <v>269</v>
      </c>
      <c r="C323" s="17" t="s">
        <v>223</v>
      </c>
      <c r="D323" s="17">
        <v>2</v>
      </c>
      <c r="E323" s="17" t="s">
        <v>183</v>
      </c>
      <c r="G323" s="17" t="s">
        <v>192</v>
      </c>
      <c r="H323" s="17">
        <v>0</v>
      </c>
    </row>
    <row r="324" spans="1:9" s="17" customFormat="1" x14ac:dyDescent="0.25">
      <c r="A324" s="16">
        <f t="shared" si="6"/>
        <v>31</v>
      </c>
      <c r="B324" s="17" t="s">
        <v>269</v>
      </c>
      <c r="C324" s="17" t="s">
        <v>223</v>
      </c>
      <c r="D324" s="17">
        <v>3</v>
      </c>
      <c r="E324" s="17" t="s">
        <v>184</v>
      </c>
      <c r="G324" s="17" t="s">
        <v>192</v>
      </c>
      <c r="H324" s="17">
        <v>0</v>
      </c>
    </row>
    <row r="325" spans="1:9" s="17" customFormat="1" x14ac:dyDescent="0.25">
      <c r="A325" s="16">
        <f t="shared" si="6"/>
        <v>31</v>
      </c>
      <c r="B325" s="17" t="s">
        <v>269</v>
      </c>
      <c r="C325" s="17" t="s">
        <v>223</v>
      </c>
      <c r="D325" s="17">
        <v>4</v>
      </c>
      <c r="E325" s="17" t="s">
        <v>185</v>
      </c>
      <c r="G325" s="17" t="s">
        <v>192</v>
      </c>
      <c r="H325" s="17">
        <v>0</v>
      </c>
    </row>
    <row r="326" spans="1:9" s="17" customFormat="1" x14ac:dyDescent="0.25">
      <c r="A326" s="16">
        <f t="shared" si="6"/>
        <v>31</v>
      </c>
      <c r="B326" s="17" t="s">
        <v>269</v>
      </c>
      <c r="C326" s="17" t="s">
        <v>223</v>
      </c>
      <c r="D326" s="17">
        <v>5</v>
      </c>
      <c r="E326" s="17" t="s">
        <v>186</v>
      </c>
      <c r="G326" s="17" t="s">
        <v>192</v>
      </c>
      <c r="H326" s="17">
        <v>0</v>
      </c>
    </row>
    <row r="327" spans="1:9" s="17" customFormat="1" x14ac:dyDescent="0.25">
      <c r="A327" s="16">
        <f t="shared" si="6"/>
        <v>31</v>
      </c>
      <c r="B327" s="17" t="s">
        <v>269</v>
      </c>
      <c r="C327" s="17" t="s">
        <v>223</v>
      </c>
      <c r="D327" s="17">
        <v>6</v>
      </c>
      <c r="E327" s="17" t="s">
        <v>187</v>
      </c>
      <c r="G327" s="17" t="s">
        <v>204</v>
      </c>
      <c r="H327" s="17">
        <v>0</v>
      </c>
      <c r="I327" s="17">
        <v>0</v>
      </c>
    </row>
    <row r="328" spans="1:9" s="17" customFormat="1" x14ac:dyDescent="0.25">
      <c r="A328" s="16">
        <f t="shared" si="6"/>
        <v>31</v>
      </c>
      <c r="B328" s="17" t="s">
        <v>269</v>
      </c>
      <c r="C328" s="17" t="s">
        <v>223</v>
      </c>
      <c r="D328" s="17">
        <v>7</v>
      </c>
      <c r="E328" s="17" t="s">
        <v>188</v>
      </c>
      <c r="G328" s="17" t="s">
        <v>204</v>
      </c>
      <c r="H328" s="17">
        <v>0</v>
      </c>
      <c r="I328" s="17">
        <v>0</v>
      </c>
    </row>
    <row r="329" spans="1:9" s="17" customFormat="1" x14ac:dyDescent="0.25">
      <c r="A329" s="16">
        <f t="shared" si="6"/>
        <v>31</v>
      </c>
      <c r="B329" s="17" t="s">
        <v>269</v>
      </c>
      <c r="C329" s="17" t="s">
        <v>223</v>
      </c>
      <c r="D329" s="17">
        <v>8</v>
      </c>
      <c r="E329" s="17" t="s">
        <v>189</v>
      </c>
      <c r="G329" s="17" t="s">
        <v>192</v>
      </c>
      <c r="H329" s="17">
        <v>0</v>
      </c>
    </row>
    <row r="330" spans="1:9" s="17" customFormat="1" x14ac:dyDescent="0.25">
      <c r="A330" s="16">
        <f t="shared" si="6"/>
        <v>31</v>
      </c>
      <c r="B330" s="17" t="s">
        <v>269</v>
      </c>
      <c r="C330" s="17" t="s">
        <v>223</v>
      </c>
      <c r="D330" s="17">
        <v>9</v>
      </c>
      <c r="E330" s="17" t="s">
        <v>190</v>
      </c>
      <c r="G330" s="17" t="s">
        <v>192</v>
      </c>
      <c r="H330" s="17">
        <v>0</v>
      </c>
    </row>
    <row r="331" spans="1:9" s="19" customFormat="1" ht="15.75" thickBot="1" x14ac:dyDescent="0.3">
      <c r="A331" s="18">
        <f t="shared" si="6"/>
        <v>31</v>
      </c>
      <c r="B331" s="19" t="s">
        <v>269</v>
      </c>
      <c r="C331" s="19" t="s">
        <v>223</v>
      </c>
      <c r="D331" s="19">
        <v>10</v>
      </c>
      <c r="E331" s="19" t="s">
        <v>191</v>
      </c>
      <c r="G331" s="19" t="s">
        <v>192</v>
      </c>
      <c r="H331" s="19">
        <v>0</v>
      </c>
    </row>
    <row r="332" spans="1:9" s="9" customFormat="1" x14ac:dyDescent="0.25">
      <c r="A332" s="8">
        <f>+A322+1</f>
        <v>32</v>
      </c>
      <c r="B332" s="9" t="s">
        <v>270</v>
      </c>
      <c r="C332" s="9" t="s">
        <v>224</v>
      </c>
      <c r="D332" s="9">
        <v>1</v>
      </c>
      <c r="E332" s="9" t="s">
        <v>182</v>
      </c>
      <c r="G332" s="9" t="s">
        <v>192</v>
      </c>
      <c r="H332" s="9">
        <v>0</v>
      </c>
    </row>
    <row r="333" spans="1:9" s="11" customFormat="1" x14ac:dyDescent="0.25">
      <c r="A333" s="10">
        <f t="shared" si="6"/>
        <v>32</v>
      </c>
      <c r="B333" s="11" t="s">
        <v>270</v>
      </c>
      <c r="C333" s="11" t="s">
        <v>224</v>
      </c>
      <c r="D333" s="11">
        <v>2</v>
      </c>
      <c r="E333" s="11" t="s">
        <v>183</v>
      </c>
      <c r="G333" s="11" t="s">
        <v>192</v>
      </c>
      <c r="H333" s="11">
        <v>0</v>
      </c>
    </row>
    <row r="334" spans="1:9" s="11" customFormat="1" x14ac:dyDescent="0.25">
      <c r="A334" s="10">
        <f t="shared" si="6"/>
        <v>32</v>
      </c>
      <c r="B334" s="11" t="s">
        <v>270</v>
      </c>
      <c r="C334" s="11" t="s">
        <v>224</v>
      </c>
      <c r="D334" s="11">
        <v>3</v>
      </c>
      <c r="E334" s="11" t="s">
        <v>184</v>
      </c>
      <c r="G334" s="11" t="s">
        <v>192</v>
      </c>
      <c r="H334" s="11">
        <v>0</v>
      </c>
    </row>
    <row r="335" spans="1:9" s="11" customFormat="1" x14ac:dyDescent="0.25">
      <c r="A335" s="10">
        <f t="shared" si="6"/>
        <v>32</v>
      </c>
      <c r="B335" s="11" t="s">
        <v>270</v>
      </c>
      <c r="C335" s="11" t="s">
        <v>224</v>
      </c>
      <c r="D335" s="11">
        <v>4</v>
      </c>
      <c r="E335" s="11" t="s">
        <v>185</v>
      </c>
      <c r="G335" s="11" t="s">
        <v>192</v>
      </c>
      <c r="H335" s="11">
        <v>0</v>
      </c>
    </row>
    <row r="336" spans="1:9" s="11" customFormat="1" x14ac:dyDescent="0.25">
      <c r="A336" s="10">
        <f t="shared" si="6"/>
        <v>32</v>
      </c>
      <c r="B336" s="11" t="s">
        <v>270</v>
      </c>
      <c r="C336" s="11" t="s">
        <v>224</v>
      </c>
      <c r="D336" s="11">
        <v>5</v>
      </c>
      <c r="E336" s="11" t="s">
        <v>186</v>
      </c>
      <c r="G336" s="11" t="s">
        <v>192</v>
      </c>
      <c r="H336" s="11">
        <v>0</v>
      </c>
    </row>
    <row r="337" spans="1:9" s="11" customFormat="1" x14ac:dyDescent="0.25">
      <c r="A337" s="10">
        <f t="shared" si="6"/>
        <v>32</v>
      </c>
      <c r="B337" s="11" t="s">
        <v>270</v>
      </c>
      <c r="C337" s="11" t="s">
        <v>224</v>
      </c>
      <c r="D337" s="11">
        <v>6</v>
      </c>
      <c r="E337" s="11" t="s">
        <v>187</v>
      </c>
      <c r="G337" s="17" t="s">
        <v>204</v>
      </c>
      <c r="H337" s="17">
        <v>0</v>
      </c>
      <c r="I337" s="17">
        <v>0</v>
      </c>
    </row>
    <row r="338" spans="1:9" s="11" customFormat="1" x14ac:dyDescent="0.25">
      <c r="A338" s="10">
        <f t="shared" si="6"/>
        <v>32</v>
      </c>
      <c r="B338" s="11" t="s">
        <v>270</v>
      </c>
      <c r="C338" s="11" t="s">
        <v>224</v>
      </c>
      <c r="D338" s="11">
        <v>7</v>
      </c>
      <c r="E338" s="11" t="s">
        <v>188</v>
      </c>
      <c r="G338" s="17" t="s">
        <v>204</v>
      </c>
      <c r="H338" s="17">
        <v>0</v>
      </c>
      <c r="I338" s="17">
        <v>0</v>
      </c>
    </row>
    <row r="339" spans="1:9" s="11" customFormat="1" x14ac:dyDescent="0.25">
      <c r="A339" s="10">
        <f t="shared" si="6"/>
        <v>32</v>
      </c>
      <c r="B339" s="11" t="s">
        <v>270</v>
      </c>
      <c r="C339" s="11" t="s">
        <v>224</v>
      </c>
      <c r="D339" s="11">
        <v>8</v>
      </c>
      <c r="E339" s="11" t="s">
        <v>189</v>
      </c>
      <c r="G339" s="11" t="s">
        <v>192</v>
      </c>
      <c r="H339" s="11">
        <v>0</v>
      </c>
    </row>
    <row r="340" spans="1:9" s="11" customFormat="1" x14ac:dyDescent="0.25">
      <c r="A340" s="10">
        <f t="shared" si="6"/>
        <v>32</v>
      </c>
      <c r="B340" s="11" t="s">
        <v>270</v>
      </c>
      <c r="C340" s="11" t="s">
        <v>224</v>
      </c>
      <c r="D340" s="11">
        <v>9</v>
      </c>
      <c r="E340" s="11" t="s">
        <v>190</v>
      </c>
      <c r="G340" s="11" t="s">
        <v>192</v>
      </c>
      <c r="H340" s="11">
        <v>0</v>
      </c>
    </row>
    <row r="341" spans="1:9" s="13" customFormat="1" ht="15.75" thickBot="1" x14ac:dyDescent="0.3">
      <c r="A341" s="12">
        <f t="shared" si="6"/>
        <v>32</v>
      </c>
      <c r="B341" s="13" t="s">
        <v>270</v>
      </c>
      <c r="C341" s="13" t="s">
        <v>224</v>
      </c>
      <c r="D341" s="13">
        <v>10</v>
      </c>
      <c r="E341" s="13" t="s">
        <v>191</v>
      </c>
      <c r="G341" s="13" t="s">
        <v>192</v>
      </c>
      <c r="H341" s="13">
        <v>0</v>
      </c>
    </row>
    <row r="342" spans="1:9" s="15" customFormat="1" x14ac:dyDescent="0.25">
      <c r="A342" s="14">
        <f t="shared" si="6"/>
        <v>33</v>
      </c>
      <c r="B342" s="15" t="s">
        <v>271</v>
      </c>
      <c r="C342" s="15" t="s">
        <v>225</v>
      </c>
      <c r="D342" s="15">
        <v>1</v>
      </c>
      <c r="E342" s="15" t="s">
        <v>182</v>
      </c>
      <c r="G342" s="15" t="s">
        <v>192</v>
      </c>
      <c r="H342" s="15">
        <v>0</v>
      </c>
    </row>
    <row r="343" spans="1:9" s="17" customFormat="1" x14ac:dyDescent="0.25">
      <c r="A343" s="16">
        <f t="shared" si="6"/>
        <v>33</v>
      </c>
      <c r="B343" s="17" t="s">
        <v>271</v>
      </c>
      <c r="C343" s="17" t="s">
        <v>225</v>
      </c>
      <c r="D343" s="17">
        <v>2</v>
      </c>
      <c r="E343" s="17" t="s">
        <v>183</v>
      </c>
      <c r="G343" s="17" t="s">
        <v>192</v>
      </c>
      <c r="H343" s="17">
        <v>0</v>
      </c>
    </row>
    <row r="344" spans="1:9" s="17" customFormat="1" x14ac:dyDescent="0.25">
      <c r="A344" s="16">
        <f t="shared" si="6"/>
        <v>33</v>
      </c>
      <c r="B344" s="17" t="s">
        <v>271</v>
      </c>
      <c r="C344" s="17" t="s">
        <v>225</v>
      </c>
      <c r="D344" s="17">
        <v>3</v>
      </c>
      <c r="E344" s="17" t="s">
        <v>184</v>
      </c>
      <c r="G344" s="17" t="s">
        <v>192</v>
      </c>
      <c r="H344" s="17">
        <v>0</v>
      </c>
    </row>
    <row r="345" spans="1:9" s="17" customFormat="1" x14ac:dyDescent="0.25">
      <c r="A345" s="16">
        <f t="shared" si="6"/>
        <v>33</v>
      </c>
      <c r="B345" s="17" t="s">
        <v>271</v>
      </c>
      <c r="C345" s="17" t="s">
        <v>225</v>
      </c>
      <c r="D345" s="17">
        <v>4</v>
      </c>
      <c r="E345" s="17" t="s">
        <v>185</v>
      </c>
      <c r="G345" s="17" t="s">
        <v>192</v>
      </c>
      <c r="H345" s="17">
        <v>0</v>
      </c>
    </row>
    <row r="346" spans="1:9" s="17" customFormat="1" x14ac:dyDescent="0.25">
      <c r="A346" s="16">
        <f t="shared" si="6"/>
        <v>33</v>
      </c>
      <c r="B346" s="17" t="s">
        <v>271</v>
      </c>
      <c r="C346" s="17" t="s">
        <v>225</v>
      </c>
      <c r="D346" s="17">
        <v>5</v>
      </c>
      <c r="E346" s="17" t="s">
        <v>186</v>
      </c>
      <c r="G346" s="17" t="s">
        <v>192</v>
      </c>
      <c r="H346" s="17">
        <v>0</v>
      </c>
    </row>
    <row r="347" spans="1:9" s="17" customFormat="1" x14ac:dyDescent="0.25">
      <c r="A347" s="16">
        <f t="shared" si="6"/>
        <v>33</v>
      </c>
      <c r="B347" s="17" t="s">
        <v>271</v>
      </c>
      <c r="C347" s="17" t="s">
        <v>225</v>
      </c>
      <c r="D347" s="17">
        <v>6</v>
      </c>
      <c r="E347" s="17" t="s">
        <v>187</v>
      </c>
      <c r="G347" s="17" t="s">
        <v>204</v>
      </c>
      <c r="H347" s="17">
        <v>0</v>
      </c>
      <c r="I347" s="17">
        <v>0</v>
      </c>
    </row>
    <row r="348" spans="1:9" s="17" customFormat="1" x14ac:dyDescent="0.25">
      <c r="A348" s="16">
        <f t="shared" si="6"/>
        <v>33</v>
      </c>
      <c r="B348" s="17" t="s">
        <v>271</v>
      </c>
      <c r="C348" s="17" t="s">
        <v>225</v>
      </c>
      <c r="D348" s="17">
        <v>7</v>
      </c>
      <c r="E348" s="17" t="s">
        <v>188</v>
      </c>
      <c r="G348" s="17" t="s">
        <v>204</v>
      </c>
      <c r="H348" s="17">
        <v>0</v>
      </c>
      <c r="I348" s="17">
        <v>0</v>
      </c>
    </row>
    <row r="349" spans="1:9" s="17" customFormat="1" x14ac:dyDescent="0.25">
      <c r="A349" s="16">
        <f t="shared" si="6"/>
        <v>33</v>
      </c>
      <c r="B349" s="17" t="s">
        <v>271</v>
      </c>
      <c r="C349" s="17" t="s">
        <v>225</v>
      </c>
      <c r="D349" s="17">
        <v>8</v>
      </c>
      <c r="E349" s="17" t="s">
        <v>189</v>
      </c>
      <c r="G349" s="17" t="s">
        <v>192</v>
      </c>
      <c r="H349" s="17">
        <v>0</v>
      </c>
    </row>
    <row r="350" spans="1:9" s="17" customFormat="1" x14ac:dyDescent="0.25">
      <c r="A350" s="16">
        <f t="shared" si="6"/>
        <v>33</v>
      </c>
      <c r="B350" s="17" t="s">
        <v>271</v>
      </c>
      <c r="C350" s="17" t="s">
        <v>225</v>
      </c>
      <c r="D350" s="17">
        <v>9</v>
      </c>
      <c r="E350" s="17" t="s">
        <v>190</v>
      </c>
      <c r="G350" s="17" t="s">
        <v>192</v>
      </c>
      <c r="H350" s="17">
        <v>0</v>
      </c>
    </row>
    <row r="351" spans="1:9" s="19" customFormat="1" ht="15.75" thickBot="1" x14ac:dyDescent="0.3">
      <c r="A351" s="18">
        <f t="shared" si="6"/>
        <v>33</v>
      </c>
      <c r="B351" s="19" t="s">
        <v>271</v>
      </c>
      <c r="C351" s="19" t="s">
        <v>225</v>
      </c>
      <c r="D351" s="19">
        <v>10</v>
      </c>
      <c r="E351" s="19" t="s">
        <v>191</v>
      </c>
      <c r="G351" s="19" t="s">
        <v>192</v>
      </c>
      <c r="H351" s="19">
        <v>0</v>
      </c>
    </row>
    <row r="352" spans="1:9" s="9" customFormat="1" x14ac:dyDescent="0.25">
      <c r="A352" s="8">
        <f>+A342+1</f>
        <v>34</v>
      </c>
      <c r="B352" s="9" t="s">
        <v>272</v>
      </c>
      <c r="C352" s="9" t="s">
        <v>226</v>
      </c>
      <c r="D352" s="9">
        <v>1</v>
      </c>
      <c r="E352" s="9" t="s">
        <v>182</v>
      </c>
      <c r="G352" s="9" t="s">
        <v>192</v>
      </c>
      <c r="H352" s="9">
        <v>0</v>
      </c>
    </row>
    <row r="353" spans="1:9" s="11" customFormat="1" x14ac:dyDescent="0.25">
      <c r="A353" s="10">
        <f t="shared" si="6"/>
        <v>34</v>
      </c>
      <c r="B353" s="11" t="s">
        <v>272</v>
      </c>
      <c r="C353" s="11" t="s">
        <v>226</v>
      </c>
      <c r="D353" s="11">
        <v>2</v>
      </c>
      <c r="E353" s="11" t="s">
        <v>183</v>
      </c>
      <c r="G353" s="11" t="s">
        <v>192</v>
      </c>
      <c r="H353" s="11">
        <v>0</v>
      </c>
    </row>
    <row r="354" spans="1:9" s="11" customFormat="1" x14ac:dyDescent="0.25">
      <c r="A354" s="10">
        <f t="shared" si="6"/>
        <v>34</v>
      </c>
      <c r="B354" s="11" t="s">
        <v>272</v>
      </c>
      <c r="C354" s="11" t="s">
        <v>226</v>
      </c>
      <c r="D354" s="11">
        <v>3</v>
      </c>
      <c r="E354" s="11" t="s">
        <v>184</v>
      </c>
      <c r="G354" s="11" t="s">
        <v>192</v>
      </c>
      <c r="H354" s="11">
        <v>0</v>
      </c>
    </row>
    <row r="355" spans="1:9" s="11" customFormat="1" x14ac:dyDescent="0.25">
      <c r="A355" s="10">
        <f t="shared" si="6"/>
        <v>34</v>
      </c>
      <c r="B355" s="11" t="s">
        <v>272</v>
      </c>
      <c r="C355" s="11" t="s">
        <v>226</v>
      </c>
      <c r="D355" s="11">
        <v>4</v>
      </c>
      <c r="E355" s="11" t="s">
        <v>185</v>
      </c>
      <c r="G355" s="11" t="s">
        <v>192</v>
      </c>
      <c r="H355" s="11">
        <v>0</v>
      </c>
    </row>
    <row r="356" spans="1:9" s="11" customFormat="1" x14ac:dyDescent="0.25">
      <c r="A356" s="10">
        <f t="shared" si="6"/>
        <v>34</v>
      </c>
      <c r="B356" s="11" t="s">
        <v>272</v>
      </c>
      <c r="C356" s="11" t="s">
        <v>226</v>
      </c>
      <c r="D356" s="11">
        <v>5</v>
      </c>
      <c r="E356" s="11" t="s">
        <v>186</v>
      </c>
      <c r="G356" s="11" t="s">
        <v>192</v>
      </c>
      <c r="H356" s="11">
        <v>0</v>
      </c>
    </row>
    <row r="357" spans="1:9" s="11" customFormat="1" x14ac:dyDescent="0.25">
      <c r="A357" s="10">
        <f t="shared" ref="A357:A371" si="7">+A347+1</f>
        <v>34</v>
      </c>
      <c r="B357" s="11" t="s">
        <v>272</v>
      </c>
      <c r="C357" s="11" t="s">
        <v>226</v>
      </c>
      <c r="D357" s="11">
        <v>6</v>
      </c>
      <c r="E357" s="11" t="s">
        <v>187</v>
      </c>
      <c r="G357" s="17" t="s">
        <v>204</v>
      </c>
      <c r="H357" s="17">
        <v>0</v>
      </c>
      <c r="I357" s="17">
        <v>0</v>
      </c>
    </row>
    <row r="358" spans="1:9" s="11" customFormat="1" x14ac:dyDescent="0.25">
      <c r="A358" s="10">
        <f t="shared" si="7"/>
        <v>34</v>
      </c>
      <c r="B358" s="11" t="s">
        <v>272</v>
      </c>
      <c r="C358" s="11" t="s">
        <v>226</v>
      </c>
      <c r="D358" s="11">
        <v>7</v>
      </c>
      <c r="E358" s="11" t="s">
        <v>188</v>
      </c>
      <c r="G358" s="17" t="s">
        <v>204</v>
      </c>
      <c r="H358" s="17">
        <v>0</v>
      </c>
      <c r="I358" s="17">
        <v>0</v>
      </c>
    </row>
    <row r="359" spans="1:9" s="11" customFormat="1" x14ac:dyDescent="0.25">
      <c r="A359" s="10">
        <f t="shared" si="7"/>
        <v>34</v>
      </c>
      <c r="B359" s="11" t="s">
        <v>272</v>
      </c>
      <c r="C359" s="11" t="s">
        <v>226</v>
      </c>
      <c r="D359" s="11">
        <v>8</v>
      </c>
      <c r="E359" s="11" t="s">
        <v>189</v>
      </c>
      <c r="G359" s="11" t="s">
        <v>192</v>
      </c>
      <c r="H359" s="11">
        <v>0</v>
      </c>
    </row>
    <row r="360" spans="1:9" s="11" customFormat="1" x14ac:dyDescent="0.25">
      <c r="A360" s="10">
        <f t="shared" si="7"/>
        <v>34</v>
      </c>
      <c r="B360" s="11" t="s">
        <v>272</v>
      </c>
      <c r="C360" s="11" t="s">
        <v>226</v>
      </c>
      <c r="D360" s="11">
        <v>9</v>
      </c>
      <c r="E360" s="11" t="s">
        <v>190</v>
      </c>
      <c r="G360" s="11" t="s">
        <v>192</v>
      </c>
      <c r="H360" s="11">
        <v>0</v>
      </c>
    </row>
    <row r="361" spans="1:9" s="13" customFormat="1" ht="15.75" thickBot="1" x14ac:dyDescent="0.3">
      <c r="A361" s="12">
        <f t="shared" si="7"/>
        <v>34</v>
      </c>
      <c r="B361" s="13" t="s">
        <v>272</v>
      </c>
      <c r="C361" s="13" t="s">
        <v>226</v>
      </c>
      <c r="D361" s="13">
        <v>10</v>
      </c>
      <c r="E361" s="13" t="s">
        <v>191</v>
      </c>
      <c r="G361" s="13" t="s">
        <v>192</v>
      </c>
      <c r="H361" s="13">
        <v>0</v>
      </c>
    </row>
    <row r="362" spans="1:9" s="15" customFormat="1" x14ac:dyDescent="0.25">
      <c r="A362" s="14">
        <f t="shared" si="7"/>
        <v>35</v>
      </c>
      <c r="B362" s="15" t="s">
        <v>273</v>
      </c>
      <c r="C362" s="15" t="s">
        <v>227</v>
      </c>
      <c r="D362" s="15">
        <v>1</v>
      </c>
      <c r="E362" s="15" t="s">
        <v>182</v>
      </c>
      <c r="G362" s="15" t="s">
        <v>192</v>
      </c>
      <c r="H362" s="15">
        <v>0</v>
      </c>
    </row>
    <row r="363" spans="1:9" s="17" customFormat="1" x14ac:dyDescent="0.25">
      <c r="A363" s="16">
        <f t="shared" si="7"/>
        <v>35</v>
      </c>
      <c r="B363" s="17" t="s">
        <v>273</v>
      </c>
      <c r="C363" s="17" t="s">
        <v>227</v>
      </c>
      <c r="D363" s="17">
        <v>2</v>
      </c>
      <c r="E363" s="17" t="s">
        <v>183</v>
      </c>
      <c r="G363" s="17" t="s">
        <v>192</v>
      </c>
      <c r="H363" s="17">
        <v>0</v>
      </c>
    </row>
    <row r="364" spans="1:9" s="17" customFormat="1" x14ac:dyDescent="0.25">
      <c r="A364" s="16">
        <f t="shared" si="7"/>
        <v>35</v>
      </c>
      <c r="B364" s="17" t="s">
        <v>273</v>
      </c>
      <c r="C364" s="17" t="s">
        <v>227</v>
      </c>
      <c r="D364" s="17">
        <v>3</v>
      </c>
      <c r="E364" s="17" t="s">
        <v>184</v>
      </c>
      <c r="G364" s="17" t="s">
        <v>192</v>
      </c>
      <c r="H364" s="17">
        <v>0</v>
      </c>
    </row>
    <row r="365" spans="1:9" s="17" customFormat="1" x14ac:dyDescent="0.25">
      <c r="A365" s="16">
        <f t="shared" si="7"/>
        <v>35</v>
      </c>
      <c r="B365" s="17" t="s">
        <v>273</v>
      </c>
      <c r="C365" s="17" t="s">
        <v>227</v>
      </c>
      <c r="D365" s="17">
        <v>4</v>
      </c>
      <c r="E365" s="17" t="s">
        <v>185</v>
      </c>
      <c r="G365" s="17" t="s">
        <v>192</v>
      </c>
      <c r="H365" s="17">
        <v>0</v>
      </c>
    </row>
    <row r="366" spans="1:9" s="17" customFormat="1" x14ac:dyDescent="0.25">
      <c r="A366" s="16">
        <f t="shared" si="7"/>
        <v>35</v>
      </c>
      <c r="B366" s="17" t="s">
        <v>273</v>
      </c>
      <c r="C366" s="17" t="s">
        <v>227</v>
      </c>
      <c r="D366" s="17">
        <v>5</v>
      </c>
      <c r="E366" s="17" t="s">
        <v>186</v>
      </c>
      <c r="G366" s="17" t="s">
        <v>192</v>
      </c>
      <c r="H366" s="17">
        <v>0</v>
      </c>
    </row>
    <row r="367" spans="1:9" s="17" customFormat="1" x14ac:dyDescent="0.25">
      <c r="A367" s="16">
        <f t="shared" si="7"/>
        <v>35</v>
      </c>
      <c r="B367" s="17" t="s">
        <v>273</v>
      </c>
      <c r="C367" s="17" t="s">
        <v>227</v>
      </c>
      <c r="D367" s="17">
        <v>6</v>
      </c>
      <c r="E367" s="17" t="s">
        <v>187</v>
      </c>
      <c r="G367" s="17" t="s">
        <v>204</v>
      </c>
      <c r="H367" s="17">
        <v>0</v>
      </c>
      <c r="I367" s="17">
        <v>0</v>
      </c>
    </row>
    <row r="368" spans="1:9" s="17" customFormat="1" x14ac:dyDescent="0.25">
      <c r="A368" s="16">
        <f t="shared" si="7"/>
        <v>35</v>
      </c>
      <c r="B368" s="17" t="s">
        <v>273</v>
      </c>
      <c r="C368" s="17" t="s">
        <v>227</v>
      </c>
      <c r="D368" s="17">
        <v>7</v>
      </c>
      <c r="E368" s="17" t="s">
        <v>188</v>
      </c>
      <c r="G368" s="17" t="s">
        <v>204</v>
      </c>
      <c r="H368" s="17">
        <v>0</v>
      </c>
      <c r="I368" s="17">
        <v>0</v>
      </c>
    </row>
    <row r="369" spans="1:9" s="17" customFormat="1" x14ac:dyDescent="0.25">
      <c r="A369" s="16">
        <f t="shared" si="7"/>
        <v>35</v>
      </c>
      <c r="B369" s="17" t="s">
        <v>273</v>
      </c>
      <c r="C369" s="17" t="s">
        <v>227</v>
      </c>
      <c r="D369" s="17">
        <v>8</v>
      </c>
      <c r="E369" s="17" t="s">
        <v>189</v>
      </c>
      <c r="G369" s="17" t="s">
        <v>192</v>
      </c>
      <c r="H369" s="17">
        <v>0</v>
      </c>
    </row>
    <row r="370" spans="1:9" s="17" customFormat="1" x14ac:dyDescent="0.25">
      <c r="A370" s="16">
        <f t="shared" si="7"/>
        <v>35</v>
      </c>
      <c r="B370" s="17" t="s">
        <v>273</v>
      </c>
      <c r="C370" s="17" t="s">
        <v>227</v>
      </c>
      <c r="D370" s="17">
        <v>9</v>
      </c>
      <c r="E370" s="17" t="s">
        <v>190</v>
      </c>
      <c r="G370" s="17" t="s">
        <v>192</v>
      </c>
      <c r="H370" s="17">
        <v>0</v>
      </c>
    </row>
    <row r="371" spans="1:9" s="19" customFormat="1" ht="15.75" thickBot="1" x14ac:dyDescent="0.3">
      <c r="A371" s="18">
        <f t="shared" si="7"/>
        <v>35</v>
      </c>
      <c r="B371" s="19" t="s">
        <v>273</v>
      </c>
      <c r="C371" s="19" t="s">
        <v>227</v>
      </c>
      <c r="D371" s="19">
        <v>10</v>
      </c>
      <c r="E371" s="19" t="s">
        <v>191</v>
      </c>
      <c r="G371" s="19" t="s">
        <v>192</v>
      </c>
      <c r="H371" s="19">
        <v>0</v>
      </c>
    </row>
    <row r="372" spans="1:9" s="9" customFormat="1" x14ac:dyDescent="0.25">
      <c r="A372" s="8">
        <f>+A362+1</f>
        <v>36</v>
      </c>
      <c r="B372" s="9" t="s">
        <v>274</v>
      </c>
      <c r="C372" s="9" t="s">
        <v>228</v>
      </c>
      <c r="D372" s="9">
        <v>1</v>
      </c>
      <c r="E372" s="9" t="s">
        <v>182</v>
      </c>
      <c r="G372" s="9" t="s">
        <v>192</v>
      </c>
      <c r="H372" s="9">
        <v>0</v>
      </c>
    </row>
    <row r="373" spans="1:9" s="11" customFormat="1" x14ac:dyDescent="0.25">
      <c r="A373" s="10">
        <f t="shared" ref="A373:A391" si="8">+A363+1</f>
        <v>36</v>
      </c>
      <c r="B373" s="11" t="s">
        <v>274</v>
      </c>
      <c r="C373" s="11" t="s">
        <v>228</v>
      </c>
      <c r="D373" s="11">
        <v>2</v>
      </c>
      <c r="E373" s="11" t="s">
        <v>183</v>
      </c>
      <c r="G373" s="11" t="s">
        <v>192</v>
      </c>
      <c r="H373" s="11">
        <v>0</v>
      </c>
    </row>
    <row r="374" spans="1:9" s="11" customFormat="1" x14ac:dyDescent="0.25">
      <c r="A374" s="10">
        <f t="shared" si="8"/>
        <v>36</v>
      </c>
      <c r="B374" s="11" t="s">
        <v>274</v>
      </c>
      <c r="C374" s="11" t="s">
        <v>228</v>
      </c>
      <c r="D374" s="11">
        <v>3</v>
      </c>
      <c r="E374" s="11" t="s">
        <v>184</v>
      </c>
      <c r="G374" s="11" t="s">
        <v>192</v>
      </c>
      <c r="H374" s="11">
        <v>0</v>
      </c>
    </row>
    <row r="375" spans="1:9" s="11" customFormat="1" x14ac:dyDescent="0.25">
      <c r="A375" s="10">
        <f t="shared" si="8"/>
        <v>36</v>
      </c>
      <c r="B375" s="11" t="s">
        <v>274</v>
      </c>
      <c r="C375" s="11" t="s">
        <v>228</v>
      </c>
      <c r="D375" s="11">
        <v>4</v>
      </c>
      <c r="E375" s="11" t="s">
        <v>185</v>
      </c>
      <c r="G375" s="11" t="s">
        <v>192</v>
      </c>
      <c r="H375" s="11">
        <v>0</v>
      </c>
    </row>
    <row r="376" spans="1:9" s="11" customFormat="1" x14ac:dyDescent="0.25">
      <c r="A376" s="10">
        <f t="shared" si="8"/>
        <v>36</v>
      </c>
      <c r="B376" s="11" t="s">
        <v>274</v>
      </c>
      <c r="C376" s="11" t="s">
        <v>228</v>
      </c>
      <c r="D376" s="11">
        <v>5</v>
      </c>
      <c r="E376" s="11" t="s">
        <v>186</v>
      </c>
      <c r="G376" s="11" t="s">
        <v>192</v>
      </c>
      <c r="H376" s="11">
        <v>0</v>
      </c>
    </row>
    <row r="377" spans="1:9" s="11" customFormat="1" x14ac:dyDescent="0.25">
      <c r="A377" s="10">
        <f t="shared" si="8"/>
        <v>36</v>
      </c>
      <c r="B377" s="11" t="s">
        <v>274</v>
      </c>
      <c r="C377" s="11" t="s">
        <v>228</v>
      </c>
      <c r="D377" s="11">
        <v>6</v>
      </c>
      <c r="E377" s="11" t="s">
        <v>187</v>
      </c>
      <c r="G377" s="17" t="s">
        <v>204</v>
      </c>
      <c r="H377" s="17">
        <v>0</v>
      </c>
      <c r="I377" s="17">
        <v>0</v>
      </c>
    </row>
    <row r="378" spans="1:9" s="11" customFormat="1" x14ac:dyDescent="0.25">
      <c r="A378" s="10">
        <f t="shared" si="8"/>
        <v>36</v>
      </c>
      <c r="B378" s="11" t="s">
        <v>274</v>
      </c>
      <c r="C378" s="11" t="s">
        <v>228</v>
      </c>
      <c r="D378" s="11">
        <v>7</v>
      </c>
      <c r="E378" s="11" t="s">
        <v>188</v>
      </c>
      <c r="G378" s="17" t="s">
        <v>204</v>
      </c>
      <c r="H378" s="17">
        <v>0</v>
      </c>
      <c r="I378" s="17">
        <v>0</v>
      </c>
    </row>
    <row r="379" spans="1:9" s="11" customFormat="1" x14ac:dyDescent="0.25">
      <c r="A379" s="10">
        <f t="shared" si="8"/>
        <v>36</v>
      </c>
      <c r="B379" s="11" t="s">
        <v>274</v>
      </c>
      <c r="C379" s="11" t="s">
        <v>228</v>
      </c>
      <c r="D379" s="11">
        <v>8</v>
      </c>
      <c r="E379" s="11" t="s">
        <v>189</v>
      </c>
      <c r="G379" s="11" t="s">
        <v>192</v>
      </c>
      <c r="H379" s="11">
        <v>0</v>
      </c>
    </row>
    <row r="380" spans="1:9" s="11" customFormat="1" x14ac:dyDescent="0.25">
      <c r="A380" s="10">
        <f t="shared" si="8"/>
        <v>36</v>
      </c>
      <c r="B380" s="11" t="s">
        <v>274</v>
      </c>
      <c r="C380" s="11" t="s">
        <v>228</v>
      </c>
      <c r="D380" s="11">
        <v>9</v>
      </c>
      <c r="E380" s="11" t="s">
        <v>190</v>
      </c>
      <c r="G380" s="11" t="s">
        <v>192</v>
      </c>
      <c r="H380" s="11">
        <v>0</v>
      </c>
    </row>
    <row r="381" spans="1:9" s="13" customFormat="1" ht="15.75" thickBot="1" x14ac:dyDescent="0.3">
      <c r="A381" s="12">
        <f t="shared" si="8"/>
        <v>36</v>
      </c>
      <c r="B381" s="13" t="s">
        <v>274</v>
      </c>
      <c r="C381" s="13" t="s">
        <v>228</v>
      </c>
      <c r="D381" s="13">
        <v>10</v>
      </c>
      <c r="E381" s="13" t="s">
        <v>191</v>
      </c>
      <c r="G381" s="13" t="s">
        <v>192</v>
      </c>
      <c r="H381" s="13">
        <v>0</v>
      </c>
    </row>
    <row r="382" spans="1:9" s="15" customFormat="1" x14ac:dyDescent="0.25">
      <c r="A382" s="14">
        <f t="shared" si="8"/>
        <v>37</v>
      </c>
      <c r="B382" s="15" t="s">
        <v>275</v>
      </c>
      <c r="C382" s="15" t="s">
        <v>229</v>
      </c>
      <c r="D382" s="15">
        <v>1</v>
      </c>
      <c r="E382" s="15" t="s">
        <v>182</v>
      </c>
      <c r="G382" s="15" t="s">
        <v>192</v>
      </c>
      <c r="H382" s="15">
        <v>0</v>
      </c>
    </row>
    <row r="383" spans="1:9" s="17" customFormat="1" x14ac:dyDescent="0.25">
      <c r="A383" s="16">
        <f t="shared" si="8"/>
        <v>37</v>
      </c>
      <c r="B383" s="17" t="s">
        <v>275</v>
      </c>
      <c r="C383" s="17" t="s">
        <v>229</v>
      </c>
      <c r="D383" s="17">
        <v>2</v>
      </c>
      <c r="E383" s="17" t="s">
        <v>183</v>
      </c>
      <c r="G383" s="17" t="s">
        <v>192</v>
      </c>
      <c r="H383" s="17">
        <v>0</v>
      </c>
    </row>
    <row r="384" spans="1:9" s="17" customFormat="1" x14ac:dyDescent="0.25">
      <c r="A384" s="16">
        <f t="shared" si="8"/>
        <v>37</v>
      </c>
      <c r="B384" s="17" t="s">
        <v>275</v>
      </c>
      <c r="C384" s="17" t="s">
        <v>229</v>
      </c>
      <c r="D384" s="17">
        <v>3</v>
      </c>
      <c r="E384" s="17" t="s">
        <v>184</v>
      </c>
      <c r="G384" s="17" t="s">
        <v>192</v>
      </c>
      <c r="H384" s="17">
        <v>0</v>
      </c>
    </row>
    <row r="385" spans="1:9" s="17" customFormat="1" x14ac:dyDescent="0.25">
      <c r="A385" s="16">
        <f t="shared" si="8"/>
        <v>37</v>
      </c>
      <c r="B385" s="17" t="s">
        <v>275</v>
      </c>
      <c r="C385" s="17" t="s">
        <v>229</v>
      </c>
      <c r="D385" s="17">
        <v>4</v>
      </c>
      <c r="E385" s="17" t="s">
        <v>185</v>
      </c>
      <c r="G385" s="17" t="s">
        <v>192</v>
      </c>
      <c r="H385" s="17">
        <v>0</v>
      </c>
    </row>
    <row r="386" spans="1:9" s="17" customFormat="1" x14ac:dyDescent="0.25">
      <c r="A386" s="16">
        <f t="shared" si="8"/>
        <v>37</v>
      </c>
      <c r="B386" s="17" t="s">
        <v>275</v>
      </c>
      <c r="C386" s="17" t="s">
        <v>229</v>
      </c>
      <c r="D386" s="17">
        <v>5</v>
      </c>
      <c r="E386" s="17" t="s">
        <v>186</v>
      </c>
      <c r="G386" s="17" t="s">
        <v>192</v>
      </c>
      <c r="H386" s="17">
        <v>0</v>
      </c>
    </row>
    <row r="387" spans="1:9" s="17" customFormat="1" x14ac:dyDescent="0.25">
      <c r="A387" s="16">
        <f t="shared" si="8"/>
        <v>37</v>
      </c>
      <c r="B387" s="17" t="s">
        <v>275</v>
      </c>
      <c r="C387" s="17" t="s">
        <v>229</v>
      </c>
      <c r="D387" s="17">
        <v>6</v>
      </c>
      <c r="E387" s="17" t="s">
        <v>187</v>
      </c>
      <c r="G387" s="17" t="s">
        <v>204</v>
      </c>
      <c r="H387" s="17">
        <v>0</v>
      </c>
      <c r="I387" s="17">
        <v>0</v>
      </c>
    </row>
    <row r="388" spans="1:9" s="17" customFormat="1" x14ac:dyDescent="0.25">
      <c r="A388" s="16">
        <f t="shared" si="8"/>
        <v>37</v>
      </c>
      <c r="B388" s="17" t="s">
        <v>275</v>
      </c>
      <c r="C388" s="17" t="s">
        <v>229</v>
      </c>
      <c r="D388" s="17">
        <v>7</v>
      </c>
      <c r="E388" s="17" t="s">
        <v>188</v>
      </c>
      <c r="G388" s="17" t="s">
        <v>204</v>
      </c>
      <c r="H388" s="17">
        <v>0</v>
      </c>
      <c r="I388" s="17">
        <v>0</v>
      </c>
    </row>
    <row r="389" spans="1:9" s="17" customFormat="1" x14ac:dyDescent="0.25">
      <c r="A389" s="16">
        <f t="shared" si="8"/>
        <v>37</v>
      </c>
      <c r="B389" s="17" t="s">
        <v>275</v>
      </c>
      <c r="C389" s="17" t="s">
        <v>229</v>
      </c>
      <c r="D389" s="17">
        <v>8</v>
      </c>
      <c r="E389" s="17" t="s">
        <v>189</v>
      </c>
      <c r="G389" s="17" t="s">
        <v>192</v>
      </c>
      <c r="H389" s="17">
        <v>0</v>
      </c>
    </row>
    <row r="390" spans="1:9" s="17" customFormat="1" x14ac:dyDescent="0.25">
      <c r="A390" s="16">
        <f t="shared" si="8"/>
        <v>37</v>
      </c>
      <c r="B390" s="17" t="s">
        <v>275</v>
      </c>
      <c r="C390" s="17" t="s">
        <v>229</v>
      </c>
      <c r="D390" s="17">
        <v>9</v>
      </c>
      <c r="E390" s="17" t="s">
        <v>190</v>
      </c>
      <c r="G390" s="17" t="s">
        <v>192</v>
      </c>
      <c r="H390" s="17">
        <v>0</v>
      </c>
    </row>
    <row r="391" spans="1:9" s="19" customFormat="1" ht="15.75" thickBot="1" x14ac:dyDescent="0.3">
      <c r="A391" s="18">
        <f t="shared" si="8"/>
        <v>37</v>
      </c>
      <c r="B391" s="19" t="s">
        <v>275</v>
      </c>
      <c r="C391" s="19" t="s">
        <v>229</v>
      </c>
      <c r="D391" s="19">
        <v>10</v>
      </c>
      <c r="E391" s="19" t="s">
        <v>191</v>
      </c>
      <c r="G391" s="19" t="s">
        <v>192</v>
      </c>
      <c r="H391" s="19">
        <v>0</v>
      </c>
    </row>
    <row r="392" spans="1:9" s="9" customFormat="1" x14ac:dyDescent="0.25">
      <c r="A392" s="8">
        <f>+A382+1</f>
        <v>38</v>
      </c>
      <c r="B392" s="9" t="s">
        <v>276</v>
      </c>
      <c r="C392" s="9" t="s">
        <v>230</v>
      </c>
      <c r="D392" s="9">
        <v>1</v>
      </c>
      <c r="E392" s="9" t="s">
        <v>182</v>
      </c>
      <c r="G392" s="9" t="s">
        <v>192</v>
      </c>
      <c r="H392" s="9">
        <v>0</v>
      </c>
    </row>
    <row r="393" spans="1:9" s="11" customFormat="1" x14ac:dyDescent="0.25">
      <c r="A393" s="10">
        <f t="shared" ref="A393:A410" si="9">+A383+1</f>
        <v>38</v>
      </c>
      <c r="B393" s="11" t="s">
        <v>276</v>
      </c>
      <c r="C393" s="11" t="s">
        <v>230</v>
      </c>
      <c r="D393" s="11">
        <v>2</v>
      </c>
      <c r="E393" s="11" t="s">
        <v>183</v>
      </c>
      <c r="G393" s="11" t="s">
        <v>192</v>
      </c>
      <c r="H393" s="11">
        <v>0</v>
      </c>
    </row>
    <row r="394" spans="1:9" s="11" customFormat="1" x14ac:dyDescent="0.25">
      <c r="A394" s="10">
        <f t="shared" si="9"/>
        <v>38</v>
      </c>
      <c r="B394" s="11" t="s">
        <v>276</v>
      </c>
      <c r="C394" s="11" t="s">
        <v>230</v>
      </c>
      <c r="D394" s="11">
        <v>3</v>
      </c>
      <c r="E394" s="11" t="s">
        <v>184</v>
      </c>
      <c r="G394" s="11" t="s">
        <v>192</v>
      </c>
      <c r="H394" s="11">
        <v>0</v>
      </c>
    </row>
    <row r="395" spans="1:9" s="11" customFormat="1" x14ac:dyDescent="0.25">
      <c r="A395" s="10">
        <f t="shared" si="9"/>
        <v>38</v>
      </c>
      <c r="B395" s="11" t="s">
        <v>276</v>
      </c>
      <c r="C395" s="11" t="s">
        <v>230</v>
      </c>
      <c r="D395" s="11">
        <v>4</v>
      </c>
      <c r="E395" s="11" t="s">
        <v>185</v>
      </c>
      <c r="G395" s="11" t="s">
        <v>192</v>
      </c>
      <c r="H395" s="11">
        <v>0</v>
      </c>
    </row>
    <row r="396" spans="1:9" s="11" customFormat="1" x14ac:dyDescent="0.25">
      <c r="A396" s="10">
        <f t="shared" si="9"/>
        <v>38</v>
      </c>
      <c r="B396" s="11" t="s">
        <v>276</v>
      </c>
      <c r="C396" s="11" t="s">
        <v>230</v>
      </c>
      <c r="D396" s="11">
        <v>5</v>
      </c>
      <c r="E396" s="11" t="s">
        <v>186</v>
      </c>
      <c r="G396" s="11" t="s">
        <v>192</v>
      </c>
      <c r="H396" s="11">
        <v>0</v>
      </c>
    </row>
    <row r="397" spans="1:9" s="11" customFormat="1" x14ac:dyDescent="0.25">
      <c r="A397" s="10">
        <f t="shared" si="9"/>
        <v>38</v>
      </c>
      <c r="B397" s="11" t="s">
        <v>276</v>
      </c>
      <c r="C397" s="11" t="s">
        <v>230</v>
      </c>
      <c r="D397" s="11">
        <v>6</v>
      </c>
      <c r="E397" s="11" t="s">
        <v>187</v>
      </c>
      <c r="G397" s="17" t="s">
        <v>204</v>
      </c>
      <c r="H397" s="17">
        <v>0</v>
      </c>
      <c r="I397" s="17">
        <v>0</v>
      </c>
    </row>
    <row r="398" spans="1:9" s="11" customFormat="1" x14ac:dyDescent="0.25">
      <c r="A398" s="10">
        <f t="shared" si="9"/>
        <v>38</v>
      </c>
      <c r="B398" s="11" t="s">
        <v>276</v>
      </c>
      <c r="C398" s="11" t="s">
        <v>230</v>
      </c>
      <c r="D398" s="11">
        <v>7</v>
      </c>
      <c r="E398" s="11" t="s">
        <v>188</v>
      </c>
      <c r="G398" s="17" t="s">
        <v>204</v>
      </c>
      <c r="H398" s="17">
        <v>0</v>
      </c>
      <c r="I398" s="17">
        <v>0</v>
      </c>
    </row>
    <row r="399" spans="1:9" s="11" customFormat="1" x14ac:dyDescent="0.25">
      <c r="A399" s="10">
        <f t="shared" si="9"/>
        <v>38</v>
      </c>
      <c r="B399" s="11" t="s">
        <v>276</v>
      </c>
      <c r="C399" s="11" t="s">
        <v>230</v>
      </c>
      <c r="D399" s="11">
        <v>8</v>
      </c>
      <c r="E399" s="11" t="s">
        <v>189</v>
      </c>
      <c r="G399" s="11" t="s">
        <v>192</v>
      </c>
      <c r="H399" s="11">
        <v>0</v>
      </c>
    </row>
    <row r="400" spans="1:9" s="11" customFormat="1" x14ac:dyDescent="0.25">
      <c r="A400" s="10">
        <f t="shared" si="9"/>
        <v>38</v>
      </c>
      <c r="B400" s="11" t="s">
        <v>276</v>
      </c>
      <c r="C400" s="11" t="s">
        <v>230</v>
      </c>
      <c r="D400" s="11">
        <v>9</v>
      </c>
      <c r="E400" s="11" t="s">
        <v>190</v>
      </c>
      <c r="G400" s="11" t="s">
        <v>192</v>
      </c>
      <c r="H400" s="11">
        <v>0</v>
      </c>
    </row>
    <row r="401" spans="1:9" s="13" customFormat="1" ht="15.75" thickBot="1" x14ac:dyDescent="0.3">
      <c r="A401" s="12">
        <f t="shared" si="9"/>
        <v>38</v>
      </c>
      <c r="B401" s="13" t="s">
        <v>276</v>
      </c>
      <c r="C401" s="13" t="s">
        <v>230</v>
      </c>
      <c r="D401" s="13">
        <v>10</v>
      </c>
      <c r="E401" s="13" t="s">
        <v>191</v>
      </c>
      <c r="G401" s="13" t="s">
        <v>192</v>
      </c>
      <c r="H401" s="13">
        <v>0</v>
      </c>
    </row>
    <row r="402" spans="1:9" s="15" customFormat="1" x14ac:dyDescent="0.25">
      <c r="A402" s="14">
        <f t="shared" si="9"/>
        <v>39</v>
      </c>
      <c r="B402" s="15" t="s">
        <v>277</v>
      </c>
      <c r="C402" s="15" t="s">
        <v>231</v>
      </c>
      <c r="D402" s="15">
        <v>1</v>
      </c>
      <c r="E402" s="15" t="s">
        <v>182</v>
      </c>
      <c r="G402" s="15" t="s">
        <v>192</v>
      </c>
      <c r="H402" s="15">
        <v>0</v>
      </c>
    </row>
    <row r="403" spans="1:9" s="17" customFormat="1" x14ac:dyDescent="0.25">
      <c r="A403" s="16">
        <f t="shared" si="9"/>
        <v>39</v>
      </c>
      <c r="B403" s="17" t="s">
        <v>277</v>
      </c>
      <c r="C403" s="17" t="s">
        <v>231</v>
      </c>
      <c r="D403" s="17">
        <v>2</v>
      </c>
      <c r="E403" s="17" t="s">
        <v>183</v>
      </c>
      <c r="G403" s="17" t="s">
        <v>192</v>
      </c>
      <c r="H403" s="17">
        <v>0</v>
      </c>
    </row>
    <row r="404" spans="1:9" s="17" customFormat="1" x14ac:dyDescent="0.25">
      <c r="A404" s="16">
        <f t="shared" si="9"/>
        <v>39</v>
      </c>
      <c r="B404" s="17" t="s">
        <v>277</v>
      </c>
      <c r="C404" s="17" t="s">
        <v>231</v>
      </c>
      <c r="D404" s="17">
        <v>3</v>
      </c>
      <c r="E404" s="17" t="s">
        <v>184</v>
      </c>
      <c r="G404" s="17" t="s">
        <v>192</v>
      </c>
      <c r="H404" s="17">
        <v>0</v>
      </c>
    </row>
    <row r="405" spans="1:9" s="17" customFormat="1" x14ac:dyDescent="0.25">
      <c r="A405" s="16">
        <f t="shared" si="9"/>
        <v>39</v>
      </c>
      <c r="B405" s="17" t="s">
        <v>277</v>
      </c>
      <c r="C405" s="17" t="s">
        <v>231</v>
      </c>
      <c r="D405" s="17">
        <v>4</v>
      </c>
      <c r="E405" s="17" t="s">
        <v>185</v>
      </c>
      <c r="G405" s="17" t="s">
        <v>192</v>
      </c>
      <c r="H405" s="17">
        <v>0</v>
      </c>
    </row>
    <row r="406" spans="1:9" s="17" customFormat="1" x14ac:dyDescent="0.25">
      <c r="A406" s="16">
        <f t="shared" si="9"/>
        <v>39</v>
      </c>
      <c r="B406" s="17" t="s">
        <v>277</v>
      </c>
      <c r="C406" s="17" t="s">
        <v>231</v>
      </c>
      <c r="D406" s="17">
        <v>5</v>
      </c>
      <c r="E406" s="17" t="s">
        <v>186</v>
      </c>
      <c r="G406" s="17" t="s">
        <v>192</v>
      </c>
      <c r="H406" s="17">
        <v>0</v>
      </c>
    </row>
    <row r="407" spans="1:9" s="17" customFormat="1" x14ac:dyDescent="0.25">
      <c r="A407" s="16">
        <f t="shared" si="9"/>
        <v>39</v>
      </c>
      <c r="B407" s="17" t="s">
        <v>277</v>
      </c>
      <c r="C407" s="17" t="s">
        <v>231</v>
      </c>
      <c r="D407" s="17">
        <v>6</v>
      </c>
      <c r="E407" s="17" t="s">
        <v>187</v>
      </c>
      <c r="G407" s="17" t="s">
        <v>204</v>
      </c>
      <c r="H407" s="17">
        <v>0</v>
      </c>
      <c r="I407" s="17">
        <v>0</v>
      </c>
    </row>
    <row r="408" spans="1:9" s="17" customFormat="1" x14ac:dyDescent="0.25">
      <c r="A408" s="16">
        <f t="shared" si="9"/>
        <v>39</v>
      </c>
      <c r="B408" s="17" t="s">
        <v>277</v>
      </c>
      <c r="C408" s="17" t="s">
        <v>231</v>
      </c>
      <c r="D408" s="17">
        <v>7</v>
      </c>
      <c r="E408" s="17" t="s">
        <v>188</v>
      </c>
      <c r="G408" s="17" t="s">
        <v>204</v>
      </c>
      <c r="H408" s="17">
        <v>0</v>
      </c>
      <c r="I408" s="17">
        <v>0</v>
      </c>
    </row>
    <row r="409" spans="1:9" s="17" customFormat="1" x14ac:dyDescent="0.25">
      <c r="A409" s="16">
        <f t="shared" si="9"/>
        <v>39</v>
      </c>
      <c r="B409" s="17" t="s">
        <v>277</v>
      </c>
      <c r="C409" s="17" t="s">
        <v>231</v>
      </c>
      <c r="D409" s="17">
        <v>8</v>
      </c>
      <c r="E409" s="17" t="s">
        <v>189</v>
      </c>
      <c r="G409" s="17" t="s">
        <v>192</v>
      </c>
      <c r="H409" s="17">
        <v>0</v>
      </c>
    </row>
    <row r="410" spans="1:9" s="17" customFormat="1" x14ac:dyDescent="0.25">
      <c r="A410" s="16">
        <f t="shared" si="9"/>
        <v>39</v>
      </c>
      <c r="B410" s="17" t="s">
        <v>277</v>
      </c>
      <c r="C410" s="17" t="s">
        <v>231</v>
      </c>
      <c r="D410" s="17">
        <v>9</v>
      </c>
      <c r="E410" s="17" t="s">
        <v>190</v>
      </c>
      <c r="G410" s="17" t="s">
        <v>192</v>
      </c>
      <c r="H410" s="17">
        <v>0</v>
      </c>
    </row>
    <row r="411" spans="1:9" s="19" customFormat="1" ht="15.75" thickBot="1" x14ac:dyDescent="0.3">
      <c r="A411" s="18">
        <f>+A401+1</f>
        <v>39</v>
      </c>
      <c r="B411" s="19" t="s">
        <v>277</v>
      </c>
      <c r="C411" s="19" t="s">
        <v>231</v>
      </c>
      <c r="D411" s="19">
        <v>10</v>
      </c>
      <c r="E411" s="19" t="s">
        <v>191</v>
      </c>
      <c r="G411" s="19" t="s">
        <v>192</v>
      </c>
      <c r="H411" s="19">
        <v>0</v>
      </c>
    </row>
    <row r="412" spans="1:9" s="9" customFormat="1" x14ac:dyDescent="0.25">
      <c r="A412" s="8">
        <f t="shared" ref="A412:A421" si="10">+A392+1</f>
        <v>39</v>
      </c>
      <c r="B412" s="10" t="s">
        <v>278</v>
      </c>
      <c r="C412" s="11" t="s">
        <v>251</v>
      </c>
      <c r="D412" s="9">
        <v>1</v>
      </c>
      <c r="E412" s="9" t="s">
        <v>182</v>
      </c>
      <c r="G412" s="9" t="s">
        <v>192</v>
      </c>
      <c r="H412" s="9">
        <v>0</v>
      </c>
    </row>
    <row r="413" spans="1:9" s="11" customFormat="1" x14ac:dyDescent="0.25">
      <c r="A413" s="10">
        <f t="shared" si="10"/>
        <v>39</v>
      </c>
      <c r="B413" s="10" t="s">
        <v>278</v>
      </c>
      <c r="C413" s="11" t="s">
        <v>251</v>
      </c>
      <c r="D413" s="11">
        <v>2</v>
      </c>
      <c r="E413" s="11" t="s">
        <v>183</v>
      </c>
      <c r="G413" s="11" t="s">
        <v>192</v>
      </c>
      <c r="H413" s="11">
        <v>0</v>
      </c>
    </row>
    <row r="414" spans="1:9" s="11" customFormat="1" x14ac:dyDescent="0.25">
      <c r="A414" s="10">
        <f t="shared" si="10"/>
        <v>39</v>
      </c>
      <c r="B414" s="10" t="s">
        <v>278</v>
      </c>
      <c r="C414" s="11" t="s">
        <v>251</v>
      </c>
      <c r="D414" s="11">
        <v>3</v>
      </c>
      <c r="E414" s="11" t="s">
        <v>184</v>
      </c>
      <c r="G414" s="11" t="s">
        <v>192</v>
      </c>
      <c r="H414" s="11">
        <v>0</v>
      </c>
    </row>
    <row r="415" spans="1:9" s="11" customFormat="1" x14ac:dyDescent="0.25">
      <c r="A415" s="10">
        <f t="shared" si="10"/>
        <v>39</v>
      </c>
      <c r="B415" s="10" t="s">
        <v>278</v>
      </c>
      <c r="C415" s="11" t="s">
        <v>251</v>
      </c>
      <c r="D415" s="11">
        <v>4</v>
      </c>
      <c r="E415" s="11" t="s">
        <v>185</v>
      </c>
      <c r="G415" s="11" t="s">
        <v>192</v>
      </c>
      <c r="H415" s="11">
        <v>0</v>
      </c>
    </row>
    <row r="416" spans="1:9" s="11" customFormat="1" x14ac:dyDescent="0.25">
      <c r="A416" s="10">
        <f t="shared" si="10"/>
        <v>39</v>
      </c>
      <c r="B416" s="10" t="s">
        <v>278</v>
      </c>
      <c r="C416" s="11" t="s">
        <v>251</v>
      </c>
      <c r="D416" s="11">
        <v>5</v>
      </c>
      <c r="E416" s="11" t="s">
        <v>186</v>
      </c>
      <c r="G416" s="11" t="s">
        <v>192</v>
      </c>
      <c r="H416" s="11">
        <v>0</v>
      </c>
    </row>
    <row r="417" spans="1:9" s="11" customFormat="1" x14ac:dyDescent="0.25">
      <c r="A417" s="10">
        <f t="shared" si="10"/>
        <v>39</v>
      </c>
      <c r="B417" s="10" t="s">
        <v>278</v>
      </c>
      <c r="C417" s="11" t="s">
        <v>251</v>
      </c>
      <c r="D417" s="11">
        <v>6</v>
      </c>
      <c r="E417" s="11" t="s">
        <v>187</v>
      </c>
      <c r="G417" s="17" t="s">
        <v>204</v>
      </c>
      <c r="H417" s="17">
        <v>0</v>
      </c>
      <c r="I417" s="17">
        <v>0</v>
      </c>
    </row>
    <row r="418" spans="1:9" s="11" customFormat="1" x14ac:dyDescent="0.25">
      <c r="A418" s="10">
        <f t="shared" si="10"/>
        <v>39</v>
      </c>
      <c r="B418" s="10" t="s">
        <v>278</v>
      </c>
      <c r="C418" s="11" t="s">
        <v>251</v>
      </c>
      <c r="D418" s="11">
        <v>7</v>
      </c>
      <c r="E418" s="11" t="s">
        <v>188</v>
      </c>
      <c r="G418" s="17" t="s">
        <v>204</v>
      </c>
      <c r="H418" s="17">
        <v>0</v>
      </c>
      <c r="I418" s="17">
        <v>0</v>
      </c>
    </row>
    <row r="419" spans="1:9" s="11" customFormat="1" x14ac:dyDescent="0.25">
      <c r="A419" s="10">
        <f t="shared" si="10"/>
        <v>39</v>
      </c>
      <c r="B419" s="10" t="s">
        <v>278</v>
      </c>
      <c r="C419" s="11" t="s">
        <v>251</v>
      </c>
      <c r="D419" s="11">
        <v>8</v>
      </c>
      <c r="E419" s="11" t="s">
        <v>189</v>
      </c>
      <c r="G419" s="11" t="s">
        <v>192</v>
      </c>
      <c r="H419" s="11">
        <v>0</v>
      </c>
    </row>
    <row r="420" spans="1:9" s="11" customFormat="1" x14ac:dyDescent="0.25">
      <c r="A420" s="10">
        <f t="shared" si="10"/>
        <v>39</v>
      </c>
      <c r="B420" s="10" t="s">
        <v>278</v>
      </c>
      <c r="C420" s="11" t="s">
        <v>251</v>
      </c>
      <c r="D420" s="11">
        <v>9</v>
      </c>
      <c r="E420" s="11" t="s">
        <v>190</v>
      </c>
      <c r="G420" s="11" t="s">
        <v>192</v>
      </c>
      <c r="H420" s="11">
        <v>0</v>
      </c>
    </row>
    <row r="421" spans="1:9" s="13" customFormat="1" ht="15.75" thickBot="1" x14ac:dyDescent="0.3">
      <c r="A421" s="12">
        <f t="shared" si="10"/>
        <v>39</v>
      </c>
      <c r="B421" s="10" t="s">
        <v>278</v>
      </c>
      <c r="C421" s="11" t="s">
        <v>251</v>
      </c>
      <c r="D421" s="13">
        <v>10</v>
      </c>
      <c r="E421" s="13" t="s">
        <v>191</v>
      </c>
      <c r="G421" s="13" t="s">
        <v>192</v>
      </c>
      <c r="H421" s="13">
        <v>0</v>
      </c>
    </row>
    <row r="422" spans="1:9" s="15" customFormat="1" x14ac:dyDescent="0.25">
      <c r="A422" s="14">
        <f t="shared" ref="A422:A431" si="11">+A412+1</f>
        <v>40</v>
      </c>
      <c r="B422" s="15" t="s">
        <v>279</v>
      </c>
      <c r="C422" s="15" t="s">
        <v>252</v>
      </c>
      <c r="D422" s="15">
        <v>1</v>
      </c>
      <c r="E422" s="15" t="s">
        <v>182</v>
      </c>
      <c r="G422" s="15" t="s">
        <v>192</v>
      </c>
      <c r="H422" s="15">
        <v>0</v>
      </c>
    </row>
    <row r="423" spans="1:9" s="17" customFormat="1" x14ac:dyDescent="0.25">
      <c r="A423" s="16">
        <f t="shared" si="11"/>
        <v>40</v>
      </c>
      <c r="B423" s="17" t="s">
        <v>279</v>
      </c>
      <c r="C423" s="17" t="s">
        <v>252</v>
      </c>
      <c r="D423" s="17">
        <v>2</v>
      </c>
      <c r="E423" s="17" t="s">
        <v>183</v>
      </c>
      <c r="G423" s="17" t="s">
        <v>192</v>
      </c>
      <c r="H423" s="17">
        <v>0</v>
      </c>
    </row>
    <row r="424" spans="1:9" s="17" customFormat="1" x14ac:dyDescent="0.25">
      <c r="A424" s="16">
        <f t="shared" si="11"/>
        <v>40</v>
      </c>
      <c r="B424" s="17" t="s">
        <v>279</v>
      </c>
      <c r="C424" s="17" t="s">
        <v>252</v>
      </c>
      <c r="D424" s="17">
        <v>3</v>
      </c>
      <c r="E424" s="17" t="s">
        <v>184</v>
      </c>
      <c r="G424" s="17" t="s">
        <v>192</v>
      </c>
      <c r="H424" s="17">
        <v>0</v>
      </c>
    </row>
    <row r="425" spans="1:9" s="17" customFormat="1" x14ac:dyDescent="0.25">
      <c r="A425" s="16">
        <f t="shared" si="11"/>
        <v>40</v>
      </c>
      <c r="B425" s="17" t="s">
        <v>279</v>
      </c>
      <c r="C425" s="17" t="s">
        <v>252</v>
      </c>
      <c r="D425" s="17">
        <v>4</v>
      </c>
      <c r="E425" s="17" t="s">
        <v>185</v>
      </c>
      <c r="G425" s="17" t="s">
        <v>192</v>
      </c>
      <c r="H425" s="17">
        <v>0</v>
      </c>
    </row>
    <row r="426" spans="1:9" s="17" customFormat="1" x14ac:dyDescent="0.25">
      <c r="A426" s="16">
        <f t="shared" si="11"/>
        <v>40</v>
      </c>
      <c r="B426" s="17" t="s">
        <v>279</v>
      </c>
      <c r="C426" s="17" t="s">
        <v>252</v>
      </c>
      <c r="D426" s="17">
        <v>5</v>
      </c>
      <c r="E426" s="17" t="s">
        <v>186</v>
      </c>
      <c r="G426" s="17" t="s">
        <v>192</v>
      </c>
      <c r="H426" s="17">
        <v>0</v>
      </c>
    </row>
    <row r="427" spans="1:9" s="17" customFormat="1" x14ac:dyDescent="0.25">
      <c r="A427" s="16">
        <f t="shared" si="11"/>
        <v>40</v>
      </c>
      <c r="B427" s="17" t="s">
        <v>279</v>
      </c>
      <c r="C427" s="17" t="s">
        <v>252</v>
      </c>
      <c r="D427" s="17">
        <v>6</v>
      </c>
      <c r="E427" s="17" t="s">
        <v>187</v>
      </c>
      <c r="G427" s="17" t="s">
        <v>204</v>
      </c>
      <c r="H427" s="17">
        <v>0</v>
      </c>
      <c r="I427" s="17">
        <v>0</v>
      </c>
    </row>
    <row r="428" spans="1:9" s="17" customFormat="1" x14ac:dyDescent="0.25">
      <c r="A428" s="16">
        <f t="shared" si="11"/>
        <v>40</v>
      </c>
      <c r="B428" s="17" t="s">
        <v>279</v>
      </c>
      <c r="C428" s="17" t="s">
        <v>252</v>
      </c>
      <c r="D428" s="17">
        <v>7</v>
      </c>
      <c r="E428" s="17" t="s">
        <v>188</v>
      </c>
      <c r="G428" s="17" t="s">
        <v>204</v>
      </c>
      <c r="H428" s="17">
        <v>0</v>
      </c>
      <c r="I428" s="17">
        <v>0</v>
      </c>
    </row>
    <row r="429" spans="1:9" s="17" customFormat="1" x14ac:dyDescent="0.25">
      <c r="A429" s="16">
        <f t="shared" si="11"/>
        <v>40</v>
      </c>
      <c r="B429" s="17" t="s">
        <v>279</v>
      </c>
      <c r="C429" s="17" t="s">
        <v>252</v>
      </c>
      <c r="D429" s="17">
        <v>8</v>
      </c>
      <c r="E429" s="17" t="s">
        <v>189</v>
      </c>
      <c r="G429" s="17" t="s">
        <v>192</v>
      </c>
      <c r="H429" s="17">
        <v>0</v>
      </c>
    </row>
    <row r="430" spans="1:9" s="17" customFormat="1" x14ac:dyDescent="0.25">
      <c r="A430" s="16">
        <f t="shared" si="11"/>
        <v>40</v>
      </c>
      <c r="B430" s="17" t="s">
        <v>279</v>
      </c>
      <c r="C430" s="17" t="s">
        <v>252</v>
      </c>
      <c r="D430" s="17">
        <v>9</v>
      </c>
      <c r="E430" s="17" t="s">
        <v>190</v>
      </c>
      <c r="G430" s="17" t="s">
        <v>192</v>
      </c>
      <c r="H430" s="17">
        <v>0</v>
      </c>
    </row>
    <row r="431" spans="1:9" s="19" customFormat="1" ht="15.75" thickBot="1" x14ac:dyDescent="0.3">
      <c r="A431" s="18">
        <f t="shared" si="11"/>
        <v>40</v>
      </c>
      <c r="B431" s="19" t="s">
        <v>279</v>
      </c>
      <c r="C431" s="19" t="s">
        <v>252</v>
      </c>
      <c r="D431" s="19">
        <v>10</v>
      </c>
      <c r="E431" s="19" t="s">
        <v>191</v>
      </c>
      <c r="G431" s="19" t="s">
        <v>192</v>
      </c>
      <c r="H431" s="19">
        <v>0</v>
      </c>
    </row>
    <row r="432" spans="1:9" s="9" customFormat="1" x14ac:dyDescent="0.25">
      <c r="A432" s="8">
        <f t="shared" ref="A432:A451" si="12">+A392+1</f>
        <v>39</v>
      </c>
      <c r="B432" s="9" t="s">
        <v>280</v>
      </c>
      <c r="C432" s="9" t="s">
        <v>253</v>
      </c>
      <c r="D432" s="9">
        <v>1</v>
      </c>
      <c r="E432" s="9" t="s">
        <v>182</v>
      </c>
      <c r="G432" s="9" t="s">
        <v>192</v>
      </c>
      <c r="H432" s="9">
        <v>0</v>
      </c>
    </row>
    <row r="433" spans="1:9" s="11" customFormat="1" x14ac:dyDescent="0.25">
      <c r="A433" s="10">
        <f t="shared" si="12"/>
        <v>39</v>
      </c>
      <c r="B433" s="11" t="s">
        <v>280</v>
      </c>
      <c r="C433" s="11" t="s">
        <v>253</v>
      </c>
      <c r="D433" s="11">
        <v>2</v>
      </c>
      <c r="E433" s="11" t="s">
        <v>183</v>
      </c>
      <c r="G433" s="11" t="s">
        <v>192</v>
      </c>
      <c r="H433" s="11">
        <v>0</v>
      </c>
    </row>
    <row r="434" spans="1:9" s="11" customFormat="1" x14ac:dyDescent="0.25">
      <c r="A434" s="10">
        <f t="shared" si="12"/>
        <v>39</v>
      </c>
      <c r="B434" s="11" t="s">
        <v>280</v>
      </c>
      <c r="C434" s="11" t="s">
        <v>253</v>
      </c>
      <c r="D434" s="11">
        <v>3</v>
      </c>
      <c r="E434" s="11" t="s">
        <v>184</v>
      </c>
      <c r="G434" s="11" t="s">
        <v>192</v>
      </c>
      <c r="H434" s="11">
        <v>0</v>
      </c>
    </row>
    <row r="435" spans="1:9" s="11" customFormat="1" x14ac:dyDescent="0.25">
      <c r="A435" s="10">
        <f t="shared" si="12"/>
        <v>39</v>
      </c>
      <c r="B435" s="11" t="s">
        <v>280</v>
      </c>
      <c r="C435" s="11" t="s">
        <v>253</v>
      </c>
      <c r="D435" s="11">
        <v>4</v>
      </c>
      <c r="E435" s="11" t="s">
        <v>185</v>
      </c>
      <c r="G435" s="11" t="s">
        <v>192</v>
      </c>
      <c r="H435" s="11">
        <v>0</v>
      </c>
    </row>
    <row r="436" spans="1:9" s="11" customFormat="1" x14ac:dyDescent="0.25">
      <c r="A436" s="10">
        <f t="shared" si="12"/>
        <v>39</v>
      </c>
      <c r="B436" s="11" t="s">
        <v>280</v>
      </c>
      <c r="C436" s="11" t="s">
        <v>253</v>
      </c>
      <c r="D436" s="11">
        <v>5</v>
      </c>
      <c r="E436" s="11" t="s">
        <v>186</v>
      </c>
      <c r="G436" s="11" t="s">
        <v>192</v>
      </c>
      <c r="H436" s="11">
        <v>0</v>
      </c>
    </row>
    <row r="437" spans="1:9" s="11" customFormat="1" x14ac:dyDescent="0.25">
      <c r="A437" s="10">
        <f t="shared" si="12"/>
        <v>39</v>
      </c>
      <c r="B437" s="11" t="s">
        <v>280</v>
      </c>
      <c r="C437" s="11" t="s">
        <v>253</v>
      </c>
      <c r="D437" s="11">
        <v>6</v>
      </c>
      <c r="E437" s="11" t="s">
        <v>187</v>
      </c>
      <c r="G437" s="17" t="s">
        <v>204</v>
      </c>
      <c r="H437" s="17">
        <v>0</v>
      </c>
      <c r="I437" s="17">
        <v>0</v>
      </c>
    </row>
    <row r="438" spans="1:9" s="11" customFormat="1" x14ac:dyDescent="0.25">
      <c r="A438" s="10">
        <f t="shared" si="12"/>
        <v>39</v>
      </c>
      <c r="B438" s="11" t="s">
        <v>280</v>
      </c>
      <c r="C438" s="11" t="s">
        <v>253</v>
      </c>
      <c r="D438" s="11">
        <v>7</v>
      </c>
      <c r="E438" s="11" t="s">
        <v>188</v>
      </c>
      <c r="G438" s="17" t="s">
        <v>204</v>
      </c>
      <c r="H438" s="17">
        <v>0</v>
      </c>
      <c r="I438" s="17">
        <v>0</v>
      </c>
    </row>
    <row r="439" spans="1:9" s="11" customFormat="1" x14ac:dyDescent="0.25">
      <c r="A439" s="10">
        <f t="shared" si="12"/>
        <v>39</v>
      </c>
      <c r="B439" s="11" t="s">
        <v>280</v>
      </c>
      <c r="C439" s="11" t="s">
        <v>253</v>
      </c>
      <c r="D439" s="11">
        <v>8</v>
      </c>
      <c r="E439" s="11" t="s">
        <v>189</v>
      </c>
      <c r="G439" s="11" t="s">
        <v>192</v>
      </c>
      <c r="H439" s="11">
        <v>0</v>
      </c>
    </row>
    <row r="440" spans="1:9" s="11" customFormat="1" x14ac:dyDescent="0.25">
      <c r="A440" s="10">
        <f t="shared" si="12"/>
        <v>39</v>
      </c>
      <c r="B440" s="11" t="s">
        <v>280</v>
      </c>
      <c r="C440" s="11" t="s">
        <v>253</v>
      </c>
      <c r="D440" s="11">
        <v>9</v>
      </c>
      <c r="E440" s="11" t="s">
        <v>190</v>
      </c>
      <c r="G440" s="11" t="s">
        <v>192</v>
      </c>
      <c r="H440" s="11">
        <v>0</v>
      </c>
    </row>
    <row r="441" spans="1:9" s="13" customFormat="1" ht="15.75" thickBot="1" x14ac:dyDescent="0.3">
      <c r="A441" s="12">
        <f t="shared" si="12"/>
        <v>39</v>
      </c>
      <c r="B441" s="13" t="s">
        <v>280</v>
      </c>
      <c r="C441" s="13" t="s">
        <v>253</v>
      </c>
      <c r="D441" s="13">
        <v>10</v>
      </c>
      <c r="E441" s="13" t="s">
        <v>191</v>
      </c>
      <c r="G441" s="13" t="s">
        <v>192</v>
      </c>
      <c r="H441" s="13">
        <v>0</v>
      </c>
    </row>
    <row r="442" spans="1:9" s="9" customFormat="1" x14ac:dyDescent="0.25">
      <c r="A442" s="8">
        <f t="shared" si="12"/>
        <v>40</v>
      </c>
      <c r="B442" s="9" t="s">
        <v>281</v>
      </c>
      <c r="C442" s="9" t="s">
        <v>232</v>
      </c>
      <c r="D442" s="9">
        <v>1</v>
      </c>
      <c r="E442" s="9" t="s">
        <v>182</v>
      </c>
      <c r="G442" s="15" t="s">
        <v>192</v>
      </c>
      <c r="H442" s="15">
        <v>0</v>
      </c>
      <c r="I442" s="15"/>
    </row>
    <row r="443" spans="1:9" s="11" customFormat="1" x14ac:dyDescent="0.25">
      <c r="A443" s="10">
        <f t="shared" si="12"/>
        <v>40</v>
      </c>
      <c r="B443" s="11" t="s">
        <v>281</v>
      </c>
      <c r="C443" s="11" t="s">
        <v>232</v>
      </c>
      <c r="D443" s="11">
        <v>2</v>
      </c>
      <c r="E443" s="11" t="s">
        <v>183</v>
      </c>
      <c r="G443" s="17" t="s">
        <v>192</v>
      </c>
      <c r="H443" s="17">
        <v>0</v>
      </c>
      <c r="I443" s="17"/>
    </row>
    <row r="444" spans="1:9" s="11" customFormat="1" x14ac:dyDescent="0.25">
      <c r="A444" s="10">
        <f t="shared" si="12"/>
        <v>40</v>
      </c>
      <c r="B444" s="11" t="s">
        <v>281</v>
      </c>
      <c r="C444" s="11" t="s">
        <v>232</v>
      </c>
      <c r="D444" s="11">
        <v>3</v>
      </c>
      <c r="E444" s="11" t="s">
        <v>184</v>
      </c>
      <c r="G444" s="17" t="s">
        <v>192</v>
      </c>
      <c r="H444" s="17">
        <v>0</v>
      </c>
      <c r="I444" s="17"/>
    </row>
    <row r="445" spans="1:9" s="11" customFormat="1" x14ac:dyDescent="0.25">
      <c r="A445" s="10">
        <f t="shared" si="12"/>
        <v>40</v>
      </c>
      <c r="B445" s="11" t="s">
        <v>281</v>
      </c>
      <c r="C445" s="11" t="s">
        <v>232</v>
      </c>
      <c r="D445" s="11">
        <v>4</v>
      </c>
      <c r="E445" s="11" t="s">
        <v>185</v>
      </c>
      <c r="G445" s="17" t="s">
        <v>192</v>
      </c>
      <c r="H445" s="17">
        <v>0</v>
      </c>
      <c r="I445" s="17"/>
    </row>
    <row r="446" spans="1:9" s="11" customFormat="1" x14ac:dyDescent="0.25">
      <c r="A446" s="10">
        <f t="shared" si="12"/>
        <v>40</v>
      </c>
      <c r="B446" s="11" t="s">
        <v>281</v>
      </c>
      <c r="C446" s="11" t="s">
        <v>232</v>
      </c>
      <c r="D446" s="11">
        <v>5</v>
      </c>
      <c r="E446" s="11" t="s">
        <v>186</v>
      </c>
      <c r="G446" s="17" t="s">
        <v>192</v>
      </c>
      <c r="H446" s="17">
        <v>0</v>
      </c>
      <c r="I446" s="17"/>
    </row>
    <row r="447" spans="1:9" s="11" customFormat="1" x14ac:dyDescent="0.25">
      <c r="A447" s="10">
        <f t="shared" si="12"/>
        <v>40</v>
      </c>
      <c r="B447" s="11" t="s">
        <v>281</v>
      </c>
      <c r="C447" s="11" t="s">
        <v>232</v>
      </c>
      <c r="D447" s="11">
        <v>6</v>
      </c>
      <c r="E447" s="11" t="s">
        <v>187</v>
      </c>
      <c r="G447" s="17" t="s">
        <v>204</v>
      </c>
      <c r="H447" s="17">
        <v>0</v>
      </c>
      <c r="I447" s="17">
        <v>0</v>
      </c>
    </row>
    <row r="448" spans="1:9" s="11" customFormat="1" x14ac:dyDescent="0.25">
      <c r="A448" s="10">
        <f t="shared" si="12"/>
        <v>40</v>
      </c>
      <c r="B448" s="11" t="s">
        <v>281</v>
      </c>
      <c r="C448" s="11" t="s">
        <v>232</v>
      </c>
      <c r="D448" s="11">
        <v>7</v>
      </c>
      <c r="E448" s="11" t="s">
        <v>188</v>
      </c>
      <c r="G448" s="17" t="s">
        <v>204</v>
      </c>
      <c r="H448" s="17">
        <v>0</v>
      </c>
      <c r="I448" s="17">
        <v>0</v>
      </c>
    </row>
    <row r="449" spans="1:9" s="11" customFormat="1" x14ac:dyDescent="0.25">
      <c r="A449" s="10">
        <f t="shared" si="12"/>
        <v>40</v>
      </c>
      <c r="B449" s="11" t="s">
        <v>281</v>
      </c>
      <c r="C449" s="11" t="s">
        <v>232</v>
      </c>
      <c r="D449" s="11">
        <v>8</v>
      </c>
      <c r="E449" s="11" t="s">
        <v>189</v>
      </c>
      <c r="G449" s="17" t="s">
        <v>192</v>
      </c>
      <c r="H449" s="17">
        <v>0</v>
      </c>
      <c r="I449" s="17"/>
    </row>
    <row r="450" spans="1:9" s="11" customFormat="1" x14ac:dyDescent="0.25">
      <c r="A450" s="10">
        <f t="shared" si="12"/>
        <v>40</v>
      </c>
      <c r="B450" s="11" t="s">
        <v>281</v>
      </c>
      <c r="C450" s="11" t="s">
        <v>232</v>
      </c>
      <c r="D450" s="11">
        <v>9</v>
      </c>
      <c r="E450" s="11" t="s">
        <v>190</v>
      </c>
      <c r="G450" s="17" t="s">
        <v>192</v>
      </c>
      <c r="H450" s="17">
        <v>0</v>
      </c>
      <c r="I450" s="17"/>
    </row>
    <row r="451" spans="1:9" s="13" customFormat="1" ht="15.75" thickBot="1" x14ac:dyDescent="0.3">
      <c r="A451" s="12">
        <f t="shared" si="12"/>
        <v>40</v>
      </c>
      <c r="B451" s="13" t="s">
        <v>281</v>
      </c>
      <c r="C451" s="13" t="s">
        <v>232</v>
      </c>
      <c r="D451" s="13">
        <v>10</v>
      </c>
      <c r="E451" s="13" t="s">
        <v>191</v>
      </c>
      <c r="G451" s="19" t="s">
        <v>192</v>
      </c>
      <c r="H451" s="19">
        <v>0</v>
      </c>
      <c r="I451" s="19"/>
    </row>
    <row r="452" spans="1:9" s="15" customFormat="1" x14ac:dyDescent="0.25">
      <c r="A452" s="14">
        <f t="shared" ref="A452:A506" si="13">+A442+1</f>
        <v>41</v>
      </c>
      <c r="B452" s="15" t="s">
        <v>282</v>
      </c>
      <c r="C452" s="15" t="s">
        <v>233</v>
      </c>
      <c r="D452" s="15">
        <v>1</v>
      </c>
      <c r="E452" s="15" t="s">
        <v>182</v>
      </c>
      <c r="G452" s="9" t="s">
        <v>192</v>
      </c>
      <c r="H452" s="9">
        <v>0</v>
      </c>
      <c r="I452" s="9"/>
    </row>
    <row r="453" spans="1:9" s="17" customFormat="1" x14ac:dyDescent="0.25">
      <c r="A453" s="16">
        <f t="shared" si="13"/>
        <v>41</v>
      </c>
      <c r="B453" s="17" t="s">
        <v>282</v>
      </c>
      <c r="C453" s="17" t="s">
        <v>233</v>
      </c>
      <c r="D453" s="17">
        <v>2</v>
      </c>
      <c r="E453" s="17" t="s">
        <v>183</v>
      </c>
      <c r="G453" s="11" t="s">
        <v>192</v>
      </c>
      <c r="H453" s="11">
        <v>0</v>
      </c>
      <c r="I453" s="11"/>
    </row>
    <row r="454" spans="1:9" s="17" customFormat="1" x14ac:dyDescent="0.25">
      <c r="A454" s="16">
        <f t="shared" si="13"/>
        <v>41</v>
      </c>
      <c r="B454" s="17" t="s">
        <v>282</v>
      </c>
      <c r="C454" s="17" t="s">
        <v>233</v>
      </c>
      <c r="D454" s="17">
        <v>3</v>
      </c>
      <c r="E454" s="17" t="s">
        <v>184</v>
      </c>
      <c r="G454" s="11" t="s">
        <v>192</v>
      </c>
      <c r="H454" s="11">
        <v>0</v>
      </c>
      <c r="I454" s="11"/>
    </row>
    <row r="455" spans="1:9" s="17" customFormat="1" x14ac:dyDescent="0.25">
      <c r="A455" s="16">
        <f t="shared" si="13"/>
        <v>41</v>
      </c>
      <c r="B455" s="17" t="s">
        <v>282</v>
      </c>
      <c r="C455" s="17" t="s">
        <v>233</v>
      </c>
      <c r="D455" s="17">
        <v>4</v>
      </c>
      <c r="E455" s="17" t="s">
        <v>185</v>
      </c>
      <c r="G455" s="11" t="s">
        <v>192</v>
      </c>
      <c r="H455" s="11">
        <v>0</v>
      </c>
      <c r="I455" s="11"/>
    </row>
    <row r="456" spans="1:9" s="17" customFormat="1" x14ac:dyDescent="0.25">
      <c r="A456" s="16">
        <f t="shared" si="13"/>
        <v>41</v>
      </c>
      <c r="B456" s="17" t="s">
        <v>282</v>
      </c>
      <c r="C456" s="17" t="s">
        <v>233</v>
      </c>
      <c r="D456" s="17">
        <v>5</v>
      </c>
      <c r="E456" s="17" t="s">
        <v>186</v>
      </c>
      <c r="G456" s="11" t="s">
        <v>192</v>
      </c>
      <c r="H456" s="11">
        <v>0</v>
      </c>
      <c r="I456" s="11"/>
    </row>
    <row r="457" spans="1:9" s="17" customFormat="1" x14ac:dyDescent="0.25">
      <c r="A457" s="16">
        <f t="shared" si="13"/>
        <v>41</v>
      </c>
      <c r="B457" s="17" t="s">
        <v>282</v>
      </c>
      <c r="C457" s="17" t="s">
        <v>233</v>
      </c>
      <c r="D457" s="17">
        <v>6</v>
      </c>
      <c r="E457" s="17" t="s">
        <v>187</v>
      </c>
      <c r="G457" s="17" t="s">
        <v>204</v>
      </c>
      <c r="H457" s="17">
        <v>0</v>
      </c>
      <c r="I457" s="17">
        <v>0</v>
      </c>
    </row>
    <row r="458" spans="1:9" s="17" customFormat="1" x14ac:dyDescent="0.25">
      <c r="A458" s="16">
        <f t="shared" si="13"/>
        <v>41</v>
      </c>
      <c r="B458" s="17" t="s">
        <v>282</v>
      </c>
      <c r="C458" s="17" t="s">
        <v>233</v>
      </c>
      <c r="D458" s="17">
        <v>7</v>
      </c>
      <c r="E458" s="17" t="s">
        <v>188</v>
      </c>
      <c r="G458" s="17" t="s">
        <v>204</v>
      </c>
      <c r="H458" s="17">
        <v>0</v>
      </c>
      <c r="I458" s="17">
        <v>0</v>
      </c>
    </row>
    <row r="459" spans="1:9" s="17" customFormat="1" x14ac:dyDescent="0.25">
      <c r="A459" s="16">
        <f t="shared" si="13"/>
        <v>41</v>
      </c>
      <c r="B459" s="17" t="s">
        <v>282</v>
      </c>
      <c r="C459" s="17" t="s">
        <v>233</v>
      </c>
      <c r="D459" s="17">
        <v>8</v>
      </c>
      <c r="E459" s="17" t="s">
        <v>189</v>
      </c>
      <c r="G459" s="11" t="s">
        <v>192</v>
      </c>
      <c r="H459" s="11">
        <v>0</v>
      </c>
      <c r="I459" s="11"/>
    </row>
    <row r="460" spans="1:9" s="17" customFormat="1" x14ac:dyDescent="0.25">
      <c r="A460" s="16">
        <f t="shared" si="13"/>
        <v>41</v>
      </c>
      <c r="B460" s="17" t="s">
        <v>282</v>
      </c>
      <c r="C460" s="17" t="s">
        <v>233</v>
      </c>
      <c r="D460" s="17">
        <v>9</v>
      </c>
      <c r="E460" s="17" t="s">
        <v>190</v>
      </c>
      <c r="G460" s="11" t="s">
        <v>192</v>
      </c>
      <c r="H460" s="11">
        <v>0</v>
      </c>
      <c r="I460" s="11"/>
    </row>
    <row r="461" spans="1:9" s="19" customFormat="1" ht="15.75" thickBot="1" x14ac:dyDescent="0.3">
      <c r="A461" s="18">
        <f t="shared" si="13"/>
        <v>41</v>
      </c>
      <c r="B461" s="19" t="s">
        <v>282</v>
      </c>
      <c r="C461" s="19" t="s">
        <v>233</v>
      </c>
      <c r="D461" s="19">
        <v>10</v>
      </c>
      <c r="E461" s="19" t="s">
        <v>191</v>
      </c>
      <c r="G461" s="13" t="s">
        <v>192</v>
      </c>
      <c r="H461" s="13">
        <v>0</v>
      </c>
      <c r="I461" s="13"/>
    </row>
    <row r="462" spans="1:9" s="9" customFormat="1" x14ac:dyDescent="0.25">
      <c r="A462" s="8">
        <f>+A452+1</f>
        <v>42</v>
      </c>
      <c r="B462" s="9" t="s">
        <v>283</v>
      </c>
      <c r="C462" s="9" t="s">
        <v>234</v>
      </c>
      <c r="D462" s="9">
        <v>1</v>
      </c>
      <c r="E462" s="9" t="s">
        <v>182</v>
      </c>
      <c r="G462" s="15" t="s">
        <v>192</v>
      </c>
      <c r="H462" s="15">
        <v>0</v>
      </c>
      <c r="I462" s="15"/>
    </row>
    <row r="463" spans="1:9" s="11" customFormat="1" x14ac:dyDescent="0.25">
      <c r="A463" s="10">
        <f t="shared" si="13"/>
        <v>42</v>
      </c>
      <c r="B463" s="11" t="s">
        <v>283</v>
      </c>
      <c r="C463" s="11" t="s">
        <v>234</v>
      </c>
      <c r="D463" s="11">
        <v>2</v>
      </c>
      <c r="E463" s="11" t="s">
        <v>183</v>
      </c>
      <c r="G463" s="17" t="s">
        <v>192</v>
      </c>
      <c r="H463" s="17">
        <v>0</v>
      </c>
      <c r="I463" s="17"/>
    </row>
    <row r="464" spans="1:9" s="11" customFormat="1" x14ac:dyDescent="0.25">
      <c r="A464" s="10">
        <f t="shared" si="13"/>
        <v>42</v>
      </c>
      <c r="B464" s="11" t="s">
        <v>283</v>
      </c>
      <c r="C464" s="11" t="s">
        <v>234</v>
      </c>
      <c r="D464" s="11">
        <v>3</v>
      </c>
      <c r="E464" s="11" t="s">
        <v>184</v>
      </c>
      <c r="G464" s="17" t="s">
        <v>192</v>
      </c>
      <c r="H464" s="17">
        <v>0</v>
      </c>
      <c r="I464" s="17"/>
    </row>
    <row r="465" spans="1:9" s="11" customFormat="1" x14ac:dyDescent="0.25">
      <c r="A465" s="10">
        <f t="shared" si="13"/>
        <v>42</v>
      </c>
      <c r="B465" s="11" t="s">
        <v>283</v>
      </c>
      <c r="C465" s="11" t="s">
        <v>234</v>
      </c>
      <c r="D465" s="11">
        <v>4</v>
      </c>
      <c r="E465" s="11" t="s">
        <v>185</v>
      </c>
      <c r="G465" s="17" t="s">
        <v>192</v>
      </c>
      <c r="H465" s="17">
        <v>0</v>
      </c>
      <c r="I465" s="17"/>
    </row>
    <row r="466" spans="1:9" s="11" customFormat="1" x14ac:dyDescent="0.25">
      <c r="A466" s="10">
        <f t="shared" si="13"/>
        <v>42</v>
      </c>
      <c r="B466" s="11" t="s">
        <v>283</v>
      </c>
      <c r="C466" s="11" t="s">
        <v>234</v>
      </c>
      <c r="D466" s="11">
        <v>5</v>
      </c>
      <c r="E466" s="11" t="s">
        <v>186</v>
      </c>
      <c r="G466" s="17" t="s">
        <v>192</v>
      </c>
      <c r="H466" s="17">
        <v>0</v>
      </c>
      <c r="I466" s="17"/>
    </row>
    <row r="467" spans="1:9" s="11" customFormat="1" x14ac:dyDescent="0.25">
      <c r="A467" s="10">
        <f t="shared" si="13"/>
        <v>42</v>
      </c>
      <c r="B467" s="11" t="s">
        <v>283</v>
      </c>
      <c r="C467" s="11" t="s">
        <v>234</v>
      </c>
      <c r="D467" s="11">
        <v>6</v>
      </c>
      <c r="E467" s="11" t="s">
        <v>187</v>
      </c>
      <c r="G467" s="17" t="s">
        <v>204</v>
      </c>
      <c r="H467" s="17">
        <v>0</v>
      </c>
      <c r="I467" s="17">
        <v>0</v>
      </c>
    </row>
    <row r="468" spans="1:9" s="11" customFormat="1" x14ac:dyDescent="0.25">
      <c r="A468" s="10">
        <f t="shared" si="13"/>
        <v>42</v>
      </c>
      <c r="B468" s="11" t="s">
        <v>283</v>
      </c>
      <c r="C468" s="11" t="s">
        <v>234</v>
      </c>
      <c r="D468" s="11">
        <v>7</v>
      </c>
      <c r="E468" s="11" t="s">
        <v>188</v>
      </c>
      <c r="G468" s="17" t="s">
        <v>204</v>
      </c>
      <c r="H468" s="17">
        <v>0</v>
      </c>
      <c r="I468" s="17">
        <v>0</v>
      </c>
    </row>
    <row r="469" spans="1:9" s="11" customFormat="1" x14ac:dyDescent="0.25">
      <c r="A469" s="10">
        <f t="shared" si="13"/>
        <v>42</v>
      </c>
      <c r="B469" s="11" t="s">
        <v>283</v>
      </c>
      <c r="C469" s="11" t="s">
        <v>234</v>
      </c>
      <c r="D469" s="11">
        <v>8</v>
      </c>
      <c r="E469" s="11" t="s">
        <v>189</v>
      </c>
      <c r="G469" s="17" t="s">
        <v>192</v>
      </c>
      <c r="H469" s="17">
        <v>0</v>
      </c>
      <c r="I469" s="17"/>
    </row>
    <row r="470" spans="1:9" s="11" customFormat="1" x14ac:dyDescent="0.25">
      <c r="A470" s="10">
        <f t="shared" si="13"/>
        <v>42</v>
      </c>
      <c r="B470" s="11" t="s">
        <v>283</v>
      </c>
      <c r="C470" s="11" t="s">
        <v>234</v>
      </c>
      <c r="D470" s="11">
        <v>9</v>
      </c>
      <c r="E470" s="11" t="s">
        <v>190</v>
      </c>
      <c r="G470" s="17" t="s">
        <v>192</v>
      </c>
      <c r="H470" s="17">
        <v>0</v>
      </c>
      <c r="I470" s="17"/>
    </row>
    <row r="471" spans="1:9" s="13" customFormat="1" ht="15.75" thickBot="1" x14ac:dyDescent="0.3">
      <c r="A471" s="12">
        <f t="shared" si="13"/>
        <v>42</v>
      </c>
      <c r="B471" s="13" t="s">
        <v>283</v>
      </c>
      <c r="C471" s="13" t="s">
        <v>234</v>
      </c>
      <c r="D471" s="13">
        <v>10</v>
      </c>
      <c r="E471" s="13" t="s">
        <v>191</v>
      </c>
      <c r="G471" s="19" t="s">
        <v>192</v>
      </c>
      <c r="H471" s="19">
        <v>0</v>
      </c>
      <c r="I471" s="19"/>
    </row>
    <row r="472" spans="1:9" s="15" customFormat="1" x14ac:dyDescent="0.25">
      <c r="A472" s="14">
        <f t="shared" si="13"/>
        <v>43</v>
      </c>
      <c r="B472" s="15" t="s">
        <v>284</v>
      </c>
      <c r="C472" s="15" t="s">
        <v>235</v>
      </c>
      <c r="D472" s="15">
        <v>1</v>
      </c>
      <c r="E472" s="15" t="s">
        <v>182</v>
      </c>
      <c r="G472" s="9" t="s">
        <v>192</v>
      </c>
      <c r="H472" s="9">
        <v>0</v>
      </c>
      <c r="I472" s="9"/>
    </row>
    <row r="473" spans="1:9" s="17" customFormat="1" x14ac:dyDescent="0.25">
      <c r="A473" s="16">
        <f t="shared" si="13"/>
        <v>43</v>
      </c>
      <c r="B473" s="17" t="s">
        <v>284</v>
      </c>
      <c r="C473" s="17" t="s">
        <v>235</v>
      </c>
      <c r="D473" s="17">
        <v>2</v>
      </c>
      <c r="E473" s="17" t="s">
        <v>183</v>
      </c>
      <c r="G473" s="11" t="s">
        <v>192</v>
      </c>
      <c r="H473" s="11">
        <v>0</v>
      </c>
      <c r="I473" s="11"/>
    </row>
    <row r="474" spans="1:9" s="17" customFormat="1" x14ac:dyDescent="0.25">
      <c r="A474" s="16">
        <f t="shared" si="13"/>
        <v>43</v>
      </c>
      <c r="B474" s="17" t="s">
        <v>284</v>
      </c>
      <c r="C474" s="17" t="s">
        <v>235</v>
      </c>
      <c r="D474" s="17">
        <v>3</v>
      </c>
      <c r="E474" s="17" t="s">
        <v>184</v>
      </c>
      <c r="G474" s="11" t="s">
        <v>192</v>
      </c>
      <c r="H474" s="11">
        <v>0</v>
      </c>
      <c r="I474" s="11"/>
    </row>
    <row r="475" spans="1:9" s="17" customFormat="1" x14ac:dyDescent="0.25">
      <c r="A475" s="16">
        <f t="shared" si="13"/>
        <v>43</v>
      </c>
      <c r="B475" s="17" t="s">
        <v>284</v>
      </c>
      <c r="C475" s="17" t="s">
        <v>235</v>
      </c>
      <c r="D475" s="17">
        <v>4</v>
      </c>
      <c r="E475" s="17" t="s">
        <v>185</v>
      </c>
      <c r="G475" s="11" t="s">
        <v>192</v>
      </c>
      <c r="H475" s="11">
        <v>0</v>
      </c>
      <c r="I475" s="11"/>
    </row>
    <row r="476" spans="1:9" s="17" customFormat="1" x14ac:dyDescent="0.25">
      <c r="A476" s="16">
        <f t="shared" si="13"/>
        <v>43</v>
      </c>
      <c r="B476" s="17" t="s">
        <v>284</v>
      </c>
      <c r="C476" s="17" t="s">
        <v>235</v>
      </c>
      <c r="D476" s="17">
        <v>5</v>
      </c>
      <c r="E476" s="17" t="s">
        <v>186</v>
      </c>
      <c r="G476" s="11" t="s">
        <v>192</v>
      </c>
      <c r="H476" s="11">
        <v>0</v>
      </c>
      <c r="I476" s="11"/>
    </row>
    <row r="477" spans="1:9" s="17" customFormat="1" x14ac:dyDescent="0.25">
      <c r="A477" s="16">
        <f t="shared" si="13"/>
        <v>43</v>
      </c>
      <c r="B477" s="17" t="s">
        <v>284</v>
      </c>
      <c r="C477" s="17" t="s">
        <v>235</v>
      </c>
      <c r="D477" s="17">
        <v>6</v>
      </c>
      <c r="E477" s="17" t="s">
        <v>187</v>
      </c>
      <c r="G477" s="17" t="s">
        <v>204</v>
      </c>
      <c r="H477" s="17">
        <v>0</v>
      </c>
      <c r="I477" s="17">
        <v>0</v>
      </c>
    </row>
    <row r="478" spans="1:9" s="17" customFormat="1" x14ac:dyDescent="0.25">
      <c r="A478" s="16">
        <f t="shared" si="13"/>
        <v>43</v>
      </c>
      <c r="B478" s="17" t="s">
        <v>284</v>
      </c>
      <c r="C478" s="17" t="s">
        <v>235</v>
      </c>
      <c r="D478" s="17">
        <v>7</v>
      </c>
      <c r="E478" s="17" t="s">
        <v>188</v>
      </c>
      <c r="G478" s="17" t="s">
        <v>204</v>
      </c>
      <c r="H478" s="17">
        <v>0</v>
      </c>
      <c r="I478" s="17">
        <v>0</v>
      </c>
    </row>
    <row r="479" spans="1:9" s="17" customFormat="1" x14ac:dyDescent="0.25">
      <c r="A479" s="16">
        <f t="shared" si="13"/>
        <v>43</v>
      </c>
      <c r="B479" s="17" t="s">
        <v>284</v>
      </c>
      <c r="C479" s="17" t="s">
        <v>235</v>
      </c>
      <c r="D479" s="17">
        <v>8</v>
      </c>
      <c r="E479" s="17" t="s">
        <v>189</v>
      </c>
      <c r="G479" s="11" t="s">
        <v>192</v>
      </c>
      <c r="H479" s="11">
        <v>0</v>
      </c>
      <c r="I479" s="11"/>
    </row>
    <row r="480" spans="1:9" s="17" customFormat="1" x14ac:dyDescent="0.25">
      <c r="A480" s="16">
        <f t="shared" si="13"/>
        <v>43</v>
      </c>
      <c r="B480" s="17" t="s">
        <v>284</v>
      </c>
      <c r="C480" s="17" t="s">
        <v>235</v>
      </c>
      <c r="D480" s="17">
        <v>9</v>
      </c>
      <c r="E480" s="17" t="s">
        <v>190</v>
      </c>
      <c r="G480" s="11" t="s">
        <v>192</v>
      </c>
      <c r="H480" s="11">
        <v>0</v>
      </c>
      <c r="I480" s="11"/>
    </row>
    <row r="481" spans="1:9" s="19" customFormat="1" ht="15.75" thickBot="1" x14ac:dyDescent="0.3">
      <c r="A481" s="18">
        <f t="shared" si="13"/>
        <v>43</v>
      </c>
      <c r="B481" s="19" t="s">
        <v>284</v>
      </c>
      <c r="C481" s="19" t="s">
        <v>235</v>
      </c>
      <c r="D481" s="19">
        <v>10</v>
      </c>
      <c r="E481" s="19" t="s">
        <v>191</v>
      </c>
      <c r="G481" s="13" t="s">
        <v>192</v>
      </c>
      <c r="H481" s="13">
        <v>0</v>
      </c>
      <c r="I481" s="13"/>
    </row>
    <row r="482" spans="1:9" s="9" customFormat="1" x14ac:dyDescent="0.25">
      <c r="A482" s="8">
        <f>+A472+1</f>
        <v>44</v>
      </c>
      <c r="B482" s="9" t="s">
        <v>285</v>
      </c>
      <c r="C482" s="9" t="s">
        <v>236</v>
      </c>
      <c r="D482" s="9">
        <v>1</v>
      </c>
      <c r="E482" s="9" t="s">
        <v>182</v>
      </c>
      <c r="G482" s="15" t="s">
        <v>192</v>
      </c>
      <c r="H482" s="15">
        <v>0</v>
      </c>
      <c r="I482" s="15"/>
    </row>
    <row r="483" spans="1:9" s="11" customFormat="1" x14ac:dyDescent="0.25">
      <c r="A483" s="10">
        <f t="shared" si="13"/>
        <v>44</v>
      </c>
      <c r="B483" s="11" t="s">
        <v>285</v>
      </c>
      <c r="C483" s="11" t="s">
        <v>236</v>
      </c>
      <c r="D483" s="11">
        <v>2</v>
      </c>
      <c r="E483" s="11" t="s">
        <v>183</v>
      </c>
      <c r="G483" s="17" t="s">
        <v>192</v>
      </c>
      <c r="H483" s="17">
        <v>0</v>
      </c>
      <c r="I483" s="17"/>
    </row>
    <row r="484" spans="1:9" s="11" customFormat="1" x14ac:dyDescent="0.25">
      <c r="A484" s="10">
        <f t="shared" si="13"/>
        <v>44</v>
      </c>
      <c r="B484" s="11" t="s">
        <v>285</v>
      </c>
      <c r="C484" s="11" t="s">
        <v>236</v>
      </c>
      <c r="D484" s="11">
        <v>3</v>
      </c>
      <c r="E484" s="11" t="s">
        <v>184</v>
      </c>
      <c r="G484" s="17" t="s">
        <v>192</v>
      </c>
      <c r="H484" s="17">
        <v>0</v>
      </c>
      <c r="I484" s="17"/>
    </row>
    <row r="485" spans="1:9" s="11" customFormat="1" x14ac:dyDescent="0.25">
      <c r="A485" s="10">
        <f t="shared" si="13"/>
        <v>44</v>
      </c>
      <c r="B485" s="11" t="s">
        <v>285</v>
      </c>
      <c r="C485" s="11" t="s">
        <v>236</v>
      </c>
      <c r="D485" s="11">
        <v>4</v>
      </c>
      <c r="E485" s="11" t="s">
        <v>185</v>
      </c>
      <c r="G485" s="17" t="s">
        <v>192</v>
      </c>
      <c r="H485" s="17">
        <v>0</v>
      </c>
      <c r="I485" s="17"/>
    </row>
    <row r="486" spans="1:9" s="11" customFormat="1" x14ac:dyDescent="0.25">
      <c r="A486" s="10">
        <f t="shared" si="13"/>
        <v>44</v>
      </c>
      <c r="B486" s="11" t="s">
        <v>285</v>
      </c>
      <c r="C486" s="11" t="s">
        <v>236</v>
      </c>
      <c r="D486" s="11">
        <v>5</v>
      </c>
      <c r="E486" s="11" t="s">
        <v>186</v>
      </c>
      <c r="G486" s="17" t="s">
        <v>192</v>
      </c>
      <c r="H486" s="17">
        <v>0</v>
      </c>
      <c r="I486" s="17"/>
    </row>
    <row r="487" spans="1:9" s="11" customFormat="1" x14ac:dyDescent="0.25">
      <c r="A487" s="10">
        <f t="shared" si="13"/>
        <v>44</v>
      </c>
      <c r="B487" s="11" t="s">
        <v>285</v>
      </c>
      <c r="C487" s="11" t="s">
        <v>236</v>
      </c>
      <c r="D487" s="11">
        <v>6</v>
      </c>
      <c r="E487" s="11" t="s">
        <v>187</v>
      </c>
      <c r="G487" s="17" t="s">
        <v>204</v>
      </c>
      <c r="H487" s="17">
        <v>0</v>
      </c>
      <c r="I487" s="17">
        <v>0</v>
      </c>
    </row>
    <row r="488" spans="1:9" s="11" customFormat="1" x14ac:dyDescent="0.25">
      <c r="A488" s="10">
        <f t="shared" si="13"/>
        <v>44</v>
      </c>
      <c r="B488" s="11" t="s">
        <v>285</v>
      </c>
      <c r="C488" s="11" t="s">
        <v>236</v>
      </c>
      <c r="D488" s="11">
        <v>7</v>
      </c>
      <c r="E488" s="11" t="s">
        <v>188</v>
      </c>
      <c r="G488" s="17" t="s">
        <v>204</v>
      </c>
      <c r="H488" s="17">
        <v>0</v>
      </c>
      <c r="I488" s="17">
        <v>0</v>
      </c>
    </row>
    <row r="489" spans="1:9" s="11" customFormat="1" x14ac:dyDescent="0.25">
      <c r="A489" s="10">
        <f t="shared" si="13"/>
        <v>44</v>
      </c>
      <c r="B489" s="11" t="s">
        <v>285</v>
      </c>
      <c r="C489" s="11" t="s">
        <v>236</v>
      </c>
      <c r="D489" s="11">
        <v>8</v>
      </c>
      <c r="E489" s="11" t="s">
        <v>189</v>
      </c>
      <c r="G489" s="17" t="s">
        <v>192</v>
      </c>
      <c r="H489" s="17">
        <v>0</v>
      </c>
      <c r="I489" s="17"/>
    </row>
    <row r="490" spans="1:9" s="11" customFormat="1" x14ac:dyDescent="0.25">
      <c r="A490" s="10">
        <f t="shared" si="13"/>
        <v>44</v>
      </c>
      <c r="B490" s="11" t="s">
        <v>285</v>
      </c>
      <c r="C490" s="11" t="s">
        <v>236</v>
      </c>
      <c r="D490" s="11">
        <v>9</v>
      </c>
      <c r="E490" s="11" t="s">
        <v>190</v>
      </c>
      <c r="G490" s="17" t="s">
        <v>192</v>
      </c>
      <c r="H490" s="17">
        <v>0</v>
      </c>
      <c r="I490" s="17"/>
    </row>
    <row r="491" spans="1:9" s="13" customFormat="1" ht="15.75" thickBot="1" x14ac:dyDescent="0.3">
      <c r="A491" s="12">
        <f t="shared" si="13"/>
        <v>44</v>
      </c>
      <c r="B491" s="13" t="s">
        <v>285</v>
      </c>
      <c r="C491" s="13" t="s">
        <v>236</v>
      </c>
      <c r="D491" s="13">
        <v>10</v>
      </c>
      <c r="E491" s="13" t="s">
        <v>191</v>
      </c>
      <c r="G491" s="19" t="s">
        <v>192</v>
      </c>
      <c r="H491" s="19">
        <v>0</v>
      </c>
      <c r="I491" s="19"/>
    </row>
    <row r="492" spans="1:9" s="15" customFormat="1" x14ac:dyDescent="0.25">
      <c r="A492" s="14">
        <f t="shared" si="13"/>
        <v>45</v>
      </c>
      <c r="B492" s="15" t="s">
        <v>286</v>
      </c>
      <c r="C492" s="15" t="s">
        <v>237</v>
      </c>
      <c r="D492" s="15">
        <v>1</v>
      </c>
      <c r="E492" s="15" t="s">
        <v>182</v>
      </c>
      <c r="G492" s="9" t="s">
        <v>192</v>
      </c>
      <c r="H492" s="9">
        <v>0</v>
      </c>
      <c r="I492" s="9"/>
    </row>
    <row r="493" spans="1:9" s="17" customFormat="1" x14ac:dyDescent="0.25">
      <c r="A493" s="16">
        <f t="shared" si="13"/>
        <v>45</v>
      </c>
      <c r="B493" s="17" t="s">
        <v>286</v>
      </c>
      <c r="C493" s="17" t="s">
        <v>237</v>
      </c>
      <c r="D493" s="17">
        <v>2</v>
      </c>
      <c r="E493" s="17" t="s">
        <v>183</v>
      </c>
      <c r="G493" s="11" t="s">
        <v>192</v>
      </c>
      <c r="H493" s="11">
        <v>0</v>
      </c>
      <c r="I493" s="11"/>
    </row>
    <row r="494" spans="1:9" s="17" customFormat="1" x14ac:dyDescent="0.25">
      <c r="A494" s="16">
        <f t="shared" si="13"/>
        <v>45</v>
      </c>
      <c r="B494" s="17" t="s">
        <v>286</v>
      </c>
      <c r="C494" s="17" t="s">
        <v>237</v>
      </c>
      <c r="D494" s="17">
        <v>3</v>
      </c>
      <c r="E494" s="17" t="s">
        <v>184</v>
      </c>
      <c r="G494" s="11" t="s">
        <v>192</v>
      </c>
      <c r="H494" s="11">
        <v>0</v>
      </c>
      <c r="I494" s="11"/>
    </row>
    <row r="495" spans="1:9" s="17" customFormat="1" x14ac:dyDescent="0.25">
      <c r="A495" s="16">
        <f t="shared" si="13"/>
        <v>45</v>
      </c>
      <c r="B495" s="17" t="s">
        <v>286</v>
      </c>
      <c r="C495" s="17" t="s">
        <v>237</v>
      </c>
      <c r="D495" s="17">
        <v>4</v>
      </c>
      <c r="E495" s="17" t="s">
        <v>185</v>
      </c>
      <c r="G495" s="11" t="s">
        <v>192</v>
      </c>
      <c r="H495" s="11">
        <v>0</v>
      </c>
      <c r="I495" s="11"/>
    </row>
    <row r="496" spans="1:9" s="17" customFormat="1" x14ac:dyDescent="0.25">
      <c r="A496" s="16">
        <f t="shared" si="13"/>
        <v>45</v>
      </c>
      <c r="B496" s="17" t="s">
        <v>286</v>
      </c>
      <c r="C496" s="17" t="s">
        <v>237</v>
      </c>
      <c r="D496" s="17">
        <v>5</v>
      </c>
      <c r="E496" s="17" t="s">
        <v>186</v>
      </c>
      <c r="G496" s="11" t="s">
        <v>192</v>
      </c>
      <c r="H496" s="11">
        <v>0</v>
      </c>
      <c r="I496" s="11"/>
    </row>
    <row r="497" spans="1:9" s="17" customFormat="1" x14ac:dyDescent="0.25">
      <c r="A497" s="16">
        <f t="shared" si="13"/>
        <v>45</v>
      </c>
      <c r="B497" s="17" t="s">
        <v>286</v>
      </c>
      <c r="C497" s="17" t="s">
        <v>237</v>
      </c>
      <c r="D497" s="17">
        <v>6</v>
      </c>
      <c r="E497" s="17" t="s">
        <v>187</v>
      </c>
      <c r="G497" s="17" t="s">
        <v>204</v>
      </c>
      <c r="H497" s="17">
        <v>0</v>
      </c>
      <c r="I497" s="17">
        <v>0</v>
      </c>
    </row>
    <row r="498" spans="1:9" s="17" customFormat="1" x14ac:dyDescent="0.25">
      <c r="A498" s="16">
        <f t="shared" si="13"/>
        <v>45</v>
      </c>
      <c r="B498" s="17" t="s">
        <v>286</v>
      </c>
      <c r="C498" s="17" t="s">
        <v>237</v>
      </c>
      <c r="D498" s="17">
        <v>7</v>
      </c>
      <c r="E498" s="17" t="s">
        <v>188</v>
      </c>
      <c r="G498" s="17" t="s">
        <v>204</v>
      </c>
      <c r="H498" s="17">
        <v>0</v>
      </c>
      <c r="I498" s="17">
        <v>0</v>
      </c>
    </row>
    <row r="499" spans="1:9" s="17" customFormat="1" x14ac:dyDescent="0.25">
      <c r="A499" s="16">
        <f t="shared" si="13"/>
        <v>45</v>
      </c>
      <c r="B499" s="17" t="s">
        <v>286</v>
      </c>
      <c r="C499" s="17" t="s">
        <v>237</v>
      </c>
      <c r="D499" s="17">
        <v>8</v>
      </c>
      <c r="E499" s="17" t="s">
        <v>189</v>
      </c>
      <c r="G499" s="11" t="s">
        <v>192</v>
      </c>
      <c r="H499" s="11">
        <v>0</v>
      </c>
      <c r="I499" s="11"/>
    </row>
    <row r="500" spans="1:9" s="17" customFormat="1" x14ac:dyDescent="0.25">
      <c r="A500" s="16">
        <f t="shared" si="13"/>
        <v>45</v>
      </c>
      <c r="B500" s="17" t="s">
        <v>286</v>
      </c>
      <c r="C500" s="17" t="s">
        <v>237</v>
      </c>
      <c r="D500" s="17">
        <v>9</v>
      </c>
      <c r="E500" s="17" t="s">
        <v>190</v>
      </c>
      <c r="G500" s="11" t="s">
        <v>192</v>
      </c>
      <c r="H500" s="11">
        <v>0</v>
      </c>
      <c r="I500" s="11"/>
    </row>
    <row r="501" spans="1:9" s="19" customFormat="1" ht="15.75" thickBot="1" x14ac:dyDescent="0.3">
      <c r="A501" s="18">
        <f t="shared" si="13"/>
        <v>45</v>
      </c>
      <c r="B501" s="19" t="s">
        <v>286</v>
      </c>
      <c r="C501" s="19" t="s">
        <v>237</v>
      </c>
      <c r="D501" s="19">
        <v>10</v>
      </c>
      <c r="E501" s="19" t="s">
        <v>191</v>
      </c>
      <c r="G501" s="13" t="s">
        <v>192</v>
      </c>
      <c r="H501" s="13">
        <v>0</v>
      </c>
      <c r="I501" s="13"/>
    </row>
    <row r="502" spans="1:9" s="9" customFormat="1" x14ac:dyDescent="0.25">
      <c r="A502" s="8">
        <f>+A492+1</f>
        <v>46</v>
      </c>
      <c r="B502" s="9" t="s">
        <v>287</v>
      </c>
      <c r="C502" s="9" t="s">
        <v>238</v>
      </c>
      <c r="D502" s="9">
        <v>1</v>
      </c>
      <c r="E502" s="9" t="s">
        <v>182</v>
      </c>
      <c r="G502" s="15" t="s">
        <v>192</v>
      </c>
      <c r="H502" s="15">
        <v>0</v>
      </c>
      <c r="I502" s="15"/>
    </row>
    <row r="503" spans="1:9" s="11" customFormat="1" x14ac:dyDescent="0.25">
      <c r="A503" s="10">
        <f t="shared" si="13"/>
        <v>46</v>
      </c>
      <c r="B503" s="11" t="s">
        <v>287</v>
      </c>
      <c r="C503" s="11" t="s">
        <v>238</v>
      </c>
      <c r="D503" s="11">
        <v>2</v>
      </c>
      <c r="E503" s="11" t="s">
        <v>183</v>
      </c>
      <c r="G503" s="17" t="s">
        <v>192</v>
      </c>
      <c r="H503" s="17">
        <v>0</v>
      </c>
      <c r="I503" s="17"/>
    </row>
    <row r="504" spans="1:9" s="11" customFormat="1" x14ac:dyDescent="0.25">
      <c r="A504" s="10">
        <f t="shared" si="13"/>
        <v>46</v>
      </c>
      <c r="B504" s="11" t="s">
        <v>287</v>
      </c>
      <c r="C504" s="11" t="s">
        <v>238</v>
      </c>
      <c r="D504" s="11">
        <v>3</v>
      </c>
      <c r="E504" s="11" t="s">
        <v>184</v>
      </c>
      <c r="G504" s="17" t="s">
        <v>192</v>
      </c>
      <c r="H504" s="17">
        <v>0</v>
      </c>
      <c r="I504" s="17"/>
    </row>
    <row r="505" spans="1:9" s="11" customFormat="1" x14ac:dyDescent="0.25">
      <c r="A505" s="10">
        <f t="shared" si="13"/>
        <v>46</v>
      </c>
      <c r="B505" s="11" t="s">
        <v>287</v>
      </c>
      <c r="C505" s="11" t="s">
        <v>238</v>
      </c>
      <c r="D505" s="11">
        <v>4</v>
      </c>
      <c r="E505" s="11" t="s">
        <v>185</v>
      </c>
      <c r="G505" s="17" t="s">
        <v>192</v>
      </c>
      <c r="H505" s="17">
        <v>0</v>
      </c>
      <c r="I505" s="17"/>
    </row>
    <row r="506" spans="1:9" s="11" customFormat="1" x14ac:dyDescent="0.25">
      <c r="A506" s="10">
        <f t="shared" si="13"/>
        <v>46</v>
      </c>
      <c r="B506" s="11" t="s">
        <v>287</v>
      </c>
      <c r="C506" s="11" t="s">
        <v>238</v>
      </c>
      <c r="D506" s="11">
        <v>5</v>
      </c>
      <c r="E506" s="11" t="s">
        <v>186</v>
      </c>
      <c r="G506" s="17" t="s">
        <v>192</v>
      </c>
      <c r="H506" s="17">
        <v>0</v>
      </c>
      <c r="I506" s="17"/>
    </row>
    <row r="507" spans="1:9" s="11" customFormat="1" x14ac:dyDescent="0.25">
      <c r="A507" s="10">
        <f t="shared" ref="A507:A521" si="14">+A497+1</f>
        <v>46</v>
      </c>
      <c r="B507" s="11" t="s">
        <v>287</v>
      </c>
      <c r="C507" s="11" t="s">
        <v>238</v>
      </c>
      <c r="D507" s="11">
        <v>6</v>
      </c>
      <c r="E507" s="11" t="s">
        <v>187</v>
      </c>
      <c r="G507" s="17" t="s">
        <v>204</v>
      </c>
      <c r="H507" s="17">
        <v>0</v>
      </c>
      <c r="I507" s="17">
        <v>0</v>
      </c>
    </row>
    <row r="508" spans="1:9" s="11" customFormat="1" x14ac:dyDescent="0.25">
      <c r="A508" s="10">
        <f t="shared" si="14"/>
        <v>46</v>
      </c>
      <c r="B508" s="11" t="s">
        <v>287</v>
      </c>
      <c r="C508" s="11" t="s">
        <v>238</v>
      </c>
      <c r="D508" s="11">
        <v>7</v>
      </c>
      <c r="E508" s="11" t="s">
        <v>188</v>
      </c>
      <c r="G508" s="17" t="s">
        <v>204</v>
      </c>
      <c r="H508" s="17">
        <v>0</v>
      </c>
      <c r="I508" s="17">
        <v>0</v>
      </c>
    </row>
    <row r="509" spans="1:9" s="11" customFormat="1" x14ac:dyDescent="0.25">
      <c r="A509" s="10">
        <f t="shared" si="14"/>
        <v>46</v>
      </c>
      <c r="B509" s="11" t="s">
        <v>287</v>
      </c>
      <c r="C509" s="11" t="s">
        <v>238</v>
      </c>
      <c r="D509" s="11">
        <v>8</v>
      </c>
      <c r="E509" s="11" t="s">
        <v>189</v>
      </c>
      <c r="G509" s="17" t="s">
        <v>192</v>
      </c>
      <c r="H509" s="17">
        <v>0</v>
      </c>
      <c r="I509" s="17"/>
    </row>
    <row r="510" spans="1:9" s="11" customFormat="1" x14ac:dyDescent="0.25">
      <c r="A510" s="10">
        <f t="shared" si="14"/>
        <v>46</v>
      </c>
      <c r="B510" s="11" t="s">
        <v>287</v>
      </c>
      <c r="C510" s="11" t="s">
        <v>238</v>
      </c>
      <c r="D510" s="11">
        <v>9</v>
      </c>
      <c r="E510" s="11" t="s">
        <v>190</v>
      </c>
      <c r="G510" s="17" t="s">
        <v>192</v>
      </c>
      <c r="H510" s="17">
        <v>0</v>
      </c>
      <c r="I510" s="17"/>
    </row>
    <row r="511" spans="1:9" s="13" customFormat="1" ht="15.75" thickBot="1" x14ac:dyDescent="0.3">
      <c r="A511" s="12">
        <f t="shared" si="14"/>
        <v>46</v>
      </c>
      <c r="B511" s="13" t="s">
        <v>287</v>
      </c>
      <c r="C511" s="13" t="s">
        <v>238</v>
      </c>
      <c r="D511" s="13">
        <v>10</v>
      </c>
      <c r="E511" s="13" t="s">
        <v>191</v>
      </c>
      <c r="G511" s="19" t="s">
        <v>192</v>
      </c>
      <c r="H511" s="19">
        <v>0</v>
      </c>
      <c r="I511" s="19"/>
    </row>
    <row r="512" spans="1:9" s="15" customFormat="1" x14ac:dyDescent="0.25">
      <c r="A512" s="14">
        <f t="shared" si="14"/>
        <v>47</v>
      </c>
      <c r="B512" s="15" t="s">
        <v>288</v>
      </c>
      <c r="C512" s="15" t="s">
        <v>239</v>
      </c>
      <c r="D512" s="15">
        <v>1</v>
      </c>
      <c r="E512" s="15" t="s">
        <v>182</v>
      </c>
      <c r="G512" s="9" t="s">
        <v>192</v>
      </c>
      <c r="H512" s="9">
        <v>0</v>
      </c>
      <c r="I512" s="9"/>
    </row>
    <row r="513" spans="1:9" s="17" customFormat="1" x14ac:dyDescent="0.25">
      <c r="A513" s="16">
        <f t="shared" si="14"/>
        <v>47</v>
      </c>
      <c r="B513" s="17" t="s">
        <v>288</v>
      </c>
      <c r="C513" s="17" t="s">
        <v>239</v>
      </c>
      <c r="D513" s="17">
        <v>2</v>
      </c>
      <c r="E513" s="17" t="s">
        <v>183</v>
      </c>
      <c r="G513" s="11" t="s">
        <v>192</v>
      </c>
      <c r="H513" s="11">
        <v>0</v>
      </c>
      <c r="I513" s="11"/>
    </row>
    <row r="514" spans="1:9" s="17" customFormat="1" x14ac:dyDescent="0.25">
      <c r="A514" s="16">
        <f t="shared" si="14"/>
        <v>47</v>
      </c>
      <c r="B514" s="17" t="s">
        <v>288</v>
      </c>
      <c r="C514" s="17" t="s">
        <v>239</v>
      </c>
      <c r="D514" s="17">
        <v>3</v>
      </c>
      <c r="E514" s="17" t="s">
        <v>184</v>
      </c>
      <c r="G514" s="11" t="s">
        <v>192</v>
      </c>
      <c r="H514" s="11">
        <v>0</v>
      </c>
      <c r="I514" s="11"/>
    </row>
    <row r="515" spans="1:9" s="17" customFormat="1" x14ac:dyDescent="0.25">
      <c r="A515" s="16">
        <f t="shared" si="14"/>
        <v>47</v>
      </c>
      <c r="B515" s="17" t="s">
        <v>288</v>
      </c>
      <c r="C515" s="17" t="s">
        <v>239</v>
      </c>
      <c r="D515" s="17">
        <v>4</v>
      </c>
      <c r="E515" s="17" t="s">
        <v>185</v>
      </c>
      <c r="G515" s="11" t="s">
        <v>192</v>
      </c>
      <c r="H515" s="11">
        <v>0</v>
      </c>
      <c r="I515" s="11"/>
    </row>
    <row r="516" spans="1:9" s="17" customFormat="1" x14ac:dyDescent="0.25">
      <c r="A516" s="16">
        <f t="shared" si="14"/>
        <v>47</v>
      </c>
      <c r="B516" s="17" t="s">
        <v>288</v>
      </c>
      <c r="C516" s="17" t="s">
        <v>239</v>
      </c>
      <c r="D516" s="17">
        <v>5</v>
      </c>
      <c r="E516" s="17" t="s">
        <v>186</v>
      </c>
      <c r="G516" s="11" t="s">
        <v>192</v>
      </c>
      <c r="H516" s="11">
        <v>0</v>
      </c>
      <c r="I516" s="11"/>
    </row>
    <row r="517" spans="1:9" s="17" customFormat="1" x14ac:dyDescent="0.25">
      <c r="A517" s="16">
        <f t="shared" si="14"/>
        <v>47</v>
      </c>
      <c r="B517" s="17" t="s">
        <v>288</v>
      </c>
      <c r="C517" s="17" t="s">
        <v>239</v>
      </c>
      <c r="D517" s="17">
        <v>6</v>
      </c>
      <c r="E517" s="17" t="s">
        <v>187</v>
      </c>
      <c r="G517" s="17" t="s">
        <v>204</v>
      </c>
      <c r="H517" s="17">
        <v>0</v>
      </c>
      <c r="I517" s="17">
        <v>0</v>
      </c>
    </row>
    <row r="518" spans="1:9" s="17" customFormat="1" x14ac:dyDescent="0.25">
      <c r="A518" s="16">
        <f t="shared" si="14"/>
        <v>47</v>
      </c>
      <c r="B518" s="17" t="s">
        <v>288</v>
      </c>
      <c r="C518" s="17" t="s">
        <v>239</v>
      </c>
      <c r="D518" s="17">
        <v>7</v>
      </c>
      <c r="E518" s="17" t="s">
        <v>188</v>
      </c>
      <c r="G518" s="17" t="s">
        <v>204</v>
      </c>
      <c r="H518" s="17">
        <v>0</v>
      </c>
      <c r="I518" s="17">
        <v>0</v>
      </c>
    </row>
    <row r="519" spans="1:9" s="17" customFormat="1" x14ac:dyDescent="0.25">
      <c r="A519" s="16">
        <f t="shared" si="14"/>
        <v>47</v>
      </c>
      <c r="B519" s="17" t="s">
        <v>288</v>
      </c>
      <c r="C519" s="17" t="s">
        <v>239</v>
      </c>
      <c r="D519" s="17">
        <v>8</v>
      </c>
      <c r="E519" s="17" t="s">
        <v>189</v>
      </c>
      <c r="G519" s="11" t="s">
        <v>192</v>
      </c>
      <c r="H519" s="11">
        <v>0</v>
      </c>
      <c r="I519" s="11"/>
    </row>
    <row r="520" spans="1:9" s="17" customFormat="1" x14ac:dyDescent="0.25">
      <c r="A520" s="16">
        <f t="shared" si="14"/>
        <v>47</v>
      </c>
      <c r="B520" s="17" t="s">
        <v>288</v>
      </c>
      <c r="C520" s="17" t="s">
        <v>239</v>
      </c>
      <c r="D520" s="17">
        <v>9</v>
      </c>
      <c r="E520" s="17" t="s">
        <v>190</v>
      </c>
      <c r="G520" s="11" t="s">
        <v>192</v>
      </c>
      <c r="H520" s="11">
        <v>0</v>
      </c>
      <c r="I520" s="11"/>
    </row>
    <row r="521" spans="1:9" s="19" customFormat="1" ht="15.75" thickBot="1" x14ac:dyDescent="0.3">
      <c r="A521" s="18">
        <f t="shared" si="14"/>
        <v>47</v>
      </c>
      <c r="B521" s="19" t="s">
        <v>288</v>
      </c>
      <c r="C521" s="19" t="s">
        <v>239</v>
      </c>
      <c r="D521" s="19">
        <v>10</v>
      </c>
      <c r="E521" s="19" t="s">
        <v>191</v>
      </c>
      <c r="G521" s="13" t="s">
        <v>192</v>
      </c>
      <c r="H521" s="13">
        <v>0</v>
      </c>
      <c r="I521" s="13"/>
    </row>
    <row r="522" spans="1:9" s="9" customFormat="1" x14ac:dyDescent="0.25">
      <c r="A522" s="8">
        <f>+A512+1</f>
        <v>48</v>
      </c>
      <c r="B522" s="9" t="s">
        <v>289</v>
      </c>
      <c r="C522" s="9" t="s">
        <v>240</v>
      </c>
      <c r="D522" s="9">
        <v>1</v>
      </c>
      <c r="E522" s="9" t="s">
        <v>182</v>
      </c>
      <c r="G522" s="15" t="s">
        <v>192</v>
      </c>
      <c r="H522" s="15">
        <v>0</v>
      </c>
      <c r="I522" s="15"/>
    </row>
    <row r="523" spans="1:9" s="11" customFormat="1" x14ac:dyDescent="0.25">
      <c r="A523" s="10">
        <f t="shared" ref="A523:A541" si="15">+A513+1</f>
        <v>48</v>
      </c>
      <c r="B523" s="11" t="s">
        <v>289</v>
      </c>
      <c r="C523" s="11" t="s">
        <v>240</v>
      </c>
      <c r="D523" s="11">
        <v>2</v>
      </c>
      <c r="E523" s="11" t="s">
        <v>183</v>
      </c>
      <c r="G523" s="17" t="s">
        <v>192</v>
      </c>
      <c r="H523" s="17">
        <v>0</v>
      </c>
      <c r="I523" s="17"/>
    </row>
    <row r="524" spans="1:9" s="11" customFormat="1" x14ac:dyDescent="0.25">
      <c r="A524" s="10">
        <f t="shared" si="15"/>
        <v>48</v>
      </c>
      <c r="B524" s="11" t="s">
        <v>289</v>
      </c>
      <c r="C524" s="11" t="s">
        <v>240</v>
      </c>
      <c r="D524" s="11">
        <v>3</v>
      </c>
      <c r="E524" s="11" t="s">
        <v>184</v>
      </c>
      <c r="G524" s="17" t="s">
        <v>192</v>
      </c>
      <c r="H524" s="17">
        <v>0</v>
      </c>
      <c r="I524" s="17"/>
    </row>
    <row r="525" spans="1:9" s="11" customFormat="1" x14ac:dyDescent="0.25">
      <c r="A525" s="10">
        <f t="shared" si="15"/>
        <v>48</v>
      </c>
      <c r="B525" s="11" t="s">
        <v>289</v>
      </c>
      <c r="C525" s="11" t="s">
        <v>240</v>
      </c>
      <c r="D525" s="11">
        <v>4</v>
      </c>
      <c r="E525" s="11" t="s">
        <v>185</v>
      </c>
      <c r="G525" s="17" t="s">
        <v>192</v>
      </c>
      <c r="H525" s="17">
        <v>0</v>
      </c>
      <c r="I525" s="17"/>
    </row>
    <row r="526" spans="1:9" s="11" customFormat="1" x14ac:dyDescent="0.25">
      <c r="A526" s="10">
        <f t="shared" si="15"/>
        <v>48</v>
      </c>
      <c r="B526" s="11" t="s">
        <v>289</v>
      </c>
      <c r="C526" s="11" t="s">
        <v>240</v>
      </c>
      <c r="D526" s="11">
        <v>5</v>
      </c>
      <c r="E526" s="11" t="s">
        <v>186</v>
      </c>
      <c r="G526" s="17" t="s">
        <v>192</v>
      </c>
      <c r="H526" s="17">
        <v>0</v>
      </c>
      <c r="I526" s="17"/>
    </row>
    <row r="527" spans="1:9" s="11" customFormat="1" x14ac:dyDescent="0.25">
      <c r="A527" s="10">
        <f t="shared" si="15"/>
        <v>48</v>
      </c>
      <c r="B527" s="11" t="s">
        <v>289</v>
      </c>
      <c r="C527" s="11" t="s">
        <v>240</v>
      </c>
      <c r="D527" s="11">
        <v>6</v>
      </c>
      <c r="E527" s="11" t="s">
        <v>187</v>
      </c>
      <c r="G527" s="17" t="s">
        <v>204</v>
      </c>
      <c r="H527" s="17">
        <v>0</v>
      </c>
      <c r="I527" s="17">
        <v>0</v>
      </c>
    </row>
    <row r="528" spans="1:9" s="11" customFormat="1" x14ac:dyDescent="0.25">
      <c r="A528" s="10">
        <f t="shared" si="15"/>
        <v>48</v>
      </c>
      <c r="B528" s="11" t="s">
        <v>289</v>
      </c>
      <c r="C528" s="11" t="s">
        <v>240</v>
      </c>
      <c r="D528" s="11">
        <v>7</v>
      </c>
      <c r="E528" s="11" t="s">
        <v>188</v>
      </c>
      <c r="G528" s="17" t="s">
        <v>204</v>
      </c>
      <c r="H528" s="17">
        <v>0</v>
      </c>
      <c r="I528" s="17">
        <v>0</v>
      </c>
    </row>
    <row r="529" spans="1:9" s="11" customFormat="1" x14ac:dyDescent="0.25">
      <c r="A529" s="10">
        <f t="shared" si="15"/>
        <v>48</v>
      </c>
      <c r="B529" s="11" t="s">
        <v>289</v>
      </c>
      <c r="C529" s="11" t="s">
        <v>240</v>
      </c>
      <c r="D529" s="11">
        <v>8</v>
      </c>
      <c r="E529" s="11" t="s">
        <v>189</v>
      </c>
      <c r="G529" s="17" t="s">
        <v>192</v>
      </c>
      <c r="H529" s="17">
        <v>0</v>
      </c>
      <c r="I529" s="17"/>
    </row>
    <row r="530" spans="1:9" s="11" customFormat="1" x14ac:dyDescent="0.25">
      <c r="A530" s="10">
        <f t="shared" si="15"/>
        <v>48</v>
      </c>
      <c r="B530" s="11" t="s">
        <v>289</v>
      </c>
      <c r="C530" s="11" t="s">
        <v>240</v>
      </c>
      <c r="D530" s="11">
        <v>9</v>
      </c>
      <c r="E530" s="11" t="s">
        <v>190</v>
      </c>
      <c r="G530" s="17" t="s">
        <v>192</v>
      </c>
      <c r="H530" s="17">
        <v>0</v>
      </c>
      <c r="I530" s="17"/>
    </row>
    <row r="531" spans="1:9" s="13" customFormat="1" ht="15.75" thickBot="1" x14ac:dyDescent="0.3">
      <c r="A531" s="12">
        <f t="shared" si="15"/>
        <v>48</v>
      </c>
      <c r="B531" s="13" t="s">
        <v>289</v>
      </c>
      <c r="C531" s="13" t="s">
        <v>240</v>
      </c>
      <c r="D531" s="13">
        <v>10</v>
      </c>
      <c r="E531" s="13" t="s">
        <v>191</v>
      </c>
      <c r="G531" s="19" t="s">
        <v>192</v>
      </c>
      <c r="H531" s="19">
        <v>0</v>
      </c>
      <c r="I531" s="19"/>
    </row>
    <row r="532" spans="1:9" s="15" customFormat="1" x14ac:dyDescent="0.25">
      <c r="A532" s="14">
        <f t="shared" si="15"/>
        <v>49</v>
      </c>
      <c r="B532" s="15" t="s">
        <v>290</v>
      </c>
      <c r="C532" s="15" t="s">
        <v>241</v>
      </c>
      <c r="D532" s="15">
        <v>1</v>
      </c>
      <c r="E532" s="15" t="s">
        <v>182</v>
      </c>
      <c r="G532" s="9" t="s">
        <v>192</v>
      </c>
      <c r="H532" s="9">
        <v>0</v>
      </c>
      <c r="I532" s="9"/>
    </row>
    <row r="533" spans="1:9" s="17" customFormat="1" x14ac:dyDescent="0.25">
      <c r="A533" s="16">
        <f t="shared" si="15"/>
        <v>49</v>
      </c>
      <c r="B533" s="17" t="s">
        <v>290</v>
      </c>
      <c r="C533" s="17" t="s">
        <v>241</v>
      </c>
      <c r="D533" s="17">
        <v>2</v>
      </c>
      <c r="E533" s="17" t="s">
        <v>183</v>
      </c>
      <c r="G533" s="11" t="s">
        <v>192</v>
      </c>
      <c r="H533" s="11">
        <v>0</v>
      </c>
      <c r="I533" s="11"/>
    </row>
    <row r="534" spans="1:9" s="17" customFormat="1" x14ac:dyDescent="0.25">
      <c r="A534" s="16">
        <f t="shared" si="15"/>
        <v>49</v>
      </c>
      <c r="B534" s="17" t="s">
        <v>290</v>
      </c>
      <c r="C534" s="17" t="s">
        <v>241</v>
      </c>
      <c r="D534" s="17">
        <v>3</v>
      </c>
      <c r="E534" s="17" t="s">
        <v>184</v>
      </c>
      <c r="G534" s="11" t="s">
        <v>192</v>
      </c>
      <c r="H534" s="11">
        <v>0</v>
      </c>
      <c r="I534" s="11"/>
    </row>
    <row r="535" spans="1:9" s="17" customFormat="1" x14ac:dyDescent="0.25">
      <c r="A535" s="16">
        <f t="shared" si="15"/>
        <v>49</v>
      </c>
      <c r="B535" s="17" t="s">
        <v>290</v>
      </c>
      <c r="C535" s="17" t="s">
        <v>241</v>
      </c>
      <c r="D535" s="17">
        <v>4</v>
      </c>
      <c r="E535" s="17" t="s">
        <v>185</v>
      </c>
      <c r="G535" s="11" t="s">
        <v>192</v>
      </c>
      <c r="H535" s="11">
        <v>0</v>
      </c>
      <c r="I535" s="11"/>
    </row>
    <row r="536" spans="1:9" s="17" customFormat="1" x14ac:dyDescent="0.25">
      <c r="A536" s="16">
        <f t="shared" si="15"/>
        <v>49</v>
      </c>
      <c r="B536" s="17" t="s">
        <v>290</v>
      </c>
      <c r="C536" s="17" t="s">
        <v>241</v>
      </c>
      <c r="D536" s="17">
        <v>5</v>
      </c>
      <c r="E536" s="17" t="s">
        <v>186</v>
      </c>
      <c r="G536" s="11" t="s">
        <v>192</v>
      </c>
      <c r="H536" s="11">
        <v>0</v>
      </c>
      <c r="I536" s="11"/>
    </row>
    <row r="537" spans="1:9" s="17" customFormat="1" x14ac:dyDescent="0.25">
      <c r="A537" s="16">
        <f t="shared" si="15"/>
        <v>49</v>
      </c>
      <c r="B537" s="17" t="s">
        <v>290</v>
      </c>
      <c r="C537" s="17" t="s">
        <v>241</v>
      </c>
      <c r="D537" s="17">
        <v>6</v>
      </c>
      <c r="E537" s="17" t="s">
        <v>187</v>
      </c>
      <c r="G537" s="17" t="s">
        <v>204</v>
      </c>
      <c r="H537" s="17">
        <v>0</v>
      </c>
      <c r="I537" s="17">
        <v>0</v>
      </c>
    </row>
    <row r="538" spans="1:9" s="17" customFormat="1" x14ac:dyDescent="0.25">
      <c r="A538" s="16">
        <f t="shared" si="15"/>
        <v>49</v>
      </c>
      <c r="B538" s="17" t="s">
        <v>290</v>
      </c>
      <c r="C538" s="17" t="s">
        <v>241</v>
      </c>
      <c r="D538" s="17">
        <v>7</v>
      </c>
      <c r="E538" s="17" t="s">
        <v>188</v>
      </c>
      <c r="G538" s="17" t="s">
        <v>204</v>
      </c>
      <c r="H538" s="17">
        <v>0</v>
      </c>
      <c r="I538" s="17">
        <v>0</v>
      </c>
    </row>
    <row r="539" spans="1:9" s="17" customFormat="1" x14ac:dyDescent="0.25">
      <c r="A539" s="16">
        <f t="shared" si="15"/>
        <v>49</v>
      </c>
      <c r="B539" s="17" t="s">
        <v>290</v>
      </c>
      <c r="C539" s="17" t="s">
        <v>241</v>
      </c>
      <c r="D539" s="17">
        <v>8</v>
      </c>
      <c r="E539" s="17" t="s">
        <v>189</v>
      </c>
      <c r="G539" s="11" t="s">
        <v>192</v>
      </c>
      <c r="H539" s="11">
        <v>0</v>
      </c>
      <c r="I539" s="11"/>
    </row>
    <row r="540" spans="1:9" s="17" customFormat="1" x14ac:dyDescent="0.25">
      <c r="A540" s="16">
        <f t="shared" si="15"/>
        <v>49</v>
      </c>
      <c r="B540" s="17" t="s">
        <v>290</v>
      </c>
      <c r="C540" s="17" t="s">
        <v>241</v>
      </c>
      <c r="D540" s="17">
        <v>9</v>
      </c>
      <c r="E540" s="17" t="s">
        <v>190</v>
      </c>
      <c r="G540" s="11" t="s">
        <v>192</v>
      </c>
      <c r="H540" s="11">
        <v>0</v>
      </c>
      <c r="I540" s="11"/>
    </row>
    <row r="541" spans="1:9" s="19" customFormat="1" ht="15.75" thickBot="1" x14ac:dyDescent="0.3">
      <c r="A541" s="18">
        <f t="shared" si="15"/>
        <v>49</v>
      </c>
      <c r="B541" s="19" t="s">
        <v>290</v>
      </c>
      <c r="C541" s="19" t="s">
        <v>241</v>
      </c>
      <c r="D541" s="19">
        <v>10</v>
      </c>
      <c r="E541" s="19" t="s">
        <v>191</v>
      </c>
      <c r="G541" s="13" t="s">
        <v>192</v>
      </c>
      <c r="H541" s="13">
        <v>0</v>
      </c>
      <c r="I541" s="13"/>
    </row>
    <row r="542" spans="1:9" s="9" customFormat="1" x14ac:dyDescent="0.25">
      <c r="A542" s="8">
        <f>+A532+1</f>
        <v>50</v>
      </c>
      <c r="B542" s="9" t="s">
        <v>220</v>
      </c>
      <c r="C542" s="9" t="s">
        <v>242</v>
      </c>
      <c r="D542" s="9">
        <v>1</v>
      </c>
      <c r="E542" s="9" t="s">
        <v>182</v>
      </c>
      <c r="G542" s="15" t="s">
        <v>192</v>
      </c>
      <c r="H542" s="15">
        <v>0</v>
      </c>
      <c r="I542" s="15"/>
    </row>
    <row r="543" spans="1:9" s="11" customFormat="1" x14ac:dyDescent="0.25">
      <c r="A543" s="10">
        <f t="shared" ref="A543:A561" si="16">+A533+1</f>
        <v>50</v>
      </c>
      <c r="B543" s="11" t="s">
        <v>220</v>
      </c>
      <c r="C543" s="11" t="s">
        <v>242</v>
      </c>
      <c r="D543" s="11">
        <v>2</v>
      </c>
      <c r="E543" s="11" t="s">
        <v>183</v>
      </c>
      <c r="G543" s="17" t="s">
        <v>192</v>
      </c>
      <c r="H543" s="17">
        <v>0</v>
      </c>
      <c r="I543" s="17"/>
    </row>
    <row r="544" spans="1:9" s="11" customFormat="1" x14ac:dyDescent="0.25">
      <c r="A544" s="10">
        <f t="shared" si="16"/>
        <v>50</v>
      </c>
      <c r="B544" s="11" t="s">
        <v>220</v>
      </c>
      <c r="C544" s="11" t="s">
        <v>242</v>
      </c>
      <c r="D544" s="11">
        <v>3</v>
      </c>
      <c r="E544" s="11" t="s">
        <v>184</v>
      </c>
      <c r="G544" s="17" t="s">
        <v>192</v>
      </c>
      <c r="H544" s="17">
        <v>0</v>
      </c>
      <c r="I544" s="17"/>
    </row>
    <row r="545" spans="1:9" s="11" customFormat="1" x14ac:dyDescent="0.25">
      <c r="A545" s="10">
        <f t="shared" si="16"/>
        <v>50</v>
      </c>
      <c r="B545" s="11" t="s">
        <v>220</v>
      </c>
      <c r="C545" s="11" t="s">
        <v>242</v>
      </c>
      <c r="D545" s="11">
        <v>4</v>
      </c>
      <c r="E545" s="11" t="s">
        <v>185</v>
      </c>
      <c r="G545" s="17" t="s">
        <v>192</v>
      </c>
      <c r="H545" s="17">
        <v>0</v>
      </c>
      <c r="I545" s="17"/>
    </row>
    <row r="546" spans="1:9" s="11" customFormat="1" x14ac:dyDescent="0.25">
      <c r="A546" s="10">
        <f t="shared" si="16"/>
        <v>50</v>
      </c>
      <c r="B546" s="11" t="s">
        <v>220</v>
      </c>
      <c r="C546" s="11" t="s">
        <v>242</v>
      </c>
      <c r="D546" s="11">
        <v>5</v>
      </c>
      <c r="E546" s="11" t="s">
        <v>186</v>
      </c>
      <c r="G546" s="17" t="s">
        <v>192</v>
      </c>
      <c r="H546" s="17">
        <v>0</v>
      </c>
      <c r="I546" s="17"/>
    </row>
    <row r="547" spans="1:9" s="11" customFormat="1" x14ac:dyDescent="0.25">
      <c r="A547" s="10">
        <f t="shared" si="16"/>
        <v>50</v>
      </c>
      <c r="B547" s="11" t="s">
        <v>220</v>
      </c>
      <c r="C547" s="11" t="s">
        <v>242</v>
      </c>
      <c r="D547" s="11">
        <v>6</v>
      </c>
      <c r="E547" s="11" t="s">
        <v>187</v>
      </c>
      <c r="G547" s="17" t="s">
        <v>204</v>
      </c>
      <c r="H547" s="17">
        <v>0</v>
      </c>
      <c r="I547" s="17">
        <v>0</v>
      </c>
    </row>
    <row r="548" spans="1:9" s="11" customFormat="1" x14ac:dyDescent="0.25">
      <c r="A548" s="10">
        <f t="shared" si="16"/>
        <v>50</v>
      </c>
      <c r="B548" s="11" t="s">
        <v>220</v>
      </c>
      <c r="C548" s="11" t="s">
        <v>242</v>
      </c>
      <c r="D548" s="11">
        <v>7</v>
      </c>
      <c r="E548" s="11" t="s">
        <v>188</v>
      </c>
      <c r="G548" s="17" t="s">
        <v>204</v>
      </c>
      <c r="H548" s="17">
        <v>0</v>
      </c>
      <c r="I548" s="17">
        <v>0</v>
      </c>
    </row>
    <row r="549" spans="1:9" s="11" customFormat="1" x14ac:dyDescent="0.25">
      <c r="A549" s="10">
        <f t="shared" si="16"/>
        <v>50</v>
      </c>
      <c r="B549" s="11" t="s">
        <v>220</v>
      </c>
      <c r="C549" s="11" t="s">
        <v>242</v>
      </c>
      <c r="D549" s="11">
        <v>8</v>
      </c>
      <c r="E549" s="11" t="s">
        <v>189</v>
      </c>
      <c r="G549" s="17" t="s">
        <v>192</v>
      </c>
      <c r="H549" s="17">
        <v>0</v>
      </c>
      <c r="I549" s="17"/>
    </row>
    <row r="550" spans="1:9" s="11" customFormat="1" x14ac:dyDescent="0.25">
      <c r="A550" s="10">
        <f t="shared" si="16"/>
        <v>50</v>
      </c>
      <c r="B550" s="11" t="s">
        <v>220</v>
      </c>
      <c r="C550" s="11" t="s">
        <v>242</v>
      </c>
      <c r="D550" s="11">
        <v>9</v>
      </c>
      <c r="E550" s="11" t="s">
        <v>190</v>
      </c>
      <c r="G550" s="17" t="s">
        <v>192</v>
      </c>
      <c r="H550" s="17">
        <v>0</v>
      </c>
      <c r="I550" s="17"/>
    </row>
    <row r="551" spans="1:9" s="13" customFormat="1" ht="15.75" thickBot="1" x14ac:dyDescent="0.3">
      <c r="A551" s="12">
        <f t="shared" si="16"/>
        <v>50</v>
      </c>
      <c r="B551" s="13" t="s">
        <v>220</v>
      </c>
      <c r="C551" s="13" t="s">
        <v>242</v>
      </c>
      <c r="D551" s="13">
        <v>10</v>
      </c>
      <c r="E551" s="13" t="s">
        <v>191</v>
      </c>
      <c r="G551" s="19" t="s">
        <v>192</v>
      </c>
      <c r="H551" s="19">
        <v>0</v>
      </c>
      <c r="I551" s="19"/>
    </row>
    <row r="552" spans="1:9" s="15" customFormat="1" x14ac:dyDescent="0.25">
      <c r="A552" s="14">
        <f t="shared" si="16"/>
        <v>51</v>
      </c>
      <c r="B552" s="15" t="s">
        <v>291</v>
      </c>
      <c r="C552" s="15" t="s">
        <v>243</v>
      </c>
      <c r="D552" s="15">
        <v>1</v>
      </c>
      <c r="E552" s="15" t="s">
        <v>182</v>
      </c>
      <c r="G552" s="9" t="s">
        <v>192</v>
      </c>
      <c r="H552" s="9">
        <v>0</v>
      </c>
      <c r="I552" s="9"/>
    </row>
    <row r="553" spans="1:9" s="17" customFormat="1" x14ac:dyDescent="0.25">
      <c r="A553" s="16">
        <f t="shared" si="16"/>
        <v>51</v>
      </c>
      <c r="B553" s="17" t="s">
        <v>291</v>
      </c>
      <c r="C553" s="17" t="s">
        <v>243</v>
      </c>
      <c r="D553" s="17">
        <v>2</v>
      </c>
      <c r="E553" s="17" t="s">
        <v>183</v>
      </c>
      <c r="G553" s="11" t="s">
        <v>192</v>
      </c>
      <c r="H553" s="11">
        <v>0</v>
      </c>
      <c r="I553" s="11"/>
    </row>
    <row r="554" spans="1:9" s="17" customFormat="1" x14ac:dyDescent="0.25">
      <c r="A554" s="16">
        <f t="shared" si="16"/>
        <v>51</v>
      </c>
      <c r="B554" s="17" t="s">
        <v>291</v>
      </c>
      <c r="C554" s="17" t="s">
        <v>243</v>
      </c>
      <c r="D554" s="17">
        <v>3</v>
      </c>
      <c r="E554" s="17" t="s">
        <v>184</v>
      </c>
      <c r="G554" s="11" t="s">
        <v>192</v>
      </c>
      <c r="H554" s="11">
        <v>0</v>
      </c>
      <c r="I554" s="11"/>
    </row>
    <row r="555" spans="1:9" s="17" customFormat="1" x14ac:dyDescent="0.25">
      <c r="A555" s="16">
        <f t="shared" si="16"/>
        <v>51</v>
      </c>
      <c r="B555" s="17" t="s">
        <v>291</v>
      </c>
      <c r="C555" s="17" t="s">
        <v>243</v>
      </c>
      <c r="D555" s="17">
        <v>4</v>
      </c>
      <c r="E555" s="17" t="s">
        <v>185</v>
      </c>
      <c r="G555" s="11" t="s">
        <v>192</v>
      </c>
      <c r="H555" s="11">
        <v>0</v>
      </c>
      <c r="I555" s="11"/>
    </row>
    <row r="556" spans="1:9" s="17" customFormat="1" x14ac:dyDescent="0.25">
      <c r="A556" s="16">
        <f t="shared" si="16"/>
        <v>51</v>
      </c>
      <c r="B556" s="17" t="s">
        <v>291</v>
      </c>
      <c r="C556" s="17" t="s">
        <v>243</v>
      </c>
      <c r="D556" s="17">
        <v>5</v>
      </c>
      <c r="E556" s="17" t="s">
        <v>186</v>
      </c>
      <c r="G556" s="11" t="s">
        <v>192</v>
      </c>
      <c r="H556" s="11">
        <v>0</v>
      </c>
      <c r="I556" s="11"/>
    </row>
    <row r="557" spans="1:9" s="17" customFormat="1" x14ac:dyDescent="0.25">
      <c r="A557" s="16">
        <f t="shared" si="16"/>
        <v>51</v>
      </c>
      <c r="B557" s="17" t="s">
        <v>291</v>
      </c>
      <c r="C557" s="17" t="s">
        <v>243</v>
      </c>
      <c r="D557" s="17">
        <v>6</v>
      </c>
      <c r="E557" s="17" t="s">
        <v>187</v>
      </c>
      <c r="G557" s="17" t="s">
        <v>204</v>
      </c>
      <c r="H557" s="17">
        <v>0</v>
      </c>
      <c r="I557" s="17">
        <v>0</v>
      </c>
    </row>
    <row r="558" spans="1:9" s="17" customFormat="1" x14ac:dyDescent="0.25">
      <c r="A558" s="16">
        <f t="shared" si="16"/>
        <v>51</v>
      </c>
      <c r="B558" s="17" t="s">
        <v>291</v>
      </c>
      <c r="C558" s="17" t="s">
        <v>243</v>
      </c>
      <c r="D558" s="17">
        <v>7</v>
      </c>
      <c r="E558" s="17" t="s">
        <v>188</v>
      </c>
      <c r="G558" s="17" t="s">
        <v>204</v>
      </c>
      <c r="H558" s="17">
        <v>0</v>
      </c>
      <c r="I558" s="17">
        <v>0</v>
      </c>
    </row>
    <row r="559" spans="1:9" s="17" customFormat="1" x14ac:dyDescent="0.25">
      <c r="A559" s="16">
        <f t="shared" si="16"/>
        <v>51</v>
      </c>
      <c r="B559" s="17" t="s">
        <v>291</v>
      </c>
      <c r="C559" s="17" t="s">
        <v>243</v>
      </c>
      <c r="D559" s="17">
        <v>8</v>
      </c>
      <c r="E559" s="17" t="s">
        <v>189</v>
      </c>
      <c r="G559" s="11" t="s">
        <v>192</v>
      </c>
      <c r="H559" s="11">
        <v>0</v>
      </c>
      <c r="I559" s="11"/>
    </row>
    <row r="560" spans="1:9" s="17" customFormat="1" x14ac:dyDescent="0.25">
      <c r="A560" s="16">
        <f t="shared" si="16"/>
        <v>51</v>
      </c>
      <c r="B560" s="17" t="s">
        <v>291</v>
      </c>
      <c r="C560" s="17" t="s">
        <v>243</v>
      </c>
      <c r="D560" s="17">
        <v>9</v>
      </c>
      <c r="E560" s="17" t="s">
        <v>190</v>
      </c>
      <c r="G560" s="11" t="s">
        <v>192</v>
      </c>
      <c r="H560" s="11">
        <v>0</v>
      </c>
      <c r="I560" s="11"/>
    </row>
    <row r="561" spans="1:9" s="19" customFormat="1" ht="15.75" thickBot="1" x14ac:dyDescent="0.3">
      <c r="A561" s="18">
        <f t="shared" si="16"/>
        <v>51</v>
      </c>
      <c r="B561" s="19" t="s">
        <v>291</v>
      </c>
      <c r="C561" s="19" t="s">
        <v>243</v>
      </c>
      <c r="D561" s="19">
        <v>10</v>
      </c>
      <c r="E561" s="19" t="s">
        <v>191</v>
      </c>
      <c r="G561" s="13" t="s">
        <v>192</v>
      </c>
      <c r="H561" s="13">
        <v>0</v>
      </c>
      <c r="I561" s="13"/>
    </row>
    <row r="562" spans="1:9" s="9" customFormat="1" x14ac:dyDescent="0.25">
      <c r="A562" s="8">
        <f>+A552+1</f>
        <v>52</v>
      </c>
      <c r="B562" s="9" t="s">
        <v>292</v>
      </c>
      <c r="C562" s="9" t="s">
        <v>244</v>
      </c>
      <c r="D562" s="9">
        <v>1</v>
      </c>
      <c r="E562" s="9" t="s">
        <v>182</v>
      </c>
      <c r="G562" s="15" t="s">
        <v>192</v>
      </c>
      <c r="H562" s="15">
        <v>0</v>
      </c>
      <c r="I562" s="15"/>
    </row>
    <row r="563" spans="1:9" s="11" customFormat="1" x14ac:dyDescent="0.25">
      <c r="A563" s="10">
        <f t="shared" ref="A563:A626" si="17">+A553+1</f>
        <v>52</v>
      </c>
      <c r="B563" s="11" t="s">
        <v>292</v>
      </c>
      <c r="C563" s="11" t="s">
        <v>244</v>
      </c>
      <c r="D563" s="11">
        <v>2</v>
      </c>
      <c r="E563" s="11" t="s">
        <v>183</v>
      </c>
      <c r="G563" s="17" t="s">
        <v>192</v>
      </c>
      <c r="H563" s="17">
        <v>0</v>
      </c>
      <c r="I563" s="17"/>
    </row>
    <row r="564" spans="1:9" s="11" customFormat="1" x14ac:dyDescent="0.25">
      <c r="A564" s="10">
        <f t="shared" si="17"/>
        <v>52</v>
      </c>
      <c r="B564" s="11" t="s">
        <v>292</v>
      </c>
      <c r="C564" s="11" t="s">
        <v>244</v>
      </c>
      <c r="D564" s="11">
        <v>3</v>
      </c>
      <c r="E564" s="11" t="s">
        <v>184</v>
      </c>
      <c r="G564" s="17" t="s">
        <v>192</v>
      </c>
      <c r="H564" s="17">
        <v>0</v>
      </c>
      <c r="I564" s="17"/>
    </row>
    <row r="565" spans="1:9" s="11" customFormat="1" x14ac:dyDescent="0.25">
      <c r="A565" s="10">
        <f t="shared" si="17"/>
        <v>52</v>
      </c>
      <c r="B565" s="11" t="s">
        <v>292</v>
      </c>
      <c r="C565" s="11" t="s">
        <v>244</v>
      </c>
      <c r="D565" s="11">
        <v>4</v>
      </c>
      <c r="E565" s="11" t="s">
        <v>185</v>
      </c>
      <c r="G565" s="17" t="s">
        <v>192</v>
      </c>
      <c r="H565" s="17">
        <v>0</v>
      </c>
      <c r="I565" s="17"/>
    </row>
    <row r="566" spans="1:9" s="11" customFormat="1" x14ac:dyDescent="0.25">
      <c r="A566" s="10">
        <f t="shared" si="17"/>
        <v>52</v>
      </c>
      <c r="B566" s="11" t="s">
        <v>292</v>
      </c>
      <c r="C566" s="11" t="s">
        <v>244</v>
      </c>
      <c r="D566" s="11">
        <v>5</v>
      </c>
      <c r="E566" s="11" t="s">
        <v>186</v>
      </c>
      <c r="G566" s="17" t="s">
        <v>192</v>
      </c>
      <c r="H566" s="17">
        <v>0</v>
      </c>
      <c r="I566" s="17"/>
    </row>
    <row r="567" spans="1:9" s="11" customFormat="1" x14ac:dyDescent="0.25">
      <c r="A567" s="10">
        <f t="shared" si="17"/>
        <v>52</v>
      </c>
      <c r="B567" s="11" t="s">
        <v>292</v>
      </c>
      <c r="C567" s="11" t="s">
        <v>244</v>
      </c>
      <c r="D567" s="11">
        <v>6</v>
      </c>
      <c r="E567" s="11" t="s">
        <v>187</v>
      </c>
      <c r="G567" s="17" t="s">
        <v>204</v>
      </c>
      <c r="H567" s="17">
        <v>0</v>
      </c>
      <c r="I567" s="17">
        <v>0</v>
      </c>
    </row>
    <row r="568" spans="1:9" s="11" customFormat="1" x14ac:dyDescent="0.25">
      <c r="A568" s="10">
        <f t="shared" si="17"/>
        <v>52</v>
      </c>
      <c r="B568" s="11" t="s">
        <v>292</v>
      </c>
      <c r="C568" s="11" t="s">
        <v>244</v>
      </c>
      <c r="D568" s="11">
        <v>7</v>
      </c>
      <c r="E568" s="11" t="s">
        <v>188</v>
      </c>
      <c r="G568" s="17" t="s">
        <v>204</v>
      </c>
      <c r="H568" s="17">
        <v>0</v>
      </c>
      <c r="I568" s="17">
        <v>0</v>
      </c>
    </row>
    <row r="569" spans="1:9" s="11" customFormat="1" x14ac:dyDescent="0.25">
      <c r="A569" s="10">
        <f t="shared" si="17"/>
        <v>52</v>
      </c>
      <c r="B569" s="11" t="s">
        <v>292</v>
      </c>
      <c r="C569" s="11" t="s">
        <v>244</v>
      </c>
      <c r="D569" s="11">
        <v>8</v>
      </c>
      <c r="E569" s="11" t="s">
        <v>189</v>
      </c>
      <c r="G569" s="17" t="s">
        <v>192</v>
      </c>
      <c r="H569" s="17">
        <v>0</v>
      </c>
      <c r="I569" s="17"/>
    </row>
    <row r="570" spans="1:9" s="11" customFormat="1" x14ac:dyDescent="0.25">
      <c r="A570" s="10">
        <f t="shared" si="17"/>
        <v>52</v>
      </c>
      <c r="B570" s="11" t="s">
        <v>292</v>
      </c>
      <c r="C570" s="11" t="s">
        <v>244</v>
      </c>
      <c r="D570" s="11">
        <v>9</v>
      </c>
      <c r="E570" s="11" t="s">
        <v>190</v>
      </c>
      <c r="G570" s="17" t="s">
        <v>192</v>
      </c>
      <c r="H570" s="17">
        <v>0</v>
      </c>
      <c r="I570" s="17"/>
    </row>
    <row r="571" spans="1:9" s="13" customFormat="1" ht="15.75" thickBot="1" x14ac:dyDescent="0.3">
      <c r="A571" s="12">
        <f t="shared" si="17"/>
        <v>52</v>
      </c>
      <c r="B571" s="13" t="s">
        <v>292</v>
      </c>
      <c r="C571" s="13" t="s">
        <v>244</v>
      </c>
      <c r="D571" s="13">
        <v>10</v>
      </c>
      <c r="E571" s="13" t="s">
        <v>191</v>
      </c>
      <c r="G571" s="19" t="s">
        <v>192</v>
      </c>
      <c r="H571" s="19">
        <v>0</v>
      </c>
      <c r="I571" s="19"/>
    </row>
    <row r="572" spans="1:9" s="15" customFormat="1" x14ac:dyDescent="0.25">
      <c r="A572" s="14">
        <f t="shared" si="17"/>
        <v>53</v>
      </c>
      <c r="B572" s="15" t="s">
        <v>293</v>
      </c>
      <c r="C572" s="15" t="s">
        <v>245</v>
      </c>
      <c r="D572" s="15">
        <v>1</v>
      </c>
      <c r="E572" s="15" t="s">
        <v>182</v>
      </c>
      <c r="G572" s="9" t="s">
        <v>192</v>
      </c>
      <c r="H572" s="9">
        <v>0</v>
      </c>
      <c r="I572" s="9"/>
    </row>
    <row r="573" spans="1:9" s="17" customFormat="1" x14ac:dyDescent="0.25">
      <c r="A573" s="16">
        <f t="shared" si="17"/>
        <v>53</v>
      </c>
      <c r="B573" s="17" t="s">
        <v>293</v>
      </c>
      <c r="C573" s="17" t="s">
        <v>245</v>
      </c>
      <c r="D573" s="17">
        <v>2</v>
      </c>
      <c r="E573" s="17" t="s">
        <v>183</v>
      </c>
      <c r="G573" s="11" t="s">
        <v>192</v>
      </c>
      <c r="H573" s="11">
        <v>0</v>
      </c>
      <c r="I573" s="11"/>
    </row>
    <row r="574" spans="1:9" s="17" customFormat="1" x14ac:dyDescent="0.25">
      <c r="A574" s="16">
        <f t="shared" si="17"/>
        <v>53</v>
      </c>
      <c r="B574" s="17" t="s">
        <v>293</v>
      </c>
      <c r="C574" s="17" t="s">
        <v>245</v>
      </c>
      <c r="D574" s="17">
        <v>3</v>
      </c>
      <c r="E574" s="17" t="s">
        <v>184</v>
      </c>
      <c r="G574" s="11" t="s">
        <v>192</v>
      </c>
      <c r="H574" s="11">
        <v>0</v>
      </c>
      <c r="I574" s="11"/>
    </row>
    <row r="575" spans="1:9" s="17" customFormat="1" x14ac:dyDescent="0.25">
      <c r="A575" s="16">
        <f t="shared" si="17"/>
        <v>53</v>
      </c>
      <c r="B575" s="17" t="s">
        <v>293</v>
      </c>
      <c r="C575" s="17" t="s">
        <v>245</v>
      </c>
      <c r="D575" s="17">
        <v>4</v>
      </c>
      <c r="E575" s="17" t="s">
        <v>185</v>
      </c>
      <c r="G575" s="11" t="s">
        <v>192</v>
      </c>
      <c r="H575" s="11">
        <v>0</v>
      </c>
      <c r="I575" s="11"/>
    </row>
    <row r="576" spans="1:9" s="17" customFormat="1" x14ac:dyDescent="0.25">
      <c r="A576" s="16">
        <f t="shared" si="17"/>
        <v>53</v>
      </c>
      <c r="B576" s="17" t="s">
        <v>293</v>
      </c>
      <c r="C576" s="17" t="s">
        <v>245</v>
      </c>
      <c r="D576" s="17">
        <v>5</v>
      </c>
      <c r="E576" s="17" t="s">
        <v>186</v>
      </c>
      <c r="G576" s="11" t="s">
        <v>192</v>
      </c>
      <c r="H576" s="11">
        <v>0</v>
      </c>
      <c r="I576" s="11"/>
    </row>
    <row r="577" spans="1:9" s="17" customFormat="1" x14ac:dyDescent="0.25">
      <c r="A577" s="16">
        <f t="shared" si="17"/>
        <v>53</v>
      </c>
      <c r="B577" s="17" t="s">
        <v>293</v>
      </c>
      <c r="C577" s="17" t="s">
        <v>245</v>
      </c>
      <c r="D577" s="17">
        <v>6</v>
      </c>
      <c r="E577" s="17" t="s">
        <v>187</v>
      </c>
      <c r="G577" s="17" t="s">
        <v>204</v>
      </c>
      <c r="H577" s="17">
        <v>0</v>
      </c>
      <c r="I577" s="17">
        <v>0</v>
      </c>
    </row>
    <row r="578" spans="1:9" s="17" customFormat="1" x14ac:dyDescent="0.25">
      <c r="A578" s="16">
        <f t="shared" si="17"/>
        <v>53</v>
      </c>
      <c r="B578" s="17" t="s">
        <v>293</v>
      </c>
      <c r="C578" s="17" t="s">
        <v>245</v>
      </c>
      <c r="D578" s="17">
        <v>7</v>
      </c>
      <c r="E578" s="17" t="s">
        <v>188</v>
      </c>
      <c r="G578" s="17" t="s">
        <v>204</v>
      </c>
      <c r="H578" s="17">
        <v>0</v>
      </c>
      <c r="I578" s="17">
        <v>0</v>
      </c>
    </row>
    <row r="579" spans="1:9" s="17" customFormat="1" x14ac:dyDescent="0.25">
      <c r="A579" s="16">
        <f t="shared" si="17"/>
        <v>53</v>
      </c>
      <c r="B579" s="17" t="s">
        <v>293</v>
      </c>
      <c r="C579" s="17" t="s">
        <v>245</v>
      </c>
      <c r="D579" s="17">
        <v>8</v>
      </c>
      <c r="E579" s="17" t="s">
        <v>189</v>
      </c>
      <c r="G579" s="11" t="s">
        <v>192</v>
      </c>
      <c r="H579" s="11">
        <v>0</v>
      </c>
      <c r="I579" s="11"/>
    </row>
    <row r="580" spans="1:9" s="17" customFormat="1" x14ac:dyDescent="0.25">
      <c r="A580" s="16">
        <f t="shared" si="17"/>
        <v>53</v>
      </c>
      <c r="B580" s="17" t="s">
        <v>293</v>
      </c>
      <c r="C580" s="17" t="s">
        <v>245</v>
      </c>
      <c r="D580" s="17">
        <v>9</v>
      </c>
      <c r="E580" s="17" t="s">
        <v>190</v>
      </c>
      <c r="G580" s="11" t="s">
        <v>192</v>
      </c>
      <c r="H580" s="11">
        <v>0</v>
      </c>
      <c r="I580" s="11"/>
    </row>
    <row r="581" spans="1:9" s="19" customFormat="1" ht="15.75" thickBot="1" x14ac:dyDescent="0.3">
      <c r="A581" s="18">
        <f t="shared" si="17"/>
        <v>53</v>
      </c>
      <c r="B581" s="19" t="s">
        <v>293</v>
      </c>
      <c r="C581" s="19" t="s">
        <v>245</v>
      </c>
      <c r="D581" s="19">
        <v>10</v>
      </c>
      <c r="E581" s="19" t="s">
        <v>191</v>
      </c>
      <c r="G581" s="13" t="s">
        <v>192</v>
      </c>
      <c r="H581" s="13">
        <v>0</v>
      </c>
      <c r="I581" s="13"/>
    </row>
    <row r="582" spans="1:9" s="9" customFormat="1" x14ac:dyDescent="0.25">
      <c r="A582" s="8">
        <f>+A572+1</f>
        <v>54</v>
      </c>
      <c r="B582" s="9" t="s">
        <v>294</v>
      </c>
      <c r="C582" s="9" t="s">
        <v>246</v>
      </c>
      <c r="D582" s="9">
        <v>1</v>
      </c>
      <c r="E582" s="9" t="s">
        <v>182</v>
      </c>
      <c r="G582" s="15" t="s">
        <v>192</v>
      </c>
      <c r="H582" s="15">
        <v>0</v>
      </c>
      <c r="I582" s="15"/>
    </row>
    <row r="583" spans="1:9" s="11" customFormat="1" x14ac:dyDescent="0.25">
      <c r="A583" s="10">
        <f t="shared" si="17"/>
        <v>54</v>
      </c>
      <c r="B583" s="11" t="s">
        <v>294</v>
      </c>
      <c r="C583" s="11" t="s">
        <v>246</v>
      </c>
      <c r="D583" s="11">
        <v>2</v>
      </c>
      <c r="E583" s="11" t="s">
        <v>183</v>
      </c>
      <c r="G583" s="17" t="s">
        <v>192</v>
      </c>
      <c r="H583" s="17">
        <v>0</v>
      </c>
      <c r="I583" s="17"/>
    </row>
    <row r="584" spans="1:9" s="11" customFormat="1" x14ac:dyDescent="0.25">
      <c r="A584" s="10">
        <f t="shared" si="17"/>
        <v>54</v>
      </c>
      <c r="B584" s="11" t="s">
        <v>294</v>
      </c>
      <c r="C584" s="11" t="s">
        <v>246</v>
      </c>
      <c r="D584" s="11">
        <v>3</v>
      </c>
      <c r="E584" s="11" t="s">
        <v>184</v>
      </c>
      <c r="G584" s="17" t="s">
        <v>192</v>
      </c>
      <c r="H584" s="17">
        <v>0</v>
      </c>
      <c r="I584" s="17"/>
    </row>
    <row r="585" spans="1:9" s="11" customFormat="1" x14ac:dyDescent="0.25">
      <c r="A585" s="10">
        <f t="shared" si="17"/>
        <v>54</v>
      </c>
      <c r="B585" s="11" t="s">
        <v>294</v>
      </c>
      <c r="C585" s="11" t="s">
        <v>246</v>
      </c>
      <c r="D585" s="11">
        <v>4</v>
      </c>
      <c r="E585" s="11" t="s">
        <v>185</v>
      </c>
      <c r="G585" s="17" t="s">
        <v>192</v>
      </c>
      <c r="H585" s="17">
        <v>0</v>
      </c>
      <c r="I585" s="17"/>
    </row>
    <row r="586" spans="1:9" s="11" customFormat="1" x14ac:dyDescent="0.25">
      <c r="A586" s="10">
        <f t="shared" si="17"/>
        <v>54</v>
      </c>
      <c r="B586" s="11" t="s">
        <v>294</v>
      </c>
      <c r="C586" s="11" t="s">
        <v>246</v>
      </c>
      <c r="D586" s="11">
        <v>5</v>
      </c>
      <c r="E586" s="11" t="s">
        <v>186</v>
      </c>
      <c r="G586" s="17" t="s">
        <v>192</v>
      </c>
      <c r="H586" s="17">
        <v>0</v>
      </c>
      <c r="I586" s="17"/>
    </row>
    <row r="587" spans="1:9" s="11" customFormat="1" x14ac:dyDescent="0.25">
      <c r="A587" s="10">
        <f t="shared" si="17"/>
        <v>54</v>
      </c>
      <c r="B587" s="11" t="s">
        <v>294</v>
      </c>
      <c r="C587" s="11" t="s">
        <v>246</v>
      </c>
      <c r="D587" s="11">
        <v>6</v>
      </c>
      <c r="E587" s="11" t="s">
        <v>187</v>
      </c>
      <c r="G587" s="17" t="s">
        <v>204</v>
      </c>
      <c r="H587" s="17">
        <v>0</v>
      </c>
      <c r="I587" s="17">
        <v>0</v>
      </c>
    </row>
    <row r="588" spans="1:9" s="11" customFormat="1" x14ac:dyDescent="0.25">
      <c r="A588" s="10">
        <f t="shared" si="17"/>
        <v>54</v>
      </c>
      <c r="B588" s="11" t="s">
        <v>294</v>
      </c>
      <c r="C588" s="11" t="s">
        <v>246</v>
      </c>
      <c r="D588" s="11">
        <v>7</v>
      </c>
      <c r="E588" s="11" t="s">
        <v>188</v>
      </c>
      <c r="G588" s="17" t="s">
        <v>204</v>
      </c>
      <c r="H588" s="17">
        <v>0</v>
      </c>
      <c r="I588" s="17">
        <v>0</v>
      </c>
    </row>
    <row r="589" spans="1:9" s="11" customFormat="1" x14ac:dyDescent="0.25">
      <c r="A589" s="10">
        <f t="shared" si="17"/>
        <v>54</v>
      </c>
      <c r="B589" s="11" t="s">
        <v>294</v>
      </c>
      <c r="C589" s="11" t="s">
        <v>246</v>
      </c>
      <c r="D589" s="11">
        <v>8</v>
      </c>
      <c r="E589" s="11" t="s">
        <v>189</v>
      </c>
      <c r="G589" s="17" t="s">
        <v>192</v>
      </c>
      <c r="H589" s="17">
        <v>0</v>
      </c>
      <c r="I589" s="17"/>
    </row>
    <row r="590" spans="1:9" s="11" customFormat="1" x14ac:dyDescent="0.25">
      <c r="A590" s="10">
        <f t="shared" si="17"/>
        <v>54</v>
      </c>
      <c r="B590" s="11" t="s">
        <v>294</v>
      </c>
      <c r="C590" s="11" t="s">
        <v>246</v>
      </c>
      <c r="D590" s="11">
        <v>9</v>
      </c>
      <c r="E590" s="11" t="s">
        <v>190</v>
      </c>
      <c r="G590" s="17" t="s">
        <v>192</v>
      </c>
      <c r="H590" s="17">
        <v>0</v>
      </c>
      <c r="I590" s="17"/>
    </row>
    <row r="591" spans="1:9" s="13" customFormat="1" ht="15.75" thickBot="1" x14ac:dyDescent="0.3">
      <c r="A591" s="12">
        <f t="shared" si="17"/>
        <v>54</v>
      </c>
      <c r="B591" s="13" t="s">
        <v>294</v>
      </c>
      <c r="C591" s="13" t="s">
        <v>246</v>
      </c>
      <c r="D591" s="13">
        <v>10</v>
      </c>
      <c r="E591" s="13" t="s">
        <v>191</v>
      </c>
      <c r="G591" s="19" t="s">
        <v>192</v>
      </c>
      <c r="H591" s="19">
        <v>0</v>
      </c>
      <c r="I591" s="19"/>
    </row>
    <row r="592" spans="1:9" s="15" customFormat="1" x14ac:dyDescent="0.25">
      <c r="A592" s="14">
        <f t="shared" si="17"/>
        <v>55</v>
      </c>
      <c r="B592" s="15" t="s">
        <v>295</v>
      </c>
      <c r="C592" s="15" t="s">
        <v>247</v>
      </c>
      <c r="D592" s="15">
        <v>1</v>
      </c>
      <c r="E592" s="15" t="s">
        <v>182</v>
      </c>
      <c r="G592" s="9" t="s">
        <v>192</v>
      </c>
      <c r="H592" s="9">
        <v>0</v>
      </c>
      <c r="I592" s="9"/>
    </row>
    <row r="593" spans="1:9" s="17" customFormat="1" x14ac:dyDescent="0.25">
      <c r="A593" s="16">
        <f t="shared" si="17"/>
        <v>55</v>
      </c>
      <c r="B593" s="17" t="s">
        <v>295</v>
      </c>
      <c r="C593" s="17" t="s">
        <v>247</v>
      </c>
      <c r="D593" s="17">
        <v>2</v>
      </c>
      <c r="E593" s="17" t="s">
        <v>183</v>
      </c>
      <c r="G593" s="11" t="s">
        <v>192</v>
      </c>
      <c r="H593" s="11">
        <v>0</v>
      </c>
      <c r="I593" s="11"/>
    </row>
    <row r="594" spans="1:9" s="17" customFormat="1" x14ac:dyDescent="0.25">
      <c r="A594" s="16">
        <f t="shared" si="17"/>
        <v>55</v>
      </c>
      <c r="B594" s="17" t="s">
        <v>295</v>
      </c>
      <c r="C594" s="17" t="s">
        <v>247</v>
      </c>
      <c r="D594" s="17">
        <v>3</v>
      </c>
      <c r="E594" s="17" t="s">
        <v>184</v>
      </c>
      <c r="G594" s="11" t="s">
        <v>192</v>
      </c>
      <c r="H594" s="11">
        <v>0</v>
      </c>
      <c r="I594" s="11"/>
    </row>
    <row r="595" spans="1:9" s="17" customFormat="1" x14ac:dyDescent="0.25">
      <c r="A595" s="16">
        <f t="shared" si="17"/>
        <v>55</v>
      </c>
      <c r="B595" s="17" t="s">
        <v>295</v>
      </c>
      <c r="C595" s="17" t="s">
        <v>247</v>
      </c>
      <c r="D595" s="17">
        <v>4</v>
      </c>
      <c r="E595" s="17" t="s">
        <v>185</v>
      </c>
      <c r="G595" s="11" t="s">
        <v>192</v>
      </c>
      <c r="H595" s="11">
        <v>0</v>
      </c>
      <c r="I595" s="11"/>
    </row>
    <row r="596" spans="1:9" s="17" customFormat="1" x14ac:dyDescent="0.25">
      <c r="A596" s="16">
        <f t="shared" si="17"/>
        <v>55</v>
      </c>
      <c r="B596" s="17" t="s">
        <v>295</v>
      </c>
      <c r="C596" s="17" t="s">
        <v>247</v>
      </c>
      <c r="D596" s="17">
        <v>5</v>
      </c>
      <c r="E596" s="17" t="s">
        <v>186</v>
      </c>
      <c r="G596" s="11" t="s">
        <v>192</v>
      </c>
      <c r="H596" s="11">
        <v>0</v>
      </c>
      <c r="I596" s="11"/>
    </row>
    <row r="597" spans="1:9" s="17" customFormat="1" x14ac:dyDescent="0.25">
      <c r="A597" s="16">
        <f t="shared" si="17"/>
        <v>55</v>
      </c>
      <c r="B597" s="17" t="s">
        <v>295</v>
      </c>
      <c r="C597" s="17" t="s">
        <v>247</v>
      </c>
      <c r="D597" s="17">
        <v>6</v>
      </c>
      <c r="E597" s="17" t="s">
        <v>187</v>
      </c>
      <c r="G597" s="17" t="s">
        <v>204</v>
      </c>
      <c r="H597" s="17">
        <v>0</v>
      </c>
      <c r="I597" s="17">
        <v>0</v>
      </c>
    </row>
    <row r="598" spans="1:9" s="17" customFormat="1" x14ac:dyDescent="0.25">
      <c r="A598" s="16">
        <f t="shared" si="17"/>
        <v>55</v>
      </c>
      <c r="B598" s="17" t="s">
        <v>295</v>
      </c>
      <c r="C598" s="17" t="s">
        <v>247</v>
      </c>
      <c r="D598" s="17">
        <v>7</v>
      </c>
      <c r="E598" s="17" t="s">
        <v>188</v>
      </c>
      <c r="G598" s="17" t="s">
        <v>204</v>
      </c>
      <c r="H598" s="17">
        <v>0</v>
      </c>
      <c r="I598" s="17">
        <v>0</v>
      </c>
    </row>
    <row r="599" spans="1:9" s="17" customFormat="1" x14ac:dyDescent="0.25">
      <c r="A599" s="16">
        <f t="shared" si="17"/>
        <v>55</v>
      </c>
      <c r="B599" s="17" t="s">
        <v>295</v>
      </c>
      <c r="C599" s="17" t="s">
        <v>247</v>
      </c>
      <c r="D599" s="17">
        <v>8</v>
      </c>
      <c r="E599" s="17" t="s">
        <v>189</v>
      </c>
      <c r="G599" s="11" t="s">
        <v>192</v>
      </c>
      <c r="H599" s="11">
        <v>0</v>
      </c>
      <c r="I599" s="11"/>
    </row>
    <row r="600" spans="1:9" s="17" customFormat="1" x14ac:dyDescent="0.25">
      <c r="A600" s="16">
        <f t="shared" si="17"/>
        <v>55</v>
      </c>
      <c r="B600" s="17" t="s">
        <v>295</v>
      </c>
      <c r="C600" s="17" t="s">
        <v>247</v>
      </c>
      <c r="D600" s="17">
        <v>9</v>
      </c>
      <c r="E600" s="17" t="s">
        <v>190</v>
      </c>
      <c r="G600" s="11" t="s">
        <v>192</v>
      </c>
      <c r="H600" s="11">
        <v>0</v>
      </c>
      <c r="I600" s="11"/>
    </row>
    <row r="601" spans="1:9" s="19" customFormat="1" ht="15.75" thickBot="1" x14ac:dyDescent="0.3">
      <c r="A601" s="18">
        <f t="shared" si="17"/>
        <v>55</v>
      </c>
      <c r="B601" s="19" t="s">
        <v>295</v>
      </c>
      <c r="C601" s="19" t="s">
        <v>247</v>
      </c>
      <c r="D601" s="19">
        <v>10</v>
      </c>
      <c r="E601" s="19" t="s">
        <v>191</v>
      </c>
      <c r="G601" s="13" t="s">
        <v>192</v>
      </c>
      <c r="H601" s="13">
        <v>0</v>
      </c>
      <c r="I601" s="13"/>
    </row>
    <row r="602" spans="1:9" s="9" customFormat="1" x14ac:dyDescent="0.25">
      <c r="A602" s="8">
        <f>+A592+1</f>
        <v>56</v>
      </c>
      <c r="B602" s="9" t="s">
        <v>296</v>
      </c>
      <c r="C602" s="9" t="s">
        <v>248</v>
      </c>
      <c r="D602" s="9">
        <v>1</v>
      </c>
      <c r="E602" s="9" t="s">
        <v>182</v>
      </c>
      <c r="G602" s="15" t="s">
        <v>192</v>
      </c>
      <c r="H602" s="15">
        <v>0</v>
      </c>
      <c r="I602" s="15"/>
    </row>
    <row r="603" spans="1:9" s="11" customFormat="1" x14ac:dyDescent="0.25">
      <c r="A603" s="10">
        <f t="shared" si="17"/>
        <v>56</v>
      </c>
      <c r="B603" s="11" t="s">
        <v>296</v>
      </c>
      <c r="C603" s="11" t="s">
        <v>248</v>
      </c>
      <c r="D603" s="11">
        <v>2</v>
      </c>
      <c r="E603" s="11" t="s">
        <v>183</v>
      </c>
      <c r="G603" s="17" t="s">
        <v>192</v>
      </c>
      <c r="H603" s="17">
        <v>0</v>
      </c>
      <c r="I603" s="17"/>
    </row>
    <row r="604" spans="1:9" s="11" customFormat="1" x14ac:dyDescent="0.25">
      <c r="A604" s="10">
        <f t="shared" si="17"/>
        <v>56</v>
      </c>
      <c r="B604" s="11" t="s">
        <v>296</v>
      </c>
      <c r="C604" s="11" t="s">
        <v>248</v>
      </c>
      <c r="D604" s="11">
        <v>3</v>
      </c>
      <c r="E604" s="11" t="s">
        <v>184</v>
      </c>
      <c r="G604" s="17" t="s">
        <v>192</v>
      </c>
      <c r="H604" s="17">
        <v>0</v>
      </c>
      <c r="I604" s="17"/>
    </row>
    <row r="605" spans="1:9" s="11" customFormat="1" x14ac:dyDescent="0.25">
      <c r="A605" s="10">
        <f t="shared" si="17"/>
        <v>56</v>
      </c>
      <c r="B605" s="11" t="s">
        <v>296</v>
      </c>
      <c r="C605" s="11" t="s">
        <v>248</v>
      </c>
      <c r="D605" s="11">
        <v>4</v>
      </c>
      <c r="E605" s="11" t="s">
        <v>185</v>
      </c>
      <c r="G605" s="17" t="s">
        <v>192</v>
      </c>
      <c r="H605" s="17">
        <v>0</v>
      </c>
      <c r="I605" s="17"/>
    </row>
    <row r="606" spans="1:9" s="11" customFormat="1" x14ac:dyDescent="0.25">
      <c r="A606" s="10">
        <f t="shared" si="17"/>
        <v>56</v>
      </c>
      <c r="B606" s="11" t="s">
        <v>296</v>
      </c>
      <c r="C606" s="11" t="s">
        <v>248</v>
      </c>
      <c r="D606" s="11">
        <v>5</v>
      </c>
      <c r="E606" s="11" t="s">
        <v>186</v>
      </c>
      <c r="G606" s="17" t="s">
        <v>192</v>
      </c>
      <c r="H606" s="17">
        <v>0</v>
      </c>
      <c r="I606" s="17"/>
    </row>
    <row r="607" spans="1:9" s="11" customFormat="1" x14ac:dyDescent="0.25">
      <c r="A607" s="10">
        <f t="shared" si="17"/>
        <v>56</v>
      </c>
      <c r="B607" s="11" t="s">
        <v>296</v>
      </c>
      <c r="C607" s="11" t="s">
        <v>248</v>
      </c>
      <c r="D607" s="11">
        <v>6</v>
      </c>
      <c r="E607" s="11" t="s">
        <v>187</v>
      </c>
      <c r="G607" s="17" t="s">
        <v>204</v>
      </c>
      <c r="H607" s="17">
        <v>0</v>
      </c>
      <c r="I607" s="17">
        <v>0</v>
      </c>
    </row>
    <row r="608" spans="1:9" s="11" customFormat="1" x14ac:dyDescent="0.25">
      <c r="A608" s="10">
        <f t="shared" si="17"/>
        <v>56</v>
      </c>
      <c r="B608" s="11" t="s">
        <v>296</v>
      </c>
      <c r="C608" s="11" t="s">
        <v>248</v>
      </c>
      <c r="D608" s="11">
        <v>7</v>
      </c>
      <c r="E608" s="11" t="s">
        <v>188</v>
      </c>
      <c r="G608" s="17" t="s">
        <v>204</v>
      </c>
      <c r="H608" s="17">
        <v>0</v>
      </c>
      <c r="I608" s="17">
        <v>0</v>
      </c>
    </row>
    <row r="609" spans="1:9" s="11" customFormat="1" x14ac:dyDescent="0.25">
      <c r="A609" s="10">
        <f t="shared" si="17"/>
        <v>56</v>
      </c>
      <c r="B609" s="11" t="s">
        <v>296</v>
      </c>
      <c r="C609" s="11" t="s">
        <v>248</v>
      </c>
      <c r="D609" s="11">
        <v>8</v>
      </c>
      <c r="E609" s="11" t="s">
        <v>189</v>
      </c>
      <c r="G609" s="17" t="s">
        <v>192</v>
      </c>
      <c r="H609" s="17">
        <v>0</v>
      </c>
      <c r="I609" s="17"/>
    </row>
    <row r="610" spans="1:9" s="11" customFormat="1" x14ac:dyDescent="0.25">
      <c r="A610" s="10">
        <f t="shared" si="17"/>
        <v>56</v>
      </c>
      <c r="B610" s="11" t="s">
        <v>296</v>
      </c>
      <c r="C610" s="11" t="s">
        <v>248</v>
      </c>
      <c r="D610" s="11">
        <v>9</v>
      </c>
      <c r="E610" s="11" t="s">
        <v>190</v>
      </c>
      <c r="G610" s="17" t="s">
        <v>192</v>
      </c>
      <c r="H610" s="17">
        <v>0</v>
      </c>
      <c r="I610" s="17"/>
    </row>
    <row r="611" spans="1:9" s="13" customFormat="1" ht="15.75" thickBot="1" x14ac:dyDescent="0.3">
      <c r="A611" s="12">
        <f t="shared" si="17"/>
        <v>56</v>
      </c>
      <c r="B611" s="13" t="s">
        <v>296</v>
      </c>
      <c r="C611" s="13" t="s">
        <v>248</v>
      </c>
      <c r="D611" s="13">
        <v>10</v>
      </c>
      <c r="E611" s="13" t="s">
        <v>191</v>
      </c>
      <c r="G611" s="19" t="s">
        <v>192</v>
      </c>
      <c r="H611" s="19">
        <v>0</v>
      </c>
      <c r="I611" s="19"/>
    </row>
    <row r="612" spans="1:9" s="15" customFormat="1" x14ac:dyDescent="0.25">
      <c r="A612" s="14">
        <f t="shared" si="17"/>
        <v>57</v>
      </c>
      <c r="B612" s="15" t="s">
        <v>297</v>
      </c>
      <c r="C612" s="15" t="s">
        <v>249</v>
      </c>
      <c r="D612" s="15">
        <v>1</v>
      </c>
      <c r="E612" s="15" t="s">
        <v>182</v>
      </c>
      <c r="G612" s="9" t="s">
        <v>192</v>
      </c>
      <c r="H612" s="9">
        <v>0</v>
      </c>
      <c r="I612" s="9"/>
    </row>
    <row r="613" spans="1:9" s="17" customFormat="1" x14ac:dyDescent="0.25">
      <c r="A613" s="16">
        <f t="shared" si="17"/>
        <v>57</v>
      </c>
      <c r="B613" s="17" t="s">
        <v>297</v>
      </c>
      <c r="C613" s="17" t="s">
        <v>249</v>
      </c>
      <c r="D613" s="17">
        <v>2</v>
      </c>
      <c r="E613" s="17" t="s">
        <v>183</v>
      </c>
      <c r="G613" s="11" t="s">
        <v>192</v>
      </c>
      <c r="H613" s="11">
        <v>0</v>
      </c>
      <c r="I613" s="11"/>
    </row>
    <row r="614" spans="1:9" s="17" customFormat="1" x14ac:dyDescent="0.25">
      <c r="A614" s="16">
        <f t="shared" si="17"/>
        <v>57</v>
      </c>
      <c r="B614" s="17" t="s">
        <v>297</v>
      </c>
      <c r="C614" s="17" t="s">
        <v>249</v>
      </c>
      <c r="D614" s="17">
        <v>3</v>
      </c>
      <c r="E614" s="17" t="s">
        <v>184</v>
      </c>
      <c r="G614" s="11" t="s">
        <v>192</v>
      </c>
      <c r="H614" s="11">
        <v>0</v>
      </c>
      <c r="I614" s="11"/>
    </row>
    <row r="615" spans="1:9" s="17" customFormat="1" x14ac:dyDescent="0.25">
      <c r="A615" s="16">
        <f t="shared" si="17"/>
        <v>57</v>
      </c>
      <c r="B615" s="17" t="s">
        <v>297</v>
      </c>
      <c r="C615" s="17" t="s">
        <v>249</v>
      </c>
      <c r="D615" s="17">
        <v>4</v>
      </c>
      <c r="E615" s="17" t="s">
        <v>185</v>
      </c>
      <c r="G615" s="11" t="s">
        <v>192</v>
      </c>
      <c r="H615" s="11">
        <v>0</v>
      </c>
      <c r="I615" s="11"/>
    </row>
    <row r="616" spans="1:9" s="17" customFormat="1" x14ac:dyDescent="0.25">
      <c r="A616" s="16">
        <f t="shared" si="17"/>
        <v>57</v>
      </c>
      <c r="B616" s="17" t="s">
        <v>297</v>
      </c>
      <c r="C616" s="17" t="s">
        <v>249</v>
      </c>
      <c r="D616" s="17">
        <v>5</v>
      </c>
      <c r="E616" s="17" t="s">
        <v>186</v>
      </c>
      <c r="G616" s="11" t="s">
        <v>192</v>
      </c>
      <c r="H616" s="11">
        <v>0</v>
      </c>
      <c r="I616" s="11"/>
    </row>
    <row r="617" spans="1:9" s="17" customFormat="1" x14ac:dyDescent="0.25">
      <c r="A617" s="16">
        <f t="shared" si="17"/>
        <v>57</v>
      </c>
      <c r="B617" s="17" t="s">
        <v>297</v>
      </c>
      <c r="C617" s="17" t="s">
        <v>249</v>
      </c>
      <c r="D617" s="17">
        <v>6</v>
      </c>
      <c r="E617" s="17" t="s">
        <v>187</v>
      </c>
      <c r="G617" s="17" t="s">
        <v>204</v>
      </c>
      <c r="H617" s="17">
        <v>0</v>
      </c>
      <c r="I617" s="17">
        <v>0</v>
      </c>
    </row>
    <row r="618" spans="1:9" s="17" customFormat="1" x14ac:dyDescent="0.25">
      <c r="A618" s="16">
        <f t="shared" si="17"/>
        <v>57</v>
      </c>
      <c r="B618" s="17" t="s">
        <v>297</v>
      </c>
      <c r="C618" s="17" t="s">
        <v>249</v>
      </c>
      <c r="D618" s="17">
        <v>7</v>
      </c>
      <c r="E618" s="17" t="s">
        <v>188</v>
      </c>
      <c r="G618" s="17" t="s">
        <v>204</v>
      </c>
      <c r="H618" s="17">
        <v>0</v>
      </c>
      <c r="I618" s="17">
        <v>0</v>
      </c>
    </row>
    <row r="619" spans="1:9" s="17" customFormat="1" x14ac:dyDescent="0.25">
      <c r="A619" s="16">
        <f t="shared" si="17"/>
        <v>57</v>
      </c>
      <c r="B619" s="17" t="s">
        <v>297</v>
      </c>
      <c r="C619" s="17" t="s">
        <v>249</v>
      </c>
      <c r="D619" s="17">
        <v>8</v>
      </c>
      <c r="E619" s="17" t="s">
        <v>189</v>
      </c>
      <c r="G619" s="11" t="s">
        <v>192</v>
      </c>
      <c r="H619" s="11">
        <v>0</v>
      </c>
      <c r="I619" s="11"/>
    </row>
    <row r="620" spans="1:9" s="17" customFormat="1" x14ac:dyDescent="0.25">
      <c r="A620" s="16">
        <f t="shared" si="17"/>
        <v>57</v>
      </c>
      <c r="B620" s="17" t="s">
        <v>297</v>
      </c>
      <c r="C620" s="17" t="s">
        <v>249</v>
      </c>
      <c r="D620" s="17">
        <v>9</v>
      </c>
      <c r="E620" s="17" t="s">
        <v>190</v>
      </c>
      <c r="G620" s="11" t="s">
        <v>192</v>
      </c>
      <c r="H620" s="11">
        <v>0</v>
      </c>
      <c r="I620" s="11"/>
    </row>
    <row r="621" spans="1:9" s="19" customFormat="1" ht="15.75" thickBot="1" x14ac:dyDescent="0.3">
      <c r="A621" s="18">
        <f t="shared" si="17"/>
        <v>57</v>
      </c>
      <c r="B621" s="19" t="s">
        <v>297</v>
      </c>
      <c r="C621" s="19" t="s">
        <v>249</v>
      </c>
      <c r="D621" s="19">
        <v>10</v>
      </c>
      <c r="E621" s="19" t="s">
        <v>191</v>
      </c>
      <c r="G621" s="13" t="s">
        <v>192</v>
      </c>
      <c r="H621" s="13">
        <v>0</v>
      </c>
      <c r="I621" s="13"/>
    </row>
    <row r="622" spans="1:9" s="9" customFormat="1" x14ac:dyDescent="0.25">
      <c r="A622" s="8">
        <f>+A612+1</f>
        <v>58</v>
      </c>
      <c r="B622" s="9" t="s">
        <v>298</v>
      </c>
      <c r="C622" s="9" t="s">
        <v>250</v>
      </c>
      <c r="D622" s="9">
        <v>1</v>
      </c>
      <c r="E622" s="9" t="s">
        <v>182</v>
      </c>
      <c r="G622" s="9" t="s">
        <v>192</v>
      </c>
      <c r="H622" s="9">
        <v>0</v>
      </c>
    </row>
    <row r="623" spans="1:9" s="11" customFormat="1" x14ac:dyDescent="0.25">
      <c r="A623" s="10">
        <f t="shared" si="17"/>
        <v>58</v>
      </c>
      <c r="B623" s="11" t="s">
        <v>298</v>
      </c>
      <c r="C623" s="11" t="s">
        <v>250</v>
      </c>
      <c r="D623" s="11">
        <v>2</v>
      </c>
      <c r="E623" s="11" t="s">
        <v>183</v>
      </c>
      <c r="G623" s="11" t="s">
        <v>192</v>
      </c>
      <c r="H623" s="11">
        <v>0</v>
      </c>
    </row>
    <row r="624" spans="1:9" s="11" customFormat="1" x14ac:dyDescent="0.25">
      <c r="A624" s="10">
        <f t="shared" si="17"/>
        <v>58</v>
      </c>
      <c r="B624" s="11" t="s">
        <v>298</v>
      </c>
      <c r="C624" s="11" t="s">
        <v>250</v>
      </c>
      <c r="D624" s="11">
        <v>3</v>
      </c>
      <c r="E624" s="11" t="s">
        <v>184</v>
      </c>
      <c r="G624" s="11" t="s">
        <v>192</v>
      </c>
      <c r="H624" s="11">
        <v>0</v>
      </c>
    </row>
    <row r="625" spans="1:9" s="11" customFormat="1" x14ac:dyDescent="0.25">
      <c r="A625" s="10">
        <f t="shared" si="17"/>
        <v>58</v>
      </c>
      <c r="B625" s="11" t="s">
        <v>298</v>
      </c>
      <c r="C625" s="11" t="s">
        <v>250</v>
      </c>
      <c r="D625" s="11">
        <v>4</v>
      </c>
      <c r="E625" s="11" t="s">
        <v>185</v>
      </c>
      <c r="G625" s="11" t="s">
        <v>192</v>
      </c>
      <c r="H625" s="11">
        <v>0</v>
      </c>
    </row>
    <row r="626" spans="1:9" s="11" customFormat="1" x14ac:dyDescent="0.25">
      <c r="A626" s="10">
        <f t="shared" si="17"/>
        <v>58</v>
      </c>
      <c r="B626" s="11" t="s">
        <v>298</v>
      </c>
      <c r="C626" s="11" t="s">
        <v>250</v>
      </c>
      <c r="D626" s="11">
        <v>5</v>
      </c>
      <c r="E626" s="11" t="s">
        <v>186</v>
      </c>
      <c r="G626" s="11" t="s">
        <v>192</v>
      </c>
      <c r="H626" s="11">
        <v>0</v>
      </c>
    </row>
    <row r="627" spans="1:9" s="11" customFormat="1" x14ac:dyDescent="0.25">
      <c r="A627" s="10">
        <f t="shared" ref="A627:A690" si="18">+A617+1</f>
        <v>58</v>
      </c>
      <c r="B627" s="11" t="s">
        <v>298</v>
      </c>
      <c r="C627" s="11" t="s">
        <v>250</v>
      </c>
      <c r="D627" s="11">
        <v>6</v>
      </c>
      <c r="E627" s="11" t="s">
        <v>187</v>
      </c>
      <c r="G627" s="17" t="s">
        <v>204</v>
      </c>
      <c r="H627" s="17">
        <v>0</v>
      </c>
      <c r="I627" s="17">
        <v>0</v>
      </c>
    </row>
    <row r="628" spans="1:9" s="11" customFormat="1" x14ac:dyDescent="0.25">
      <c r="A628" s="10">
        <f t="shared" si="18"/>
        <v>58</v>
      </c>
      <c r="B628" s="11" t="s">
        <v>298</v>
      </c>
      <c r="C628" s="11" t="s">
        <v>250</v>
      </c>
      <c r="D628" s="11">
        <v>7</v>
      </c>
      <c r="E628" s="11" t="s">
        <v>188</v>
      </c>
      <c r="G628" s="17" t="s">
        <v>204</v>
      </c>
      <c r="H628" s="17">
        <v>0</v>
      </c>
      <c r="I628" s="17">
        <v>0</v>
      </c>
    </row>
    <row r="629" spans="1:9" s="11" customFormat="1" x14ac:dyDescent="0.25">
      <c r="A629" s="10">
        <f t="shared" si="18"/>
        <v>58</v>
      </c>
      <c r="B629" s="11" t="s">
        <v>298</v>
      </c>
      <c r="C629" s="11" t="s">
        <v>250</v>
      </c>
      <c r="D629" s="11">
        <v>8</v>
      </c>
      <c r="E629" s="11" t="s">
        <v>189</v>
      </c>
      <c r="G629" s="11" t="s">
        <v>192</v>
      </c>
      <c r="H629" s="11">
        <v>0</v>
      </c>
    </row>
    <row r="630" spans="1:9" s="11" customFormat="1" x14ac:dyDescent="0.25">
      <c r="A630" s="10">
        <f t="shared" si="18"/>
        <v>58</v>
      </c>
      <c r="B630" s="11" t="s">
        <v>298</v>
      </c>
      <c r="C630" s="11" t="s">
        <v>250</v>
      </c>
      <c r="D630" s="11">
        <v>9</v>
      </c>
      <c r="E630" s="11" t="s">
        <v>190</v>
      </c>
      <c r="G630" s="11" t="s">
        <v>192</v>
      </c>
      <c r="H630" s="11">
        <v>0</v>
      </c>
    </row>
    <row r="631" spans="1:9" s="13" customFormat="1" ht="15.75" thickBot="1" x14ac:dyDescent="0.3">
      <c r="A631" s="12">
        <f t="shared" si="18"/>
        <v>58</v>
      </c>
      <c r="B631" s="13" t="s">
        <v>298</v>
      </c>
      <c r="C631" s="13" t="s">
        <v>250</v>
      </c>
      <c r="D631" s="13">
        <v>10</v>
      </c>
      <c r="E631" s="13" t="s">
        <v>191</v>
      </c>
      <c r="G631" s="13" t="s">
        <v>192</v>
      </c>
      <c r="H631" s="13">
        <v>0</v>
      </c>
    </row>
    <row r="632" spans="1:9" s="15" customFormat="1" x14ac:dyDescent="0.25">
      <c r="A632" s="14">
        <f t="shared" si="18"/>
        <v>59</v>
      </c>
      <c r="B632" s="15" t="s">
        <v>299</v>
      </c>
      <c r="C632" s="15" t="s">
        <v>247</v>
      </c>
      <c r="D632" s="15">
        <v>1</v>
      </c>
      <c r="E632" s="15" t="s">
        <v>182</v>
      </c>
      <c r="G632" s="9" t="s">
        <v>192</v>
      </c>
      <c r="H632" s="9">
        <v>0</v>
      </c>
      <c r="I632" s="9"/>
    </row>
    <row r="633" spans="1:9" s="17" customFormat="1" x14ac:dyDescent="0.25">
      <c r="A633" s="16">
        <f t="shared" si="18"/>
        <v>59</v>
      </c>
      <c r="B633" s="17" t="s">
        <v>299</v>
      </c>
      <c r="C633" s="17" t="s">
        <v>247</v>
      </c>
      <c r="D633" s="17">
        <v>2</v>
      </c>
      <c r="E633" s="17" t="s">
        <v>183</v>
      </c>
      <c r="G633" s="11" t="s">
        <v>192</v>
      </c>
      <c r="H633" s="11">
        <v>0</v>
      </c>
      <c r="I633" s="11"/>
    </row>
    <row r="634" spans="1:9" s="17" customFormat="1" x14ac:dyDescent="0.25">
      <c r="A634" s="16">
        <f t="shared" si="18"/>
        <v>59</v>
      </c>
      <c r="B634" s="17" t="s">
        <v>299</v>
      </c>
      <c r="C634" s="17" t="s">
        <v>247</v>
      </c>
      <c r="D634" s="17">
        <v>3</v>
      </c>
      <c r="E634" s="17" t="s">
        <v>184</v>
      </c>
      <c r="G634" s="11" t="s">
        <v>192</v>
      </c>
      <c r="H634" s="11">
        <v>0</v>
      </c>
      <c r="I634" s="11"/>
    </row>
    <row r="635" spans="1:9" s="17" customFormat="1" x14ac:dyDescent="0.25">
      <c r="A635" s="16">
        <f t="shared" si="18"/>
        <v>59</v>
      </c>
      <c r="B635" s="17" t="s">
        <v>299</v>
      </c>
      <c r="C635" s="17" t="s">
        <v>247</v>
      </c>
      <c r="D635" s="17">
        <v>4</v>
      </c>
      <c r="E635" s="17" t="s">
        <v>185</v>
      </c>
      <c r="G635" s="11" t="s">
        <v>192</v>
      </c>
      <c r="H635" s="11">
        <v>0</v>
      </c>
      <c r="I635" s="11"/>
    </row>
    <row r="636" spans="1:9" s="17" customFormat="1" x14ac:dyDescent="0.25">
      <c r="A636" s="16">
        <f t="shared" si="18"/>
        <v>59</v>
      </c>
      <c r="B636" s="17" t="s">
        <v>299</v>
      </c>
      <c r="C636" s="17" t="s">
        <v>247</v>
      </c>
      <c r="D636" s="17">
        <v>5</v>
      </c>
      <c r="E636" s="17" t="s">
        <v>186</v>
      </c>
      <c r="G636" s="11" t="s">
        <v>192</v>
      </c>
      <c r="H636" s="11">
        <v>0</v>
      </c>
      <c r="I636" s="11"/>
    </row>
    <row r="637" spans="1:9" s="17" customFormat="1" x14ac:dyDescent="0.25">
      <c r="A637" s="16">
        <f t="shared" si="18"/>
        <v>59</v>
      </c>
      <c r="B637" s="17" t="s">
        <v>299</v>
      </c>
      <c r="C637" s="17" t="s">
        <v>247</v>
      </c>
      <c r="D637" s="17">
        <v>6</v>
      </c>
      <c r="E637" s="17" t="s">
        <v>187</v>
      </c>
      <c r="G637" s="17" t="s">
        <v>204</v>
      </c>
      <c r="H637" s="17">
        <v>0</v>
      </c>
      <c r="I637" s="17">
        <v>999</v>
      </c>
    </row>
    <row r="638" spans="1:9" s="17" customFormat="1" x14ac:dyDescent="0.25">
      <c r="A638" s="16">
        <f t="shared" si="18"/>
        <v>59</v>
      </c>
      <c r="B638" s="17" t="s">
        <v>299</v>
      </c>
      <c r="C638" s="17" t="s">
        <v>247</v>
      </c>
      <c r="D638" s="17">
        <v>7</v>
      </c>
      <c r="E638" s="17" t="s">
        <v>188</v>
      </c>
      <c r="G638" s="17" t="s">
        <v>204</v>
      </c>
      <c r="H638" s="17">
        <v>0</v>
      </c>
      <c r="I638" s="17">
        <v>0</v>
      </c>
    </row>
    <row r="639" spans="1:9" s="17" customFormat="1" x14ac:dyDescent="0.25">
      <c r="A639" s="16">
        <f t="shared" si="18"/>
        <v>59</v>
      </c>
      <c r="B639" s="17" t="s">
        <v>299</v>
      </c>
      <c r="C639" s="17" t="s">
        <v>247</v>
      </c>
      <c r="D639" s="17">
        <v>8</v>
      </c>
      <c r="E639" s="17" t="s">
        <v>189</v>
      </c>
      <c r="G639" s="11" t="s">
        <v>192</v>
      </c>
      <c r="H639" s="11">
        <v>0</v>
      </c>
      <c r="I639" s="11"/>
    </row>
    <row r="640" spans="1:9" s="17" customFormat="1" x14ac:dyDescent="0.25">
      <c r="A640" s="16">
        <f t="shared" si="18"/>
        <v>59</v>
      </c>
      <c r="B640" s="17" t="s">
        <v>299</v>
      </c>
      <c r="C640" s="17" t="s">
        <v>247</v>
      </c>
      <c r="D640" s="17">
        <v>9</v>
      </c>
      <c r="E640" s="17" t="s">
        <v>190</v>
      </c>
      <c r="G640" s="11" t="s">
        <v>192</v>
      </c>
      <c r="H640" s="11">
        <v>0</v>
      </c>
      <c r="I640" s="11"/>
    </row>
    <row r="641" spans="1:9" s="19" customFormat="1" ht="15.75" thickBot="1" x14ac:dyDescent="0.3">
      <c r="A641" s="18">
        <f t="shared" si="18"/>
        <v>59</v>
      </c>
      <c r="B641" s="19" t="s">
        <v>299</v>
      </c>
      <c r="C641" s="19" t="s">
        <v>247</v>
      </c>
      <c r="D641" s="19">
        <v>10</v>
      </c>
      <c r="E641" s="19" t="s">
        <v>191</v>
      </c>
      <c r="G641" s="13" t="s">
        <v>192</v>
      </c>
      <c r="H641" s="13">
        <v>0</v>
      </c>
      <c r="I641" s="13"/>
    </row>
    <row r="642" spans="1:9" s="9" customFormat="1" x14ac:dyDescent="0.25">
      <c r="A642" s="8">
        <f>+A632+1</f>
        <v>60</v>
      </c>
      <c r="B642" s="9" t="s">
        <v>300</v>
      </c>
      <c r="C642" s="9" t="s">
        <v>248</v>
      </c>
      <c r="D642" s="9">
        <v>1</v>
      </c>
      <c r="E642" s="9" t="s">
        <v>182</v>
      </c>
      <c r="G642" s="15" t="s">
        <v>192</v>
      </c>
      <c r="H642" s="15">
        <v>0</v>
      </c>
      <c r="I642" s="15"/>
    </row>
    <row r="643" spans="1:9" s="11" customFormat="1" x14ac:dyDescent="0.25">
      <c r="A643" s="10">
        <f t="shared" si="18"/>
        <v>60</v>
      </c>
      <c r="B643" s="11" t="s">
        <v>300</v>
      </c>
      <c r="C643" s="11" t="s">
        <v>248</v>
      </c>
      <c r="D643" s="11">
        <v>2</v>
      </c>
      <c r="E643" s="11" t="s">
        <v>183</v>
      </c>
      <c r="G643" s="17" t="s">
        <v>192</v>
      </c>
      <c r="H643" s="17">
        <v>0</v>
      </c>
      <c r="I643" s="17"/>
    </row>
    <row r="644" spans="1:9" s="11" customFormat="1" x14ac:dyDescent="0.25">
      <c r="A644" s="10">
        <f t="shared" si="18"/>
        <v>60</v>
      </c>
      <c r="B644" s="11" t="s">
        <v>300</v>
      </c>
      <c r="C644" s="11" t="s">
        <v>248</v>
      </c>
      <c r="D644" s="11">
        <v>3</v>
      </c>
      <c r="E644" s="11" t="s">
        <v>184</v>
      </c>
      <c r="G644" s="17" t="s">
        <v>192</v>
      </c>
      <c r="H644" s="17">
        <v>0</v>
      </c>
      <c r="I644" s="17"/>
    </row>
    <row r="645" spans="1:9" s="11" customFormat="1" x14ac:dyDescent="0.25">
      <c r="A645" s="10">
        <f t="shared" si="18"/>
        <v>60</v>
      </c>
      <c r="B645" s="11" t="s">
        <v>300</v>
      </c>
      <c r="C645" s="11" t="s">
        <v>248</v>
      </c>
      <c r="D645" s="11">
        <v>4</v>
      </c>
      <c r="E645" s="11" t="s">
        <v>185</v>
      </c>
      <c r="G645" s="17" t="s">
        <v>192</v>
      </c>
      <c r="H645" s="17">
        <v>0</v>
      </c>
      <c r="I645" s="17"/>
    </row>
    <row r="646" spans="1:9" s="11" customFormat="1" x14ac:dyDescent="0.25">
      <c r="A646" s="10">
        <f t="shared" si="18"/>
        <v>60</v>
      </c>
      <c r="B646" s="11" t="s">
        <v>300</v>
      </c>
      <c r="C646" s="11" t="s">
        <v>248</v>
      </c>
      <c r="D646" s="11">
        <v>5</v>
      </c>
      <c r="E646" s="11" t="s">
        <v>186</v>
      </c>
      <c r="G646" s="17" t="s">
        <v>192</v>
      </c>
      <c r="H646" s="17">
        <v>0</v>
      </c>
      <c r="I646" s="17"/>
    </row>
    <row r="647" spans="1:9" s="11" customFormat="1" x14ac:dyDescent="0.25">
      <c r="A647" s="10">
        <f t="shared" si="18"/>
        <v>60</v>
      </c>
      <c r="B647" s="11" t="s">
        <v>300</v>
      </c>
      <c r="C647" s="11" t="s">
        <v>248</v>
      </c>
      <c r="D647" s="11">
        <v>6</v>
      </c>
      <c r="E647" s="11" t="s">
        <v>187</v>
      </c>
      <c r="G647" s="17" t="s">
        <v>204</v>
      </c>
      <c r="H647" s="17">
        <v>0</v>
      </c>
      <c r="I647" s="17">
        <v>999</v>
      </c>
    </row>
    <row r="648" spans="1:9" s="11" customFormat="1" x14ac:dyDescent="0.25">
      <c r="A648" s="10">
        <f t="shared" si="18"/>
        <v>60</v>
      </c>
      <c r="B648" s="11" t="s">
        <v>300</v>
      </c>
      <c r="C648" s="11" t="s">
        <v>248</v>
      </c>
      <c r="D648" s="11">
        <v>7</v>
      </c>
      <c r="E648" s="11" t="s">
        <v>188</v>
      </c>
      <c r="G648" s="17" t="s">
        <v>204</v>
      </c>
      <c r="H648" s="17">
        <v>0</v>
      </c>
      <c r="I648" s="17">
        <v>0</v>
      </c>
    </row>
    <row r="649" spans="1:9" s="11" customFormat="1" x14ac:dyDescent="0.25">
      <c r="A649" s="10">
        <f t="shared" si="18"/>
        <v>60</v>
      </c>
      <c r="B649" s="11" t="s">
        <v>300</v>
      </c>
      <c r="C649" s="11" t="s">
        <v>248</v>
      </c>
      <c r="D649" s="11">
        <v>8</v>
      </c>
      <c r="E649" s="11" t="s">
        <v>189</v>
      </c>
      <c r="G649" s="17" t="s">
        <v>192</v>
      </c>
      <c r="H649" s="17">
        <v>0</v>
      </c>
      <c r="I649" s="17"/>
    </row>
    <row r="650" spans="1:9" s="11" customFormat="1" x14ac:dyDescent="0.25">
      <c r="A650" s="10">
        <f t="shared" si="18"/>
        <v>60</v>
      </c>
      <c r="B650" s="11" t="s">
        <v>300</v>
      </c>
      <c r="C650" s="11" t="s">
        <v>248</v>
      </c>
      <c r="D650" s="11">
        <v>9</v>
      </c>
      <c r="E650" s="11" t="s">
        <v>190</v>
      </c>
      <c r="G650" s="17" t="s">
        <v>192</v>
      </c>
      <c r="H650" s="17">
        <v>0</v>
      </c>
      <c r="I650" s="17"/>
    </row>
    <row r="651" spans="1:9" s="13" customFormat="1" ht="15.75" thickBot="1" x14ac:dyDescent="0.3">
      <c r="A651" s="12">
        <f t="shared" si="18"/>
        <v>60</v>
      </c>
      <c r="B651" s="13" t="s">
        <v>300</v>
      </c>
      <c r="C651" s="13" t="s">
        <v>248</v>
      </c>
      <c r="D651" s="13">
        <v>10</v>
      </c>
      <c r="E651" s="13" t="s">
        <v>191</v>
      </c>
      <c r="G651" s="19" t="s">
        <v>192</v>
      </c>
      <c r="H651" s="19">
        <v>0</v>
      </c>
      <c r="I651" s="19"/>
    </row>
    <row r="652" spans="1:9" s="15" customFormat="1" x14ac:dyDescent="0.25">
      <c r="A652" s="14">
        <f t="shared" si="18"/>
        <v>61</v>
      </c>
      <c r="B652" s="15" t="s">
        <v>301</v>
      </c>
      <c r="C652" s="15" t="s">
        <v>249</v>
      </c>
      <c r="D652" s="15">
        <v>1</v>
      </c>
      <c r="E652" s="15" t="s">
        <v>182</v>
      </c>
      <c r="G652" s="9" t="s">
        <v>192</v>
      </c>
      <c r="H652" s="9">
        <v>0</v>
      </c>
      <c r="I652" s="9"/>
    </row>
    <row r="653" spans="1:9" s="17" customFormat="1" x14ac:dyDescent="0.25">
      <c r="A653" s="16">
        <f t="shared" si="18"/>
        <v>61</v>
      </c>
      <c r="B653" s="17" t="s">
        <v>301</v>
      </c>
      <c r="C653" s="17" t="s">
        <v>249</v>
      </c>
      <c r="D653" s="17">
        <v>2</v>
      </c>
      <c r="E653" s="17" t="s">
        <v>183</v>
      </c>
      <c r="G653" s="11" t="s">
        <v>192</v>
      </c>
      <c r="H653" s="11">
        <v>0</v>
      </c>
      <c r="I653" s="11"/>
    </row>
    <row r="654" spans="1:9" s="17" customFormat="1" x14ac:dyDescent="0.25">
      <c r="A654" s="16">
        <f t="shared" si="18"/>
        <v>61</v>
      </c>
      <c r="B654" s="17" t="s">
        <v>301</v>
      </c>
      <c r="C654" s="17" t="s">
        <v>249</v>
      </c>
      <c r="D654" s="17">
        <v>3</v>
      </c>
      <c r="E654" s="17" t="s">
        <v>184</v>
      </c>
      <c r="G654" s="11" t="s">
        <v>192</v>
      </c>
      <c r="H654" s="11">
        <v>0</v>
      </c>
      <c r="I654" s="11"/>
    </row>
    <row r="655" spans="1:9" s="17" customFormat="1" x14ac:dyDescent="0.25">
      <c r="A655" s="16">
        <f t="shared" si="18"/>
        <v>61</v>
      </c>
      <c r="B655" s="17" t="s">
        <v>301</v>
      </c>
      <c r="C655" s="17" t="s">
        <v>249</v>
      </c>
      <c r="D655" s="17">
        <v>4</v>
      </c>
      <c r="E655" s="17" t="s">
        <v>185</v>
      </c>
      <c r="G655" s="11" t="s">
        <v>192</v>
      </c>
      <c r="H655" s="11">
        <v>0</v>
      </c>
      <c r="I655" s="11"/>
    </row>
    <row r="656" spans="1:9" s="17" customFormat="1" x14ac:dyDescent="0.25">
      <c r="A656" s="16">
        <f t="shared" si="18"/>
        <v>61</v>
      </c>
      <c r="B656" s="17" t="s">
        <v>301</v>
      </c>
      <c r="C656" s="17" t="s">
        <v>249</v>
      </c>
      <c r="D656" s="17">
        <v>5</v>
      </c>
      <c r="E656" s="17" t="s">
        <v>186</v>
      </c>
      <c r="G656" s="11" t="s">
        <v>192</v>
      </c>
      <c r="H656" s="11">
        <v>0</v>
      </c>
      <c r="I656" s="11"/>
    </row>
    <row r="657" spans="1:9" s="17" customFormat="1" x14ac:dyDescent="0.25">
      <c r="A657" s="16">
        <f t="shared" si="18"/>
        <v>61</v>
      </c>
      <c r="B657" s="17" t="s">
        <v>301</v>
      </c>
      <c r="C657" s="17" t="s">
        <v>249</v>
      </c>
      <c r="D657" s="17">
        <v>6</v>
      </c>
      <c r="E657" s="17" t="s">
        <v>187</v>
      </c>
      <c r="G657" s="17" t="s">
        <v>204</v>
      </c>
      <c r="H657" s="17">
        <v>0</v>
      </c>
      <c r="I657" s="17">
        <v>999</v>
      </c>
    </row>
    <row r="658" spans="1:9" s="17" customFormat="1" x14ac:dyDescent="0.25">
      <c r="A658" s="16">
        <f t="shared" si="18"/>
        <v>61</v>
      </c>
      <c r="B658" s="17" t="s">
        <v>301</v>
      </c>
      <c r="C658" s="17" t="s">
        <v>249</v>
      </c>
      <c r="D658" s="17">
        <v>7</v>
      </c>
      <c r="E658" s="17" t="s">
        <v>188</v>
      </c>
      <c r="G658" s="17" t="s">
        <v>204</v>
      </c>
      <c r="H658" s="17">
        <v>0</v>
      </c>
      <c r="I658" s="17">
        <v>0</v>
      </c>
    </row>
    <row r="659" spans="1:9" s="17" customFormat="1" x14ac:dyDescent="0.25">
      <c r="A659" s="16">
        <f t="shared" si="18"/>
        <v>61</v>
      </c>
      <c r="B659" s="17" t="s">
        <v>301</v>
      </c>
      <c r="C659" s="17" t="s">
        <v>249</v>
      </c>
      <c r="D659" s="17">
        <v>8</v>
      </c>
      <c r="E659" s="17" t="s">
        <v>189</v>
      </c>
      <c r="G659" s="11" t="s">
        <v>192</v>
      </c>
      <c r="H659" s="11">
        <v>0</v>
      </c>
      <c r="I659" s="11"/>
    </row>
    <row r="660" spans="1:9" s="17" customFormat="1" x14ac:dyDescent="0.25">
      <c r="A660" s="16">
        <f t="shared" si="18"/>
        <v>61</v>
      </c>
      <c r="B660" s="17" t="s">
        <v>301</v>
      </c>
      <c r="C660" s="17" t="s">
        <v>249</v>
      </c>
      <c r="D660" s="17">
        <v>9</v>
      </c>
      <c r="E660" s="17" t="s">
        <v>190</v>
      </c>
      <c r="G660" s="11" t="s">
        <v>192</v>
      </c>
      <c r="H660" s="11">
        <v>0</v>
      </c>
      <c r="I660" s="11"/>
    </row>
    <row r="661" spans="1:9" s="19" customFormat="1" ht="15.75" thickBot="1" x14ac:dyDescent="0.3">
      <c r="A661" s="18">
        <f t="shared" si="18"/>
        <v>61</v>
      </c>
      <c r="B661" s="19" t="s">
        <v>301</v>
      </c>
      <c r="C661" s="19" t="s">
        <v>249</v>
      </c>
      <c r="D661" s="19">
        <v>10</v>
      </c>
      <c r="E661" s="19" t="s">
        <v>191</v>
      </c>
      <c r="G661" s="13" t="s">
        <v>192</v>
      </c>
      <c r="H661" s="13">
        <v>0</v>
      </c>
      <c r="I661" s="13"/>
    </row>
    <row r="662" spans="1:9" s="9" customFormat="1" x14ac:dyDescent="0.25">
      <c r="A662" s="8">
        <f>+A652+1</f>
        <v>62</v>
      </c>
      <c r="B662" s="9" t="s">
        <v>302</v>
      </c>
      <c r="C662" s="9" t="s">
        <v>250</v>
      </c>
      <c r="D662" s="9">
        <v>1</v>
      </c>
      <c r="E662" s="9" t="s">
        <v>182</v>
      </c>
      <c r="G662" s="9" t="s">
        <v>192</v>
      </c>
      <c r="H662" s="9">
        <v>0</v>
      </c>
    </row>
    <row r="663" spans="1:9" s="11" customFormat="1" x14ac:dyDescent="0.25">
      <c r="A663" s="10">
        <f t="shared" si="18"/>
        <v>62</v>
      </c>
      <c r="B663" s="11" t="s">
        <v>302</v>
      </c>
      <c r="C663" s="11" t="s">
        <v>250</v>
      </c>
      <c r="D663" s="11">
        <v>2</v>
      </c>
      <c r="E663" s="11" t="s">
        <v>183</v>
      </c>
      <c r="G663" s="11" t="s">
        <v>192</v>
      </c>
      <c r="H663" s="11">
        <v>0</v>
      </c>
    </row>
    <row r="664" spans="1:9" s="11" customFormat="1" x14ac:dyDescent="0.25">
      <c r="A664" s="10">
        <f t="shared" si="18"/>
        <v>62</v>
      </c>
      <c r="B664" s="11" t="s">
        <v>302</v>
      </c>
      <c r="C664" s="11" t="s">
        <v>250</v>
      </c>
      <c r="D664" s="11">
        <v>3</v>
      </c>
      <c r="E664" s="11" t="s">
        <v>184</v>
      </c>
      <c r="G664" s="11" t="s">
        <v>192</v>
      </c>
      <c r="H664" s="11">
        <v>0</v>
      </c>
    </row>
    <row r="665" spans="1:9" s="11" customFormat="1" x14ac:dyDescent="0.25">
      <c r="A665" s="10">
        <f t="shared" si="18"/>
        <v>62</v>
      </c>
      <c r="B665" s="11" t="s">
        <v>302</v>
      </c>
      <c r="C665" s="11" t="s">
        <v>250</v>
      </c>
      <c r="D665" s="11">
        <v>4</v>
      </c>
      <c r="E665" s="11" t="s">
        <v>185</v>
      </c>
      <c r="G665" s="11" t="s">
        <v>192</v>
      </c>
      <c r="H665" s="11">
        <v>0</v>
      </c>
    </row>
    <row r="666" spans="1:9" s="11" customFormat="1" x14ac:dyDescent="0.25">
      <c r="A666" s="10">
        <f t="shared" si="18"/>
        <v>62</v>
      </c>
      <c r="B666" s="11" t="s">
        <v>302</v>
      </c>
      <c r="C666" s="11" t="s">
        <v>250</v>
      </c>
      <c r="D666" s="11">
        <v>5</v>
      </c>
      <c r="E666" s="11" t="s">
        <v>186</v>
      </c>
      <c r="G666" s="11" t="s">
        <v>192</v>
      </c>
      <c r="H666" s="11">
        <v>0</v>
      </c>
    </row>
    <row r="667" spans="1:9" s="11" customFormat="1" x14ac:dyDescent="0.25">
      <c r="A667" s="10">
        <f t="shared" si="18"/>
        <v>62</v>
      </c>
      <c r="B667" s="11" t="s">
        <v>302</v>
      </c>
      <c r="C667" s="11" t="s">
        <v>250</v>
      </c>
      <c r="D667" s="11">
        <v>6</v>
      </c>
      <c r="E667" s="11" t="s">
        <v>187</v>
      </c>
      <c r="G667" s="17" t="s">
        <v>204</v>
      </c>
      <c r="H667" s="17">
        <v>0</v>
      </c>
      <c r="I667" s="17">
        <v>999</v>
      </c>
    </row>
    <row r="668" spans="1:9" s="11" customFormat="1" x14ac:dyDescent="0.25">
      <c r="A668" s="10">
        <f t="shared" si="18"/>
        <v>62</v>
      </c>
      <c r="B668" s="11" t="s">
        <v>302</v>
      </c>
      <c r="C668" s="11" t="s">
        <v>250</v>
      </c>
      <c r="D668" s="11">
        <v>7</v>
      </c>
      <c r="E668" s="11" t="s">
        <v>188</v>
      </c>
      <c r="G668" s="17" t="s">
        <v>204</v>
      </c>
      <c r="H668" s="17">
        <v>0</v>
      </c>
      <c r="I668" s="17">
        <v>0</v>
      </c>
    </row>
    <row r="669" spans="1:9" s="11" customFormat="1" x14ac:dyDescent="0.25">
      <c r="A669" s="10">
        <f t="shared" si="18"/>
        <v>62</v>
      </c>
      <c r="B669" s="11" t="s">
        <v>302</v>
      </c>
      <c r="C669" s="11" t="s">
        <v>250</v>
      </c>
      <c r="D669" s="11">
        <v>8</v>
      </c>
      <c r="E669" s="11" t="s">
        <v>189</v>
      </c>
      <c r="G669" s="11" t="s">
        <v>192</v>
      </c>
      <c r="H669" s="11">
        <v>0</v>
      </c>
    </row>
    <row r="670" spans="1:9" s="11" customFormat="1" x14ac:dyDescent="0.25">
      <c r="A670" s="10">
        <f t="shared" si="18"/>
        <v>62</v>
      </c>
      <c r="B670" s="11" t="s">
        <v>302</v>
      </c>
      <c r="C670" s="11" t="s">
        <v>250</v>
      </c>
      <c r="D670" s="11">
        <v>9</v>
      </c>
      <c r="E670" s="11" t="s">
        <v>190</v>
      </c>
      <c r="G670" s="11" t="s">
        <v>192</v>
      </c>
      <c r="H670" s="11">
        <v>0</v>
      </c>
    </row>
    <row r="671" spans="1:9" s="13" customFormat="1" ht="15.75" thickBot="1" x14ac:dyDescent="0.3">
      <c r="A671" s="12">
        <f t="shared" si="18"/>
        <v>62</v>
      </c>
      <c r="B671" s="13" t="s">
        <v>302</v>
      </c>
      <c r="C671" s="13" t="s">
        <v>250</v>
      </c>
      <c r="D671" s="13">
        <v>10</v>
      </c>
      <c r="E671" s="13" t="s">
        <v>191</v>
      </c>
      <c r="G671" s="13" t="s">
        <v>192</v>
      </c>
      <c r="H671" s="13">
        <v>0</v>
      </c>
    </row>
    <row r="672" spans="1:9" s="15" customFormat="1" x14ac:dyDescent="0.25">
      <c r="A672" s="14">
        <f t="shared" si="18"/>
        <v>63</v>
      </c>
      <c r="B672" s="15" t="s">
        <v>303</v>
      </c>
      <c r="C672" s="15" t="s">
        <v>247</v>
      </c>
      <c r="D672" s="15">
        <v>1</v>
      </c>
      <c r="E672" s="15" t="s">
        <v>182</v>
      </c>
      <c r="G672" s="9" t="s">
        <v>192</v>
      </c>
      <c r="H672" s="9">
        <v>0</v>
      </c>
      <c r="I672" s="9"/>
    </row>
    <row r="673" spans="1:9" s="17" customFormat="1" x14ac:dyDescent="0.25">
      <c r="A673" s="16">
        <f t="shared" si="18"/>
        <v>63</v>
      </c>
      <c r="B673" s="17" t="s">
        <v>303</v>
      </c>
      <c r="C673" s="17" t="s">
        <v>247</v>
      </c>
      <c r="D673" s="17">
        <v>2</v>
      </c>
      <c r="E673" s="17" t="s">
        <v>183</v>
      </c>
      <c r="G673" s="11" t="s">
        <v>192</v>
      </c>
      <c r="H673" s="11">
        <v>0</v>
      </c>
      <c r="I673" s="11"/>
    </row>
    <row r="674" spans="1:9" s="17" customFormat="1" x14ac:dyDescent="0.25">
      <c r="A674" s="16">
        <f t="shared" si="18"/>
        <v>63</v>
      </c>
      <c r="B674" s="17" t="s">
        <v>303</v>
      </c>
      <c r="C674" s="17" t="s">
        <v>247</v>
      </c>
      <c r="D674" s="17">
        <v>3</v>
      </c>
      <c r="E674" s="17" t="s">
        <v>184</v>
      </c>
      <c r="G674" s="11" t="s">
        <v>192</v>
      </c>
      <c r="H674" s="11">
        <v>0</v>
      </c>
      <c r="I674" s="11"/>
    </row>
    <row r="675" spans="1:9" s="17" customFormat="1" x14ac:dyDescent="0.25">
      <c r="A675" s="16">
        <f t="shared" si="18"/>
        <v>63</v>
      </c>
      <c r="B675" s="17" t="s">
        <v>303</v>
      </c>
      <c r="C675" s="17" t="s">
        <v>247</v>
      </c>
      <c r="D675" s="17">
        <v>4</v>
      </c>
      <c r="E675" s="17" t="s">
        <v>185</v>
      </c>
      <c r="G675" s="11" t="s">
        <v>192</v>
      </c>
      <c r="H675" s="11">
        <v>0</v>
      </c>
      <c r="I675" s="11"/>
    </row>
    <row r="676" spans="1:9" s="17" customFormat="1" x14ac:dyDescent="0.25">
      <c r="A676" s="16">
        <f t="shared" si="18"/>
        <v>63</v>
      </c>
      <c r="B676" s="17" t="s">
        <v>303</v>
      </c>
      <c r="C676" s="17" t="s">
        <v>247</v>
      </c>
      <c r="D676" s="17">
        <v>5</v>
      </c>
      <c r="E676" s="17" t="s">
        <v>186</v>
      </c>
      <c r="G676" s="11" t="s">
        <v>192</v>
      </c>
      <c r="H676" s="11">
        <v>0</v>
      </c>
      <c r="I676" s="11"/>
    </row>
    <row r="677" spans="1:9" s="17" customFormat="1" x14ac:dyDescent="0.25">
      <c r="A677" s="16">
        <f t="shared" si="18"/>
        <v>63</v>
      </c>
      <c r="B677" s="17" t="s">
        <v>303</v>
      </c>
      <c r="C677" s="17" t="s">
        <v>247</v>
      </c>
      <c r="D677" s="17">
        <v>6</v>
      </c>
      <c r="E677" s="17" t="s">
        <v>187</v>
      </c>
      <c r="G677" s="17" t="s">
        <v>204</v>
      </c>
      <c r="H677" s="17">
        <v>0</v>
      </c>
      <c r="I677" s="17">
        <v>999</v>
      </c>
    </row>
    <row r="678" spans="1:9" s="17" customFormat="1" x14ac:dyDescent="0.25">
      <c r="A678" s="16">
        <f t="shared" si="18"/>
        <v>63</v>
      </c>
      <c r="B678" s="17" t="s">
        <v>303</v>
      </c>
      <c r="C678" s="17" t="s">
        <v>247</v>
      </c>
      <c r="D678" s="17">
        <v>7</v>
      </c>
      <c r="E678" s="17" t="s">
        <v>188</v>
      </c>
      <c r="G678" s="17" t="s">
        <v>204</v>
      </c>
      <c r="H678" s="17">
        <v>0</v>
      </c>
      <c r="I678" s="17">
        <v>0</v>
      </c>
    </row>
    <row r="679" spans="1:9" s="17" customFormat="1" x14ac:dyDescent="0.25">
      <c r="A679" s="16">
        <f t="shared" si="18"/>
        <v>63</v>
      </c>
      <c r="B679" s="17" t="s">
        <v>303</v>
      </c>
      <c r="C679" s="17" t="s">
        <v>247</v>
      </c>
      <c r="D679" s="17">
        <v>8</v>
      </c>
      <c r="E679" s="17" t="s">
        <v>189</v>
      </c>
      <c r="G679" s="11" t="s">
        <v>192</v>
      </c>
      <c r="H679" s="11">
        <v>0</v>
      </c>
      <c r="I679" s="11"/>
    </row>
    <row r="680" spans="1:9" s="17" customFormat="1" x14ac:dyDescent="0.25">
      <c r="A680" s="16">
        <f t="shared" si="18"/>
        <v>63</v>
      </c>
      <c r="B680" s="17" t="s">
        <v>303</v>
      </c>
      <c r="C680" s="17" t="s">
        <v>247</v>
      </c>
      <c r="D680" s="17">
        <v>9</v>
      </c>
      <c r="E680" s="17" t="s">
        <v>190</v>
      </c>
      <c r="G680" s="11" t="s">
        <v>192</v>
      </c>
      <c r="H680" s="11">
        <v>0</v>
      </c>
      <c r="I680" s="11"/>
    </row>
    <row r="681" spans="1:9" s="19" customFormat="1" ht="15.75" thickBot="1" x14ac:dyDescent="0.3">
      <c r="A681" s="18">
        <f t="shared" si="18"/>
        <v>63</v>
      </c>
      <c r="B681" s="19" t="s">
        <v>303</v>
      </c>
      <c r="C681" s="19" t="s">
        <v>247</v>
      </c>
      <c r="D681" s="19">
        <v>10</v>
      </c>
      <c r="E681" s="19" t="s">
        <v>191</v>
      </c>
      <c r="G681" s="13" t="s">
        <v>192</v>
      </c>
      <c r="H681" s="13">
        <v>0</v>
      </c>
      <c r="I681" s="13"/>
    </row>
    <row r="682" spans="1:9" s="9" customFormat="1" x14ac:dyDescent="0.25">
      <c r="A682" s="8">
        <f>+A672+1</f>
        <v>64</v>
      </c>
      <c r="B682" s="9" t="s">
        <v>304</v>
      </c>
      <c r="C682" s="9" t="s">
        <v>248</v>
      </c>
      <c r="D682" s="9">
        <v>1</v>
      </c>
      <c r="E682" s="9" t="s">
        <v>182</v>
      </c>
      <c r="G682" s="15" t="s">
        <v>192</v>
      </c>
      <c r="H682" s="15">
        <v>0</v>
      </c>
      <c r="I682" s="15"/>
    </row>
    <row r="683" spans="1:9" s="11" customFormat="1" x14ac:dyDescent="0.25">
      <c r="A683" s="10">
        <f t="shared" si="18"/>
        <v>64</v>
      </c>
      <c r="B683" s="11" t="s">
        <v>304</v>
      </c>
      <c r="C683" s="11" t="s">
        <v>248</v>
      </c>
      <c r="D683" s="11">
        <v>2</v>
      </c>
      <c r="E683" s="11" t="s">
        <v>183</v>
      </c>
      <c r="G683" s="17" t="s">
        <v>192</v>
      </c>
      <c r="H683" s="17">
        <v>0</v>
      </c>
      <c r="I683" s="17"/>
    </row>
    <row r="684" spans="1:9" s="11" customFormat="1" x14ac:dyDescent="0.25">
      <c r="A684" s="10">
        <f t="shared" si="18"/>
        <v>64</v>
      </c>
      <c r="B684" s="11" t="s">
        <v>304</v>
      </c>
      <c r="C684" s="11" t="s">
        <v>248</v>
      </c>
      <c r="D684" s="11">
        <v>3</v>
      </c>
      <c r="E684" s="11" t="s">
        <v>184</v>
      </c>
      <c r="G684" s="17" t="s">
        <v>192</v>
      </c>
      <c r="H684" s="17">
        <v>0</v>
      </c>
      <c r="I684" s="17"/>
    </row>
    <row r="685" spans="1:9" s="11" customFormat="1" x14ac:dyDescent="0.25">
      <c r="A685" s="10">
        <f t="shared" si="18"/>
        <v>64</v>
      </c>
      <c r="B685" s="11" t="s">
        <v>304</v>
      </c>
      <c r="C685" s="11" t="s">
        <v>248</v>
      </c>
      <c r="D685" s="11">
        <v>4</v>
      </c>
      <c r="E685" s="11" t="s">
        <v>185</v>
      </c>
      <c r="G685" s="17" t="s">
        <v>192</v>
      </c>
      <c r="H685" s="17">
        <v>0</v>
      </c>
      <c r="I685" s="17"/>
    </row>
    <row r="686" spans="1:9" s="11" customFormat="1" x14ac:dyDescent="0.25">
      <c r="A686" s="10">
        <f t="shared" si="18"/>
        <v>64</v>
      </c>
      <c r="B686" s="11" t="s">
        <v>304</v>
      </c>
      <c r="C686" s="11" t="s">
        <v>248</v>
      </c>
      <c r="D686" s="11">
        <v>5</v>
      </c>
      <c r="E686" s="11" t="s">
        <v>186</v>
      </c>
      <c r="G686" s="17" t="s">
        <v>192</v>
      </c>
      <c r="H686" s="17">
        <v>0</v>
      </c>
      <c r="I686" s="17"/>
    </row>
    <row r="687" spans="1:9" s="11" customFormat="1" x14ac:dyDescent="0.25">
      <c r="A687" s="10">
        <f t="shared" si="18"/>
        <v>64</v>
      </c>
      <c r="B687" s="11" t="s">
        <v>304</v>
      </c>
      <c r="C687" s="11" t="s">
        <v>248</v>
      </c>
      <c r="D687" s="11">
        <v>6</v>
      </c>
      <c r="E687" s="11" t="s">
        <v>187</v>
      </c>
      <c r="G687" s="17" t="s">
        <v>204</v>
      </c>
      <c r="H687" s="17">
        <v>0</v>
      </c>
      <c r="I687" s="17">
        <v>999</v>
      </c>
    </row>
    <row r="688" spans="1:9" s="11" customFormat="1" x14ac:dyDescent="0.25">
      <c r="A688" s="10">
        <f t="shared" si="18"/>
        <v>64</v>
      </c>
      <c r="B688" s="11" t="s">
        <v>304</v>
      </c>
      <c r="C688" s="11" t="s">
        <v>248</v>
      </c>
      <c r="D688" s="11">
        <v>7</v>
      </c>
      <c r="E688" s="11" t="s">
        <v>188</v>
      </c>
      <c r="G688" s="17" t="s">
        <v>204</v>
      </c>
      <c r="H688" s="17">
        <v>0</v>
      </c>
      <c r="I688" s="17">
        <v>0</v>
      </c>
    </row>
    <row r="689" spans="1:9" s="11" customFormat="1" x14ac:dyDescent="0.25">
      <c r="A689" s="10">
        <f t="shared" si="18"/>
        <v>64</v>
      </c>
      <c r="B689" s="11" t="s">
        <v>304</v>
      </c>
      <c r="C689" s="11" t="s">
        <v>248</v>
      </c>
      <c r="D689" s="11">
        <v>8</v>
      </c>
      <c r="E689" s="11" t="s">
        <v>189</v>
      </c>
      <c r="G689" s="17" t="s">
        <v>192</v>
      </c>
      <c r="H689" s="17">
        <v>0</v>
      </c>
      <c r="I689" s="17"/>
    </row>
    <row r="690" spans="1:9" s="11" customFormat="1" x14ac:dyDescent="0.25">
      <c r="A690" s="10">
        <f t="shared" si="18"/>
        <v>64</v>
      </c>
      <c r="B690" s="11" t="s">
        <v>304</v>
      </c>
      <c r="C690" s="11" t="s">
        <v>248</v>
      </c>
      <c r="D690" s="11">
        <v>9</v>
      </c>
      <c r="E690" s="11" t="s">
        <v>190</v>
      </c>
      <c r="G690" s="17" t="s">
        <v>192</v>
      </c>
      <c r="H690" s="17">
        <v>0</v>
      </c>
      <c r="I690" s="17"/>
    </row>
    <row r="691" spans="1:9" s="13" customFormat="1" ht="15.75" thickBot="1" x14ac:dyDescent="0.3">
      <c r="A691" s="12">
        <f t="shared" ref="A691:A721" si="19">+A681+1</f>
        <v>64</v>
      </c>
      <c r="B691" s="13" t="s">
        <v>304</v>
      </c>
      <c r="C691" s="13" t="s">
        <v>248</v>
      </c>
      <c r="D691" s="13">
        <v>10</v>
      </c>
      <c r="E691" s="13" t="s">
        <v>191</v>
      </c>
      <c r="G691" s="19" t="s">
        <v>192</v>
      </c>
      <c r="H691" s="19">
        <v>0</v>
      </c>
      <c r="I691" s="19"/>
    </row>
    <row r="692" spans="1:9" s="15" customFormat="1" x14ac:dyDescent="0.25">
      <c r="A692" s="14">
        <f t="shared" si="19"/>
        <v>65</v>
      </c>
      <c r="B692" s="15" t="s">
        <v>305</v>
      </c>
      <c r="C692" s="15" t="s">
        <v>249</v>
      </c>
      <c r="D692" s="15">
        <v>1</v>
      </c>
      <c r="E692" s="15" t="s">
        <v>182</v>
      </c>
      <c r="G692" s="9" t="s">
        <v>192</v>
      </c>
      <c r="H692" s="9">
        <v>0</v>
      </c>
      <c r="I692" s="9"/>
    </row>
    <row r="693" spans="1:9" s="17" customFormat="1" x14ac:dyDescent="0.25">
      <c r="A693" s="16">
        <f t="shared" si="19"/>
        <v>65</v>
      </c>
      <c r="B693" s="17" t="s">
        <v>305</v>
      </c>
      <c r="C693" s="17" t="s">
        <v>249</v>
      </c>
      <c r="D693" s="17">
        <v>2</v>
      </c>
      <c r="E693" s="17" t="s">
        <v>183</v>
      </c>
      <c r="G693" s="11" t="s">
        <v>192</v>
      </c>
      <c r="H693" s="11">
        <v>0</v>
      </c>
      <c r="I693" s="11"/>
    </row>
    <row r="694" spans="1:9" s="17" customFormat="1" x14ac:dyDescent="0.25">
      <c r="A694" s="16">
        <f t="shared" si="19"/>
        <v>65</v>
      </c>
      <c r="B694" s="17" t="s">
        <v>305</v>
      </c>
      <c r="C694" s="17" t="s">
        <v>249</v>
      </c>
      <c r="D694" s="17">
        <v>3</v>
      </c>
      <c r="E694" s="17" t="s">
        <v>184</v>
      </c>
      <c r="G694" s="11" t="s">
        <v>192</v>
      </c>
      <c r="H694" s="11">
        <v>0</v>
      </c>
      <c r="I694" s="11"/>
    </row>
    <row r="695" spans="1:9" s="17" customFormat="1" x14ac:dyDescent="0.25">
      <c r="A695" s="16">
        <f t="shared" si="19"/>
        <v>65</v>
      </c>
      <c r="B695" s="17" t="s">
        <v>305</v>
      </c>
      <c r="C695" s="17" t="s">
        <v>249</v>
      </c>
      <c r="D695" s="17">
        <v>4</v>
      </c>
      <c r="E695" s="17" t="s">
        <v>185</v>
      </c>
      <c r="G695" s="11" t="s">
        <v>192</v>
      </c>
      <c r="H695" s="11">
        <v>0</v>
      </c>
      <c r="I695" s="11"/>
    </row>
    <row r="696" spans="1:9" s="17" customFormat="1" x14ac:dyDescent="0.25">
      <c r="A696" s="16">
        <f t="shared" si="19"/>
        <v>65</v>
      </c>
      <c r="B696" s="17" t="s">
        <v>305</v>
      </c>
      <c r="C696" s="17" t="s">
        <v>249</v>
      </c>
      <c r="D696" s="17">
        <v>5</v>
      </c>
      <c r="E696" s="17" t="s">
        <v>186</v>
      </c>
      <c r="G696" s="11" t="s">
        <v>192</v>
      </c>
      <c r="H696" s="11">
        <v>0</v>
      </c>
      <c r="I696" s="11"/>
    </row>
    <row r="697" spans="1:9" s="17" customFormat="1" x14ac:dyDescent="0.25">
      <c r="A697" s="16">
        <f t="shared" si="19"/>
        <v>65</v>
      </c>
      <c r="B697" s="17" t="s">
        <v>305</v>
      </c>
      <c r="C697" s="17" t="s">
        <v>249</v>
      </c>
      <c r="D697" s="17">
        <v>6</v>
      </c>
      <c r="E697" s="17" t="s">
        <v>187</v>
      </c>
      <c r="G697" s="17" t="s">
        <v>204</v>
      </c>
      <c r="H697" s="17">
        <v>0</v>
      </c>
      <c r="I697" s="17">
        <v>999</v>
      </c>
    </row>
    <row r="698" spans="1:9" s="17" customFormat="1" x14ac:dyDescent="0.25">
      <c r="A698" s="16">
        <f t="shared" si="19"/>
        <v>65</v>
      </c>
      <c r="B698" s="17" t="s">
        <v>305</v>
      </c>
      <c r="C698" s="17" t="s">
        <v>249</v>
      </c>
      <c r="D698" s="17">
        <v>7</v>
      </c>
      <c r="E698" s="17" t="s">
        <v>188</v>
      </c>
      <c r="G698" s="17" t="s">
        <v>204</v>
      </c>
      <c r="H698" s="17">
        <v>0</v>
      </c>
      <c r="I698" s="17">
        <v>0</v>
      </c>
    </row>
    <row r="699" spans="1:9" s="17" customFormat="1" x14ac:dyDescent="0.25">
      <c r="A699" s="16">
        <f t="shared" si="19"/>
        <v>65</v>
      </c>
      <c r="B699" s="17" t="s">
        <v>305</v>
      </c>
      <c r="C699" s="17" t="s">
        <v>249</v>
      </c>
      <c r="D699" s="17">
        <v>8</v>
      </c>
      <c r="E699" s="17" t="s">
        <v>189</v>
      </c>
      <c r="G699" s="11" t="s">
        <v>192</v>
      </c>
      <c r="H699" s="11">
        <v>0</v>
      </c>
      <c r="I699" s="11"/>
    </row>
    <row r="700" spans="1:9" s="17" customFormat="1" x14ac:dyDescent="0.25">
      <c r="A700" s="16">
        <f t="shared" si="19"/>
        <v>65</v>
      </c>
      <c r="B700" s="17" t="s">
        <v>305</v>
      </c>
      <c r="C700" s="17" t="s">
        <v>249</v>
      </c>
      <c r="D700" s="17">
        <v>9</v>
      </c>
      <c r="E700" s="17" t="s">
        <v>190</v>
      </c>
      <c r="G700" s="11" t="s">
        <v>192</v>
      </c>
      <c r="H700" s="11">
        <v>0</v>
      </c>
      <c r="I700" s="11"/>
    </row>
    <row r="701" spans="1:9" s="19" customFormat="1" ht="15.75" thickBot="1" x14ac:dyDescent="0.3">
      <c r="A701" s="18">
        <f t="shared" si="19"/>
        <v>65</v>
      </c>
      <c r="B701" s="19" t="s">
        <v>305</v>
      </c>
      <c r="C701" s="19" t="s">
        <v>249</v>
      </c>
      <c r="D701" s="19">
        <v>10</v>
      </c>
      <c r="E701" s="19" t="s">
        <v>191</v>
      </c>
      <c r="G701" s="13" t="s">
        <v>192</v>
      </c>
      <c r="H701" s="13">
        <v>0</v>
      </c>
      <c r="I701" s="13"/>
    </row>
    <row r="702" spans="1:9" s="9" customFormat="1" x14ac:dyDescent="0.25">
      <c r="A702" s="8">
        <f>+A692+1</f>
        <v>66</v>
      </c>
      <c r="B702" s="9" t="s">
        <v>306</v>
      </c>
      <c r="C702" s="9" t="s">
        <v>250</v>
      </c>
      <c r="D702" s="9">
        <v>1</v>
      </c>
      <c r="E702" s="9" t="s">
        <v>182</v>
      </c>
      <c r="G702" s="9" t="s">
        <v>192</v>
      </c>
      <c r="H702" s="9">
        <v>0</v>
      </c>
    </row>
    <row r="703" spans="1:9" s="11" customFormat="1" x14ac:dyDescent="0.25">
      <c r="A703" s="10">
        <f t="shared" si="19"/>
        <v>66</v>
      </c>
      <c r="B703" s="11" t="s">
        <v>306</v>
      </c>
      <c r="C703" s="11" t="s">
        <v>250</v>
      </c>
      <c r="D703" s="11">
        <v>2</v>
      </c>
      <c r="E703" s="11" t="s">
        <v>183</v>
      </c>
      <c r="G703" s="11" t="s">
        <v>192</v>
      </c>
      <c r="H703" s="11">
        <v>0</v>
      </c>
    </row>
    <row r="704" spans="1:9" s="11" customFormat="1" x14ac:dyDescent="0.25">
      <c r="A704" s="10">
        <f t="shared" si="19"/>
        <v>66</v>
      </c>
      <c r="B704" s="11" t="s">
        <v>306</v>
      </c>
      <c r="C704" s="11" t="s">
        <v>250</v>
      </c>
      <c r="D704" s="11">
        <v>3</v>
      </c>
      <c r="E704" s="11" t="s">
        <v>184</v>
      </c>
      <c r="G704" s="11" t="s">
        <v>192</v>
      </c>
      <c r="H704" s="11">
        <v>0</v>
      </c>
    </row>
    <row r="705" spans="1:9" s="11" customFormat="1" x14ac:dyDescent="0.25">
      <c r="A705" s="10">
        <f t="shared" si="19"/>
        <v>66</v>
      </c>
      <c r="B705" s="11" t="s">
        <v>306</v>
      </c>
      <c r="C705" s="11" t="s">
        <v>250</v>
      </c>
      <c r="D705" s="11">
        <v>4</v>
      </c>
      <c r="E705" s="11" t="s">
        <v>185</v>
      </c>
      <c r="G705" s="11" t="s">
        <v>192</v>
      </c>
      <c r="H705" s="11">
        <v>0</v>
      </c>
    </row>
    <row r="706" spans="1:9" s="11" customFormat="1" x14ac:dyDescent="0.25">
      <c r="A706" s="10">
        <f t="shared" si="19"/>
        <v>66</v>
      </c>
      <c r="B706" s="11" t="s">
        <v>306</v>
      </c>
      <c r="C706" s="11" t="s">
        <v>250</v>
      </c>
      <c r="D706" s="11">
        <v>5</v>
      </c>
      <c r="E706" s="11" t="s">
        <v>186</v>
      </c>
      <c r="G706" s="11" t="s">
        <v>192</v>
      </c>
      <c r="H706" s="11">
        <v>0</v>
      </c>
    </row>
    <row r="707" spans="1:9" s="11" customFormat="1" x14ac:dyDescent="0.25">
      <c r="A707" s="10">
        <f t="shared" si="19"/>
        <v>66</v>
      </c>
      <c r="B707" s="11" t="s">
        <v>306</v>
      </c>
      <c r="C707" s="11" t="s">
        <v>250</v>
      </c>
      <c r="D707" s="11">
        <v>6</v>
      </c>
      <c r="E707" s="11" t="s">
        <v>187</v>
      </c>
      <c r="G707" s="17" t="s">
        <v>204</v>
      </c>
      <c r="H707" s="17">
        <v>0</v>
      </c>
      <c r="I707" s="17">
        <v>999</v>
      </c>
    </row>
    <row r="708" spans="1:9" s="11" customFormat="1" x14ac:dyDescent="0.25">
      <c r="A708" s="10">
        <f t="shared" si="19"/>
        <v>66</v>
      </c>
      <c r="B708" s="11" t="s">
        <v>306</v>
      </c>
      <c r="C708" s="11" t="s">
        <v>250</v>
      </c>
      <c r="D708" s="11">
        <v>7</v>
      </c>
      <c r="E708" s="11" t="s">
        <v>188</v>
      </c>
      <c r="G708" s="17" t="s">
        <v>204</v>
      </c>
      <c r="H708" s="17">
        <v>0</v>
      </c>
      <c r="I708" s="17">
        <v>0</v>
      </c>
    </row>
    <row r="709" spans="1:9" s="11" customFormat="1" x14ac:dyDescent="0.25">
      <c r="A709" s="10">
        <f t="shared" si="19"/>
        <v>66</v>
      </c>
      <c r="B709" s="11" t="s">
        <v>306</v>
      </c>
      <c r="C709" s="11" t="s">
        <v>250</v>
      </c>
      <c r="D709" s="11">
        <v>8</v>
      </c>
      <c r="E709" s="11" t="s">
        <v>189</v>
      </c>
      <c r="G709" s="11" t="s">
        <v>192</v>
      </c>
      <c r="H709" s="11">
        <v>0</v>
      </c>
    </row>
    <row r="710" spans="1:9" s="11" customFormat="1" x14ac:dyDescent="0.25">
      <c r="A710" s="10">
        <f t="shared" si="19"/>
        <v>66</v>
      </c>
      <c r="B710" s="11" t="s">
        <v>306</v>
      </c>
      <c r="C710" s="11" t="s">
        <v>250</v>
      </c>
      <c r="D710" s="11">
        <v>9</v>
      </c>
      <c r="E710" s="11" t="s">
        <v>190</v>
      </c>
      <c r="G710" s="11" t="s">
        <v>192</v>
      </c>
      <c r="H710" s="11">
        <v>0</v>
      </c>
    </row>
    <row r="711" spans="1:9" s="13" customFormat="1" ht="15.75" thickBot="1" x14ac:dyDescent="0.3">
      <c r="A711" s="12">
        <f t="shared" si="19"/>
        <v>66</v>
      </c>
      <c r="B711" s="13" t="s">
        <v>306</v>
      </c>
      <c r="C711" s="13" t="s">
        <v>250</v>
      </c>
      <c r="D711" s="13">
        <v>10</v>
      </c>
      <c r="E711" s="13" t="s">
        <v>191</v>
      </c>
      <c r="G711" s="13" t="s">
        <v>192</v>
      </c>
      <c r="H711" s="13">
        <v>0</v>
      </c>
    </row>
    <row r="712" spans="1:9" s="15" customFormat="1" x14ac:dyDescent="0.25">
      <c r="A712" s="14">
        <f t="shared" si="19"/>
        <v>67</v>
      </c>
      <c r="B712" s="15" t="s">
        <v>307</v>
      </c>
      <c r="C712" s="15" t="s">
        <v>247</v>
      </c>
      <c r="D712" s="15">
        <v>1</v>
      </c>
      <c r="E712" s="15" t="s">
        <v>182</v>
      </c>
      <c r="G712" s="9" t="s">
        <v>192</v>
      </c>
      <c r="H712" s="9">
        <v>0</v>
      </c>
      <c r="I712" s="9"/>
    </row>
    <row r="713" spans="1:9" s="17" customFormat="1" x14ac:dyDescent="0.25">
      <c r="A713" s="16">
        <f t="shared" si="19"/>
        <v>67</v>
      </c>
      <c r="B713" s="17" t="s">
        <v>307</v>
      </c>
      <c r="C713" s="17" t="s">
        <v>247</v>
      </c>
      <c r="D713" s="17">
        <v>2</v>
      </c>
      <c r="E713" s="17" t="s">
        <v>183</v>
      </c>
      <c r="G713" s="11" t="s">
        <v>192</v>
      </c>
      <c r="H713" s="11">
        <v>0</v>
      </c>
      <c r="I713" s="11"/>
    </row>
    <row r="714" spans="1:9" s="17" customFormat="1" x14ac:dyDescent="0.25">
      <c r="A714" s="16">
        <f t="shared" si="19"/>
        <v>67</v>
      </c>
      <c r="B714" s="17" t="s">
        <v>307</v>
      </c>
      <c r="C714" s="17" t="s">
        <v>247</v>
      </c>
      <c r="D714" s="17">
        <v>3</v>
      </c>
      <c r="E714" s="17" t="s">
        <v>184</v>
      </c>
      <c r="G714" s="11" t="s">
        <v>192</v>
      </c>
      <c r="H714" s="11">
        <v>0</v>
      </c>
      <c r="I714" s="11"/>
    </row>
    <row r="715" spans="1:9" s="17" customFormat="1" x14ac:dyDescent="0.25">
      <c r="A715" s="16">
        <f t="shared" si="19"/>
        <v>67</v>
      </c>
      <c r="B715" s="17" t="s">
        <v>307</v>
      </c>
      <c r="C715" s="17" t="s">
        <v>247</v>
      </c>
      <c r="D715" s="17">
        <v>4</v>
      </c>
      <c r="E715" s="17" t="s">
        <v>185</v>
      </c>
      <c r="G715" s="11" t="s">
        <v>192</v>
      </c>
      <c r="H715" s="11">
        <v>0</v>
      </c>
      <c r="I715" s="11"/>
    </row>
    <row r="716" spans="1:9" s="17" customFormat="1" x14ac:dyDescent="0.25">
      <c r="A716" s="16">
        <f t="shared" si="19"/>
        <v>67</v>
      </c>
      <c r="B716" s="17" t="s">
        <v>307</v>
      </c>
      <c r="C716" s="17" t="s">
        <v>247</v>
      </c>
      <c r="D716" s="17">
        <v>5</v>
      </c>
      <c r="E716" s="17" t="s">
        <v>186</v>
      </c>
      <c r="G716" s="11" t="s">
        <v>192</v>
      </c>
      <c r="H716" s="11">
        <v>0</v>
      </c>
      <c r="I716" s="11"/>
    </row>
    <row r="717" spans="1:9" s="17" customFormat="1" x14ac:dyDescent="0.25">
      <c r="A717" s="16">
        <f t="shared" si="19"/>
        <v>67</v>
      </c>
      <c r="B717" s="17" t="s">
        <v>307</v>
      </c>
      <c r="C717" s="17" t="s">
        <v>247</v>
      </c>
      <c r="D717" s="17">
        <v>6</v>
      </c>
      <c r="E717" s="17" t="s">
        <v>187</v>
      </c>
      <c r="G717" s="17" t="s">
        <v>204</v>
      </c>
      <c r="H717" s="17">
        <v>0</v>
      </c>
      <c r="I717" s="17">
        <v>999</v>
      </c>
    </row>
    <row r="718" spans="1:9" s="17" customFormat="1" x14ac:dyDescent="0.25">
      <c r="A718" s="16">
        <f t="shared" si="19"/>
        <v>67</v>
      </c>
      <c r="B718" s="17" t="s">
        <v>307</v>
      </c>
      <c r="C718" s="17" t="s">
        <v>247</v>
      </c>
      <c r="D718" s="17">
        <v>7</v>
      </c>
      <c r="E718" s="17" t="s">
        <v>188</v>
      </c>
      <c r="G718" s="17" t="s">
        <v>204</v>
      </c>
      <c r="H718" s="17">
        <v>0</v>
      </c>
      <c r="I718" s="17">
        <v>0</v>
      </c>
    </row>
    <row r="719" spans="1:9" s="17" customFormat="1" x14ac:dyDescent="0.25">
      <c r="A719" s="16">
        <f t="shared" si="19"/>
        <v>67</v>
      </c>
      <c r="B719" s="17" t="s">
        <v>307</v>
      </c>
      <c r="C719" s="17" t="s">
        <v>247</v>
      </c>
      <c r="D719" s="17">
        <v>8</v>
      </c>
      <c r="E719" s="17" t="s">
        <v>189</v>
      </c>
      <c r="G719" s="11" t="s">
        <v>192</v>
      </c>
      <c r="H719" s="11">
        <v>0</v>
      </c>
      <c r="I719" s="11"/>
    </row>
    <row r="720" spans="1:9" s="17" customFormat="1" x14ac:dyDescent="0.25">
      <c r="A720" s="16">
        <f t="shared" si="19"/>
        <v>67</v>
      </c>
      <c r="B720" s="17" t="s">
        <v>307</v>
      </c>
      <c r="C720" s="17" t="s">
        <v>247</v>
      </c>
      <c r="D720" s="17">
        <v>9</v>
      </c>
      <c r="E720" s="17" t="s">
        <v>190</v>
      </c>
      <c r="G720" s="11" t="s">
        <v>192</v>
      </c>
      <c r="H720" s="11">
        <v>0</v>
      </c>
      <c r="I720" s="11"/>
    </row>
    <row r="721" spans="1:9" s="19" customFormat="1" ht="15.75" thickBot="1" x14ac:dyDescent="0.3">
      <c r="A721" s="18">
        <f t="shared" si="19"/>
        <v>67</v>
      </c>
      <c r="B721" s="19" t="s">
        <v>307</v>
      </c>
      <c r="C721" s="19" t="s">
        <v>247</v>
      </c>
      <c r="D721" s="19">
        <v>10</v>
      </c>
      <c r="E721" s="19" t="s">
        <v>191</v>
      </c>
      <c r="G721" s="13" t="s">
        <v>192</v>
      </c>
      <c r="H721" s="13">
        <v>0</v>
      </c>
      <c r="I721" s="13"/>
    </row>
  </sheetData>
  <autoFilter ref="A1:AO63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M232"/>
  <sheetViews>
    <sheetView topLeftCell="A27" workbookViewId="0">
      <selection activeCell="G38" sqref="G38"/>
    </sheetView>
  </sheetViews>
  <sheetFormatPr defaultColWidth="8.85546875" defaultRowHeight="15" x14ac:dyDescent="0.25"/>
  <cols>
    <col min="1" max="1" width="7.28515625" bestFit="1" customWidth="1"/>
    <col min="2" max="2" width="9" bestFit="1" customWidth="1"/>
    <col min="3" max="3" width="20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15.7109375" bestFit="1" customWidth="1"/>
    <col min="8" max="8" width="19.7109375" bestFit="1" customWidth="1"/>
    <col min="9" max="9" width="9.5703125" bestFit="1" customWidth="1"/>
    <col min="10" max="41" width="7.7109375" bestFit="1" customWidth="1"/>
    <col min="42" max="42" width="9.140625" bestFit="1" customWidth="1"/>
  </cols>
  <sheetData>
    <row r="1" spans="1:6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65" hidden="1" x14ac:dyDescent="0.25">
      <c r="A2">
        <v>1</v>
      </c>
      <c r="B2" t="s">
        <v>26</v>
      </c>
      <c r="C2" t="s">
        <v>108</v>
      </c>
      <c r="D2">
        <v>1</v>
      </c>
      <c r="E2" t="s">
        <v>182</v>
      </c>
      <c r="G2" t="s">
        <v>192</v>
      </c>
      <c r="H2">
        <v>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</row>
    <row r="3" spans="1:65" hidden="1" x14ac:dyDescent="0.25">
      <c r="A3">
        <v>1</v>
      </c>
      <c r="B3" t="s">
        <v>26</v>
      </c>
      <c r="C3" t="s">
        <v>108</v>
      </c>
      <c r="D3">
        <v>2</v>
      </c>
      <c r="E3" t="s">
        <v>183</v>
      </c>
      <c r="G3" t="s">
        <v>192</v>
      </c>
      <c r="H3">
        <v>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</row>
    <row r="4" spans="1:65" hidden="1" x14ac:dyDescent="0.25">
      <c r="A4">
        <v>1</v>
      </c>
      <c r="B4" t="s">
        <v>26</v>
      </c>
      <c r="C4" t="s">
        <v>108</v>
      </c>
      <c r="D4">
        <v>3</v>
      </c>
      <c r="E4" t="s">
        <v>184</v>
      </c>
      <c r="G4" t="s">
        <v>192</v>
      </c>
      <c r="H4">
        <v>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</row>
    <row r="5" spans="1:65" hidden="1" x14ac:dyDescent="0.25">
      <c r="A5">
        <v>1</v>
      </c>
      <c r="B5" t="s">
        <v>26</v>
      </c>
      <c r="C5" t="s">
        <v>108</v>
      </c>
      <c r="D5">
        <v>4</v>
      </c>
      <c r="E5" t="s">
        <v>185</v>
      </c>
      <c r="G5" t="s">
        <v>192</v>
      </c>
      <c r="H5">
        <v>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</row>
    <row r="6" spans="1:65" hidden="1" x14ac:dyDescent="0.25">
      <c r="A6">
        <v>1</v>
      </c>
      <c r="B6" t="s">
        <v>26</v>
      </c>
      <c r="C6" t="s">
        <v>108</v>
      </c>
      <c r="D6">
        <v>5</v>
      </c>
      <c r="E6" t="s">
        <v>186</v>
      </c>
      <c r="G6" t="s">
        <v>192</v>
      </c>
      <c r="H6">
        <v>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</row>
    <row r="7" spans="1:65" x14ac:dyDescent="0.25">
      <c r="A7">
        <v>1</v>
      </c>
      <c r="B7" t="s">
        <v>26</v>
      </c>
      <c r="C7" t="s">
        <v>108</v>
      </c>
      <c r="D7">
        <v>6</v>
      </c>
      <c r="E7" t="s">
        <v>187</v>
      </c>
      <c r="G7" s="7" t="s">
        <v>204</v>
      </c>
      <c r="H7">
        <v>0</v>
      </c>
      <c r="I7" s="47">
        <v>999</v>
      </c>
      <c r="J7" s="47">
        <v>3.1577906000000002</v>
      </c>
      <c r="K7" s="47">
        <v>3.1519260000000004</v>
      </c>
      <c r="L7" s="47">
        <v>3.1459798999999999</v>
      </c>
      <c r="M7" s="47">
        <v>3.1399247999999997</v>
      </c>
      <c r="N7" s="47">
        <v>3.1337540999999995</v>
      </c>
      <c r="O7" s="47">
        <v>3.1274536000000004</v>
      </c>
      <c r="P7" s="47">
        <v>3.1210373000000002</v>
      </c>
      <c r="Q7" s="47">
        <v>3.1145270000000003</v>
      </c>
      <c r="R7" s="47">
        <v>3.1079357999999999</v>
      </c>
      <c r="S7" s="47">
        <v>3.1012578</v>
      </c>
      <c r="T7" s="47">
        <v>3.0945260000000006</v>
      </c>
      <c r="U7" s="47">
        <v>3.0877551000000003</v>
      </c>
      <c r="V7" s="47">
        <v>3.0809346999999998</v>
      </c>
      <c r="W7" s="47">
        <v>3.0740963999999997</v>
      </c>
      <c r="X7" s="47">
        <v>3.0672398000000003</v>
      </c>
      <c r="Y7" s="47">
        <v>3.0603720000000005</v>
      </c>
      <c r="Z7" s="47">
        <v>3.0535009999999998</v>
      </c>
      <c r="AA7" s="47">
        <v>3.0466327000000004</v>
      </c>
      <c r="AB7" s="47">
        <v>3.0397765999999997</v>
      </c>
      <c r="AC7" s="47">
        <v>3.0329321000000005</v>
      </c>
      <c r="AD7" s="47">
        <v>3.0261108000000001</v>
      </c>
      <c r="AE7" s="47">
        <v>3.0193105999999998</v>
      </c>
      <c r="AF7" s="47">
        <v>3.0125308999999993</v>
      </c>
      <c r="AG7" s="47">
        <v>3.0057902999999997</v>
      </c>
      <c r="AH7" s="47">
        <v>2.9990748000000003</v>
      </c>
      <c r="AI7" s="47">
        <v>2.9923867999999993</v>
      </c>
      <c r="AJ7" s="47">
        <v>2.9857488000000005</v>
      </c>
      <c r="AK7" s="47">
        <v>2.9791433</v>
      </c>
      <c r="AL7" s="47">
        <v>2.9725716000000002</v>
      </c>
      <c r="AM7" s="47">
        <v>2.9660561000000003</v>
      </c>
      <c r="AN7" s="47">
        <v>2.9595669999999998</v>
      </c>
      <c r="AO7" s="47">
        <v>2.9531276000000006</v>
      </c>
      <c r="AP7" s="47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</row>
    <row r="8" spans="1:65" x14ac:dyDescent="0.25">
      <c r="A8">
        <v>1</v>
      </c>
      <c r="B8" t="s">
        <v>26</v>
      </c>
      <c r="C8" t="s">
        <v>108</v>
      </c>
      <c r="D8">
        <v>7</v>
      </c>
      <c r="E8" t="s">
        <v>188</v>
      </c>
      <c r="G8" s="7" t="s">
        <v>204</v>
      </c>
      <c r="H8">
        <v>0</v>
      </c>
      <c r="I8" s="22">
        <v>0</v>
      </c>
      <c r="J8" s="22">
        <v>3.1262126939999999</v>
      </c>
      <c r="K8" s="22">
        <v>3.12040674</v>
      </c>
      <c r="L8" s="22">
        <v>3.1145201010000001</v>
      </c>
      <c r="M8" s="22">
        <v>3.1085255520000001</v>
      </c>
      <c r="N8" s="22">
        <v>3.1024165589999999</v>
      </c>
      <c r="O8" s="22">
        <v>3.0961790640000002</v>
      </c>
      <c r="P8" s="22">
        <v>3.0898269269999998</v>
      </c>
      <c r="Q8" s="22">
        <v>3.0833817300000002</v>
      </c>
      <c r="R8" s="22">
        <v>3.076856442</v>
      </c>
      <c r="S8" s="22">
        <v>3.0702452220000001</v>
      </c>
      <c r="T8" s="22">
        <v>3.0635807399999999</v>
      </c>
      <c r="U8" s="22">
        <v>3.0568775490000002</v>
      </c>
      <c r="V8" s="22">
        <v>3.0501253529999999</v>
      </c>
      <c r="W8" s="22">
        <v>3.0433554360000001</v>
      </c>
      <c r="X8" s="22">
        <v>3.0365674020000002</v>
      </c>
      <c r="Y8" s="22">
        <v>3.0297682799999999</v>
      </c>
      <c r="Z8" s="22">
        <v>3.0229659899999999</v>
      </c>
      <c r="AA8" s="22">
        <v>3.0161663729999999</v>
      </c>
      <c r="AB8" s="22">
        <v>3.0093788340000001</v>
      </c>
      <c r="AC8" s="22">
        <v>3.0026027790000001</v>
      </c>
      <c r="AD8" s="22">
        <v>2.9958496920000002</v>
      </c>
      <c r="AE8" s="22">
        <v>2.9891174939999998</v>
      </c>
      <c r="AF8" s="22">
        <v>2.982405591</v>
      </c>
      <c r="AG8" s="22">
        <v>2.9757323969999998</v>
      </c>
      <c r="AH8" s="22">
        <v>2.9690840519999999</v>
      </c>
      <c r="AI8" s="22">
        <v>2.9624629320000002</v>
      </c>
      <c r="AJ8" s="22">
        <v>2.9558913119999999</v>
      </c>
      <c r="AK8" s="22">
        <v>2.9493518669999998</v>
      </c>
      <c r="AL8" s="22">
        <v>2.942845884</v>
      </c>
      <c r="AM8" s="22">
        <v>2.9363955389999998</v>
      </c>
      <c r="AN8" s="22">
        <v>2.9299713299999999</v>
      </c>
      <c r="AO8" s="22">
        <v>2.923596324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</row>
    <row r="9" spans="1:65" hidden="1" x14ac:dyDescent="0.25">
      <c r="A9">
        <v>1</v>
      </c>
      <c r="B9" t="s">
        <v>26</v>
      </c>
      <c r="C9" t="s">
        <v>108</v>
      </c>
      <c r="D9">
        <v>8</v>
      </c>
      <c r="E9" t="s">
        <v>189</v>
      </c>
      <c r="G9" t="s">
        <v>192</v>
      </c>
      <c r="H9">
        <v>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</row>
    <row r="10" spans="1:65" hidden="1" x14ac:dyDescent="0.25">
      <c r="A10">
        <v>1</v>
      </c>
      <c r="B10" t="s">
        <v>26</v>
      </c>
      <c r="C10" t="s">
        <v>108</v>
      </c>
      <c r="D10">
        <v>9</v>
      </c>
      <c r="E10" t="s">
        <v>190</v>
      </c>
      <c r="G10" t="s">
        <v>192</v>
      </c>
      <c r="H10">
        <v>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</row>
    <row r="11" spans="1:65" hidden="1" x14ac:dyDescent="0.25">
      <c r="A11">
        <v>1</v>
      </c>
      <c r="B11" t="s">
        <v>26</v>
      </c>
      <c r="C11" t="s">
        <v>108</v>
      </c>
      <c r="D11">
        <v>10</v>
      </c>
      <c r="E11" t="s">
        <v>191</v>
      </c>
      <c r="G11" t="s">
        <v>192</v>
      </c>
      <c r="H11"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</row>
    <row r="12" spans="1:65" hidden="1" x14ac:dyDescent="0.25">
      <c r="A12">
        <v>2</v>
      </c>
      <c r="B12" t="s">
        <v>27</v>
      </c>
      <c r="C12" t="s">
        <v>109</v>
      </c>
      <c r="D12">
        <v>1</v>
      </c>
      <c r="E12" t="s">
        <v>182</v>
      </c>
      <c r="G12" t="s">
        <v>192</v>
      </c>
      <c r="H12"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</row>
    <row r="13" spans="1:65" hidden="1" x14ac:dyDescent="0.25">
      <c r="A13">
        <v>2</v>
      </c>
      <c r="B13" t="s">
        <v>27</v>
      </c>
      <c r="C13" t="s">
        <v>109</v>
      </c>
      <c r="D13">
        <v>2</v>
      </c>
      <c r="E13" t="s">
        <v>183</v>
      </c>
      <c r="G13" t="s">
        <v>192</v>
      </c>
      <c r="H13"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</row>
    <row r="14" spans="1:65" hidden="1" x14ac:dyDescent="0.25">
      <c r="A14">
        <v>2</v>
      </c>
      <c r="B14" t="s">
        <v>27</v>
      </c>
      <c r="C14" t="s">
        <v>109</v>
      </c>
      <c r="D14">
        <v>3</v>
      </c>
      <c r="E14" t="s">
        <v>184</v>
      </c>
      <c r="G14" t="s">
        <v>204</v>
      </c>
      <c r="H14"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</row>
    <row r="15" spans="1:65" hidden="1" x14ac:dyDescent="0.25">
      <c r="A15">
        <v>2</v>
      </c>
      <c r="B15" t="s">
        <v>27</v>
      </c>
      <c r="C15" t="s">
        <v>109</v>
      </c>
      <c r="D15">
        <v>4</v>
      </c>
      <c r="E15" t="s">
        <v>185</v>
      </c>
      <c r="G15" t="s">
        <v>192</v>
      </c>
      <c r="H15"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</row>
    <row r="16" spans="1:65" hidden="1" x14ac:dyDescent="0.25">
      <c r="A16">
        <v>2</v>
      </c>
      <c r="B16" t="s">
        <v>27</v>
      </c>
      <c r="C16" t="s">
        <v>109</v>
      </c>
      <c r="D16">
        <v>5</v>
      </c>
      <c r="E16" t="s">
        <v>186</v>
      </c>
      <c r="G16" t="s">
        <v>192</v>
      </c>
      <c r="H16"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</row>
    <row r="17" spans="1:65" x14ac:dyDescent="0.25">
      <c r="A17">
        <v>2</v>
      </c>
      <c r="B17" t="s">
        <v>27</v>
      </c>
      <c r="C17" t="s">
        <v>109</v>
      </c>
      <c r="D17">
        <v>6</v>
      </c>
      <c r="E17" t="s">
        <v>187</v>
      </c>
      <c r="G17" s="7" t="s">
        <v>204</v>
      </c>
      <c r="H17">
        <v>0</v>
      </c>
      <c r="I17" s="22">
        <v>999</v>
      </c>
      <c r="J17" s="22">
        <v>0.50061544999999996</v>
      </c>
      <c r="K17" s="22">
        <v>0.50094413000000004</v>
      </c>
      <c r="L17" s="22">
        <v>0.50178767999999996</v>
      </c>
      <c r="M17" s="22">
        <v>0.50302727000000003</v>
      </c>
      <c r="N17" s="22">
        <v>0.50456785999999998</v>
      </c>
      <c r="O17" s="22">
        <v>0.50633470000000003</v>
      </c>
      <c r="P17" s="22">
        <v>0.50826959000000005</v>
      </c>
      <c r="Q17" s="22">
        <v>0.51032748999999999</v>
      </c>
      <c r="R17" s="22">
        <v>0.51247370999999997</v>
      </c>
      <c r="S17" s="22">
        <v>0.51468159000000002</v>
      </c>
      <c r="T17" s="22">
        <v>0.51693065999999999</v>
      </c>
      <c r="U17" s="22">
        <v>0.51920526</v>
      </c>
      <c r="V17" s="22">
        <v>0.5214934</v>
      </c>
      <c r="W17" s="22">
        <v>0.52378594999999994</v>
      </c>
      <c r="X17" s="22">
        <v>0.52607594999999996</v>
      </c>
      <c r="Y17" s="22">
        <v>0.52835810000000005</v>
      </c>
      <c r="Z17" s="22">
        <v>0.53062843999999998</v>
      </c>
      <c r="AA17" s="22">
        <v>0.53288396999999998</v>
      </c>
      <c r="AB17" s="22">
        <v>0.53512247999999996</v>
      </c>
      <c r="AC17" s="22">
        <v>0.53734234000000003</v>
      </c>
      <c r="AD17" s="22">
        <v>0.53954239999999998</v>
      </c>
      <c r="AE17" s="22">
        <v>0.54172184000000001</v>
      </c>
      <c r="AF17" s="22">
        <v>0.54388011000000003</v>
      </c>
      <c r="AG17" s="22">
        <v>0.54601688000000004</v>
      </c>
      <c r="AH17" s="22">
        <v>0.54813197000000002</v>
      </c>
      <c r="AI17" s="22">
        <v>0.55022532999999996</v>
      </c>
      <c r="AJ17" s="22">
        <v>0.55229698000000005</v>
      </c>
      <c r="AK17" s="22">
        <v>0.55434702999999996</v>
      </c>
      <c r="AL17" s="22">
        <v>0.55637563000000001</v>
      </c>
      <c r="AM17" s="22">
        <v>0.55838297000000003</v>
      </c>
      <c r="AN17" s="22">
        <v>0.56036925000000004</v>
      </c>
      <c r="AO17" s="22">
        <v>0.56233473</v>
      </c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</row>
    <row r="18" spans="1:65" x14ac:dyDescent="0.25">
      <c r="A18">
        <v>2</v>
      </c>
      <c r="B18" t="s">
        <v>27</v>
      </c>
      <c r="C18" t="s">
        <v>109</v>
      </c>
      <c r="D18">
        <v>7</v>
      </c>
      <c r="E18" t="s">
        <v>188</v>
      </c>
      <c r="G18" s="7" t="s">
        <v>204</v>
      </c>
      <c r="H18">
        <v>0</v>
      </c>
      <c r="I18" s="22">
        <v>0</v>
      </c>
      <c r="J18" s="22">
        <f t="shared" ref="J18:AO18" si="0">+J17*0.99</f>
        <v>0.49560929549999994</v>
      </c>
      <c r="K18" s="22">
        <f t="shared" si="0"/>
        <v>0.49593468870000001</v>
      </c>
      <c r="L18" s="22">
        <f t="shared" si="0"/>
        <v>0.49676980319999997</v>
      </c>
      <c r="M18" s="22">
        <f t="shared" si="0"/>
        <v>0.49799699730000002</v>
      </c>
      <c r="N18" s="22">
        <f t="shared" si="0"/>
        <v>0.49952218139999999</v>
      </c>
      <c r="O18" s="22">
        <f t="shared" si="0"/>
        <v>0.50127135300000003</v>
      </c>
      <c r="P18" s="22">
        <f t="shared" si="0"/>
        <v>0.50318689410000006</v>
      </c>
      <c r="Q18" s="22">
        <f t="shared" si="0"/>
        <v>0.50522421510000004</v>
      </c>
      <c r="R18" s="22">
        <f t="shared" si="0"/>
        <v>0.50734897289999992</v>
      </c>
      <c r="S18" s="22">
        <f t="shared" si="0"/>
        <v>0.50953477410000003</v>
      </c>
      <c r="T18" s="22">
        <f t="shared" si="0"/>
        <v>0.51176135339999995</v>
      </c>
      <c r="U18" s="22">
        <f t="shared" si="0"/>
        <v>0.51401320740000001</v>
      </c>
      <c r="V18" s="22">
        <f t="shared" si="0"/>
        <v>0.51627846599999994</v>
      </c>
      <c r="W18" s="22">
        <f t="shared" si="0"/>
        <v>0.51854809049999995</v>
      </c>
      <c r="X18" s="22">
        <f t="shared" si="0"/>
        <v>0.52081519049999991</v>
      </c>
      <c r="Y18" s="22">
        <f t="shared" si="0"/>
        <v>0.52307451900000002</v>
      </c>
      <c r="Z18" s="22">
        <f t="shared" si="0"/>
        <v>0.52532215559999995</v>
      </c>
      <c r="AA18" s="22">
        <f t="shared" si="0"/>
        <v>0.52755513030000001</v>
      </c>
      <c r="AB18" s="22">
        <f t="shared" si="0"/>
        <v>0.5297712551999999</v>
      </c>
      <c r="AC18" s="22">
        <f t="shared" si="0"/>
        <v>0.53196891660000001</v>
      </c>
      <c r="AD18" s="22">
        <f t="shared" si="0"/>
        <v>0.53414697599999994</v>
      </c>
      <c r="AE18" s="22">
        <f t="shared" si="0"/>
        <v>0.53630462160000003</v>
      </c>
      <c r="AF18" s="22">
        <f t="shared" si="0"/>
        <v>0.53844130889999997</v>
      </c>
      <c r="AG18" s="22">
        <f t="shared" si="0"/>
        <v>0.54055671120000004</v>
      </c>
      <c r="AH18" s="22">
        <f t="shared" si="0"/>
        <v>0.54265065030000004</v>
      </c>
      <c r="AI18" s="22">
        <f t="shared" si="0"/>
        <v>0.54472307669999998</v>
      </c>
      <c r="AJ18" s="22">
        <f t="shared" si="0"/>
        <v>0.54677401020000005</v>
      </c>
      <c r="AK18" s="22">
        <f t="shared" si="0"/>
        <v>0.54880355969999994</v>
      </c>
      <c r="AL18" s="22">
        <f t="shared" si="0"/>
        <v>0.55081187369999995</v>
      </c>
      <c r="AM18" s="22">
        <f t="shared" si="0"/>
        <v>0.55279914029999999</v>
      </c>
      <c r="AN18" s="22">
        <f t="shared" si="0"/>
        <v>0.55476555750000001</v>
      </c>
      <c r="AO18" s="22">
        <f t="shared" si="0"/>
        <v>0.55671138269999998</v>
      </c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</row>
    <row r="19" spans="1:65" hidden="1" x14ac:dyDescent="0.25">
      <c r="A19">
        <v>2</v>
      </c>
      <c r="B19" t="s">
        <v>27</v>
      </c>
      <c r="C19" t="s">
        <v>109</v>
      </c>
      <c r="D19">
        <v>8</v>
      </c>
      <c r="E19" t="s">
        <v>189</v>
      </c>
      <c r="G19" t="s">
        <v>192</v>
      </c>
      <c r="H19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</row>
    <row r="20" spans="1:65" hidden="1" x14ac:dyDescent="0.25">
      <c r="A20">
        <v>2</v>
      </c>
      <c r="B20" t="s">
        <v>27</v>
      </c>
      <c r="C20" t="s">
        <v>109</v>
      </c>
      <c r="D20">
        <v>9</v>
      </c>
      <c r="E20" t="s">
        <v>190</v>
      </c>
      <c r="G20" t="s">
        <v>192</v>
      </c>
      <c r="H20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</row>
    <row r="21" spans="1:65" hidden="1" x14ac:dyDescent="0.25">
      <c r="A21">
        <v>2</v>
      </c>
      <c r="B21" t="s">
        <v>27</v>
      </c>
      <c r="C21" t="s">
        <v>109</v>
      </c>
      <c r="D21">
        <v>10</v>
      </c>
      <c r="E21" t="s">
        <v>191</v>
      </c>
      <c r="G21" t="s">
        <v>192</v>
      </c>
      <c r="H21">
        <v>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</row>
    <row r="22" spans="1:65" hidden="1" x14ac:dyDescent="0.25">
      <c r="A22">
        <v>3</v>
      </c>
      <c r="B22" t="s">
        <v>28</v>
      </c>
      <c r="C22" t="s">
        <v>110</v>
      </c>
      <c r="D22">
        <v>1</v>
      </c>
      <c r="E22" t="s">
        <v>182</v>
      </c>
      <c r="G22" t="s">
        <v>192</v>
      </c>
      <c r="H22">
        <v>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</row>
    <row r="23" spans="1:65" hidden="1" x14ac:dyDescent="0.25">
      <c r="A23">
        <v>3</v>
      </c>
      <c r="B23" t="s">
        <v>28</v>
      </c>
      <c r="C23" t="s">
        <v>110</v>
      </c>
      <c r="D23">
        <v>2</v>
      </c>
      <c r="E23" t="s">
        <v>183</v>
      </c>
      <c r="G23" t="s">
        <v>192</v>
      </c>
      <c r="H23"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</row>
    <row r="24" spans="1:65" hidden="1" x14ac:dyDescent="0.25">
      <c r="A24">
        <v>3</v>
      </c>
      <c r="B24" t="s">
        <v>28</v>
      </c>
      <c r="C24" t="s">
        <v>110</v>
      </c>
      <c r="D24">
        <v>3</v>
      </c>
      <c r="E24" t="s">
        <v>184</v>
      </c>
      <c r="G24" t="s">
        <v>192</v>
      </c>
      <c r="H24"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</row>
    <row r="25" spans="1:65" hidden="1" x14ac:dyDescent="0.25">
      <c r="A25">
        <v>3</v>
      </c>
      <c r="B25" t="s">
        <v>28</v>
      </c>
      <c r="C25" t="s">
        <v>110</v>
      </c>
      <c r="D25">
        <v>4</v>
      </c>
      <c r="E25" t="s">
        <v>185</v>
      </c>
      <c r="G25" t="s">
        <v>192</v>
      </c>
      <c r="H25">
        <v>0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hidden="1" x14ac:dyDescent="0.25">
      <c r="A26">
        <v>3</v>
      </c>
      <c r="B26" t="s">
        <v>28</v>
      </c>
      <c r="C26" t="s">
        <v>110</v>
      </c>
      <c r="D26">
        <v>5</v>
      </c>
      <c r="E26" t="s">
        <v>186</v>
      </c>
      <c r="G26" t="s">
        <v>192</v>
      </c>
      <c r="H26">
        <v>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x14ac:dyDescent="0.25">
      <c r="A27">
        <v>3</v>
      </c>
      <c r="B27" t="s">
        <v>28</v>
      </c>
      <c r="C27" t="s">
        <v>110</v>
      </c>
      <c r="D27">
        <v>6</v>
      </c>
      <c r="E27" t="s">
        <v>187</v>
      </c>
      <c r="G27" s="7" t="s">
        <v>204</v>
      </c>
      <c r="H27">
        <v>0</v>
      </c>
      <c r="I27" s="22">
        <v>999</v>
      </c>
      <c r="J27" s="22">
        <f t="shared" ref="J27:AO27" si="1">+J28*1.01</f>
        <v>1.1817986332955128</v>
      </c>
      <c r="K27" s="22">
        <f t="shared" si="1"/>
        <v>1.1832728426553234</v>
      </c>
      <c r="L27" s="22">
        <f t="shared" si="1"/>
        <v>1.1850401902550805</v>
      </c>
      <c r="M27" s="22">
        <f t="shared" si="1"/>
        <v>1.1870296971255185</v>
      </c>
      <c r="N27" s="22">
        <f t="shared" si="1"/>
        <v>1.1891960792327465</v>
      </c>
      <c r="O27" s="22">
        <f t="shared" si="1"/>
        <v>1.1915091710503505</v>
      </c>
      <c r="P27" s="22">
        <f t="shared" si="1"/>
        <v>1.1939476978995478</v>
      </c>
      <c r="Q27" s="22">
        <f t="shared" si="1"/>
        <v>1.1964956445447257</v>
      </c>
      <c r="R27" s="22">
        <f t="shared" si="1"/>
        <v>1.199140160363946</v>
      </c>
      <c r="S27" s="22">
        <f t="shared" si="1"/>
        <v>1.2018703653336706</v>
      </c>
      <c r="T27" s="22">
        <f t="shared" si="1"/>
        <v>1.2046766782598668</v>
      </c>
      <c r="U27" s="22">
        <f t="shared" si="1"/>
        <v>1.2075504436217077</v>
      </c>
      <c r="V27" s="22">
        <f t="shared" si="1"/>
        <v>1.210483726123545</v>
      </c>
      <c r="W27" s="22">
        <f t="shared" si="1"/>
        <v>1.2134691971905673</v>
      </c>
      <c r="X27" s="22">
        <f t="shared" si="1"/>
        <v>1.216500070197805</v>
      </c>
      <c r="Y27" s="22">
        <f t="shared" si="1"/>
        <v>1.219570060279072</v>
      </c>
      <c r="Z27" s="22">
        <f t="shared" si="1"/>
        <v>1.2226733555983407</v>
      </c>
      <c r="AA27" s="22">
        <f t="shared" si="1"/>
        <v>1.2258045932654493</v>
      </c>
      <c r="AB27" s="22">
        <f t="shared" si="1"/>
        <v>1.2289588366021718</v>
      </c>
      <c r="AC27" s="22">
        <f t="shared" si="1"/>
        <v>1.2321315523787664</v>
      </c>
      <c r="AD27" s="22">
        <f t="shared" si="1"/>
        <v>1.2353185876338544</v>
      </c>
      <c r="AE27" s="22">
        <f t="shared" si="1"/>
        <v>1.2385161461658523</v>
      </c>
      <c r="AF27" s="22">
        <f t="shared" si="1"/>
        <v>1.2417207649771027</v>
      </c>
      <c r="AG27" s="22">
        <f t="shared" si="1"/>
        <v>1.2449292909972853</v>
      </c>
      <c r="AH27" s="22">
        <f t="shared" si="1"/>
        <v>1.2481388583867234</v>
      </c>
      <c r="AI27" s="22">
        <f t="shared" si="1"/>
        <v>1.2513468666647001</v>
      </c>
      <c r="AJ27" s="22">
        <f t="shared" si="1"/>
        <v>1.2545509598450164</v>
      </c>
      <c r="AK27" s="22">
        <f t="shared" si="1"/>
        <v>1.2577490067016042</v>
      </c>
      <c r="AL27" s="22">
        <f t="shared" si="1"/>
        <v>1.2609390822357973</v>
      </c>
      <c r="AM27" s="22">
        <f t="shared" si="1"/>
        <v>1.2641194503752282</v>
      </c>
      <c r="AN27" s="22">
        <f t="shared" si="1"/>
        <v>1.2672885479019256</v>
      </c>
      <c r="AO27" s="22">
        <f t="shared" si="1"/>
        <v>1.2704449695830249</v>
      </c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x14ac:dyDescent="0.25">
      <c r="A28">
        <v>3</v>
      </c>
      <c r="B28" t="s">
        <v>28</v>
      </c>
      <c r="C28" t="s">
        <v>110</v>
      </c>
      <c r="D28">
        <v>7</v>
      </c>
      <c r="E28" t="s">
        <v>188</v>
      </c>
      <c r="G28" s="7" t="s">
        <v>204</v>
      </c>
      <c r="H28">
        <v>0</v>
      </c>
      <c r="I28" s="48">
        <v>0</v>
      </c>
      <c r="J28" s="48">
        <v>1.1700976567282304</v>
      </c>
      <c r="K28" s="48">
        <v>1.1715572699557657</v>
      </c>
      <c r="L28" s="48">
        <v>1.1733071190644362</v>
      </c>
      <c r="M28" s="48">
        <v>1.1752769278470481</v>
      </c>
      <c r="N28" s="48">
        <v>1.1774218606264817</v>
      </c>
      <c r="O28" s="48">
        <v>1.1797120505449015</v>
      </c>
      <c r="P28" s="49">
        <v>1.1821264335639088</v>
      </c>
      <c r="Q28" s="49">
        <v>1.18464915301458</v>
      </c>
      <c r="R28" s="49">
        <v>1.1872674855088574</v>
      </c>
      <c r="S28" s="49">
        <v>1.1899706587462084</v>
      </c>
      <c r="T28" s="49">
        <v>1.1927491863959077</v>
      </c>
      <c r="U28" s="49">
        <v>1.1955944986353542</v>
      </c>
      <c r="V28" s="49">
        <v>1.1984987387361832</v>
      </c>
      <c r="W28" s="49">
        <v>1.20145465068373</v>
      </c>
      <c r="X28" s="49">
        <v>1.2044555150473317</v>
      </c>
      <c r="Y28" s="49">
        <v>1.2074951091871999</v>
      </c>
      <c r="Z28" s="49">
        <v>1.2105676788102382</v>
      </c>
      <c r="AA28" s="49">
        <v>1.2136679141242073</v>
      </c>
      <c r="AB28" s="49">
        <v>1.2167909273288828</v>
      </c>
      <c r="AC28" s="49">
        <v>1.2199322300779865</v>
      </c>
      <c r="AD28" s="49">
        <v>1.2230877105285687</v>
      </c>
      <c r="AE28" s="49">
        <v>1.2262536100652002</v>
      </c>
      <c r="AF28" s="49">
        <v>1.2294264999773294</v>
      </c>
      <c r="AG28" s="49">
        <v>1.2326032584131539</v>
      </c>
      <c r="AH28" s="49">
        <v>1.235781047907647</v>
      </c>
      <c r="AI28" s="49">
        <v>1.2389572937274258</v>
      </c>
      <c r="AJ28" s="49">
        <v>1.2421296632128875</v>
      </c>
      <c r="AK28" s="49">
        <v>1.245296046239212</v>
      </c>
      <c r="AL28" s="49">
        <v>1.248454536867126</v>
      </c>
      <c r="AM28" s="49">
        <v>1.2516034162130973</v>
      </c>
      <c r="AN28" s="49">
        <v>1.2547411365365599</v>
      </c>
      <c r="AO28" s="49">
        <v>1.2578663065178464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hidden="1" x14ac:dyDescent="0.25">
      <c r="A29">
        <v>3</v>
      </c>
      <c r="B29" t="s">
        <v>28</v>
      </c>
      <c r="C29" t="s">
        <v>110</v>
      </c>
      <c r="D29">
        <v>8</v>
      </c>
      <c r="E29" t="s">
        <v>189</v>
      </c>
      <c r="G29" t="s">
        <v>192</v>
      </c>
      <c r="H29">
        <v>0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hidden="1" x14ac:dyDescent="0.25">
      <c r="A30">
        <v>3</v>
      </c>
      <c r="B30" t="s">
        <v>28</v>
      </c>
      <c r="C30" t="s">
        <v>110</v>
      </c>
      <c r="D30">
        <v>9</v>
      </c>
      <c r="E30" t="s">
        <v>190</v>
      </c>
      <c r="G30" t="s">
        <v>192</v>
      </c>
      <c r="H30"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hidden="1" x14ac:dyDescent="0.25">
      <c r="A31">
        <v>3</v>
      </c>
      <c r="B31" t="s">
        <v>28</v>
      </c>
      <c r="C31" t="s">
        <v>110</v>
      </c>
      <c r="D31">
        <v>10</v>
      </c>
      <c r="E31" t="s">
        <v>191</v>
      </c>
      <c r="G31" t="s">
        <v>192</v>
      </c>
      <c r="H31">
        <v>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hidden="1" x14ac:dyDescent="0.25">
      <c r="A32">
        <v>4</v>
      </c>
      <c r="B32" t="s">
        <v>29</v>
      </c>
      <c r="C32" t="s">
        <v>111</v>
      </c>
      <c r="D32">
        <v>1</v>
      </c>
      <c r="E32" t="s">
        <v>182</v>
      </c>
      <c r="G32" t="s">
        <v>204</v>
      </c>
      <c r="H32">
        <v>0</v>
      </c>
      <c r="I32" s="22">
        <v>5001.8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hidden="1" x14ac:dyDescent="0.25">
      <c r="A33">
        <v>4</v>
      </c>
      <c r="B33" t="s">
        <v>29</v>
      </c>
      <c r="C33" t="s">
        <v>111</v>
      </c>
      <c r="D33">
        <v>2</v>
      </c>
      <c r="E33" t="s">
        <v>183</v>
      </c>
      <c r="G33" t="s">
        <v>204</v>
      </c>
      <c r="H33">
        <v>0</v>
      </c>
      <c r="I33" s="22">
        <v>51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hidden="1" x14ac:dyDescent="0.25">
      <c r="A34">
        <v>4</v>
      </c>
      <c r="B34" t="s">
        <v>29</v>
      </c>
      <c r="C34" t="s">
        <v>111</v>
      </c>
      <c r="D34">
        <v>3</v>
      </c>
      <c r="E34" t="s">
        <v>184</v>
      </c>
      <c r="G34" t="s">
        <v>204</v>
      </c>
      <c r="H34">
        <v>0</v>
      </c>
      <c r="I34" s="22">
        <v>2029.8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hidden="1" x14ac:dyDescent="0.25">
      <c r="A35">
        <v>4</v>
      </c>
      <c r="B35" t="s">
        <v>29</v>
      </c>
      <c r="C35" t="s">
        <v>111</v>
      </c>
      <c r="D35">
        <v>4</v>
      </c>
      <c r="E35" t="s">
        <v>185</v>
      </c>
      <c r="G35" t="s">
        <v>192</v>
      </c>
      <c r="H35">
        <v>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hidden="1" x14ac:dyDescent="0.25">
      <c r="A36">
        <v>4</v>
      </c>
      <c r="B36" t="s">
        <v>29</v>
      </c>
      <c r="C36" t="s">
        <v>111</v>
      </c>
      <c r="D36">
        <v>5</v>
      </c>
      <c r="E36" t="s">
        <v>186</v>
      </c>
      <c r="G36" t="s">
        <v>192</v>
      </c>
      <c r="H36">
        <v>0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x14ac:dyDescent="0.25">
      <c r="A37">
        <v>4</v>
      </c>
      <c r="B37" t="s">
        <v>29</v>
      </c>
      <c r="C37" t="s">
        <v>111</v>
      </c>
      <c r="D37">
        <v>6</v>
      </c>
      <c r="E37" t="s">
        <v>187</v>
      </c>
      <c r="G37" t="s">
        <v>204</v>
      </c>
      <c r="H37">
        <v>0</v>
      </c>
      <c r="I37" s="22">
        <v>999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x14ac:dyDescent="0.25">
      <c r="A38">
        <v>4</v>
      </c>
      <c r="B38" t="s">
        <v>29</v>
      </c>
      <c r="C38" t="s">
        <v>111</v>
      </c>
      <c r="D38">
        <v>7</v>
      </c>
      <c r="E38" t="s">
        <v>188</v>
      </c>
      <c r="G38" t="s">
        <v>204</v>
      </c>
      <c r="H38">
        <v>0</v>
      </c>
      <c r="I38" s="22"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hidden="1" x14ac:dyDescent="0.25">
      <c r="A39">
        <v>4</v>
      </c>
      <c r="B39" t="s">
        <v>29</v>
      </c>
      <c r="C39" t="s">
        <v>111</v>
      </c>
      <c r="D39">
        <v>8</v>
      </c>
      <c r="E39" t="s">
        <v>189</v>
      </c>
      <c r="G39" t="s">
        <v>192</v>
      </c>
      <c r="H39">
        <v>0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hidden="1" x14ac:dyDescent="0.25">
      <c r="A40">
        <v>4</v>
      </c>
      <c r="B40" t="s">
        <v>29</v>
      </c>
      <c r="C40" t="s">
        <v>111</v>
      </c>
      <c r="D40">
        <v>9</v>
      </c>
      <c r="E40" t="s">
        <v>190</v>
      </c>
      <c r="G40" t="s">
        <v>192</v>
      </c>
      <c r="H40">
        <v>0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hidden="1" x14ac:dyDescent="0.25">
      <c r="A41">
        <v>4</v>
      </c>
      <c r="B41" t="s">
        <v>29</v>
      </c>
      <c r="C41" t="s">
        <v>111</v>
      </c>
      <c r="D41">
        <v>10</v>
      </c>
      <c r="E41" t="s">
        <v>191</v>
      </c>
      <c r="G41" t="s">
        <v>192</v>
      </c>
      <c r="H41">
        <v>0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hidden="1" x14ac:dyDescent="0.25">
      <c r="A42">
        <v>5</v>
      </c>
      <c r="B42" t="s">
        <v>30</v>
      </c>
      <c r="C42" t="s">
        <v>112</v>
      </c>
      <c r="D42">
        <v>1</v>
      </c>
      <c r="E42" t="s">
        <v>182</v>
      </c>
      <c r="G42" t="s">
        <v>204</v>
      </c>
      <c r="H42">
        <v>0</v>
      </c>
      <c r="I42" s="22">
        <v>3507.5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hidden="1" x14ac:dyDescent="0.25">
      <c r="A43">
        <v>5</v>
      </c>
      <c r="B43" t="s">
        <v>30</v>
      </c>
      <c r="C43" t="s">
        <v>112</v>
      </c>
      <c r="D43">
        <v>2</v>
      </c>
      <c r="E43" t="s">
        <v>183</v>
      </c>
      <c r="G43" t="s">
        <v>204</v>
      </c>
      <c r="H43">
        <v>0</v>
      </c>
      <c r="I43" s="22">
        <v>527.79999999999995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hidden="1" x14ac:dyDescent="0.25">
      <c r="A44">
        <v>5</v>
      </c>
      <c r="B44" t="s">
        <v>30</v>
      </c>
      <c r="C44" t="s">
        <v>112</v>
      </c>
      <c r="D44">
        <v>3</v>
      </c>
      <c r="E44" t="s">
        <v>184</v>
      </c>
      <c r="G44" t="s">
        <v>204</v>
      </c>
      <c r="H44">
        <v>0</v>
      </c>
      <c r="I44" s="22">
        <v>2627.8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hidden="1" x14ac:dyDescent="0.25">
      <c r="A45">
        <v>5</v>
      </c>
      <c r="B45" t="s">
        <v>30</v>
      </c>
      <c r="C45" t="s">
        <v>112</v>
      </c>
      <c r="D45">
        <v>4</v>
      </c>
      <c r="E45" t="s">
        <v>185</v>
      </c>
      <c r="G45" t="s">
        <v>192</v>
      </c>
      <c r="H45">
        <v>0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hidden="1" x14ac:dyDescent="0.25">
      <c r="A46">
        <v>5</v>
      </c>
      <c r="B46" t="s">
        <v>30</v>
      </c>
      <c r="C46" t="s">
        <v>112</v>
      </c>
      <c r="D46">
        <v>5</v>
      </c>
      <c r="E46" t="s">
        <v>186</v>
      </c>
      <c r="G46" t="s">
        <v>192</v>
      </c>
      <c r="H46">
        <v>0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x14ac:dyDescent="0.25">
      <c r="A47">
        <v>5</v>
      </c>
      <c r="B47" t="s">
        <v>30</v>
      </c>
      <c r="C47" t="s">
        <v>112</v>
      </c>
      <c r="D47">
        <v>6</v>
      </c>
      <c r="E47" t="s">
        <v>187</v>
      </c>
      <c r="G47" t="s">
        <v>204</v>
      </c>
      <c r="H47">
        <v>0</v>
      </c>
      <c r="I47" s="22">
        <v>999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x14ac:dyDescent="0.25">
      <c r="A48">
        <v>5</v>
      </c>
      <c r="B48" t="s">
        <v>30</v>
      </c>
      <c r="C48" t="s">
        <v>112</v>
      </c>
      <c r="D48">
        <v>7</v>
      </c>
      <c r="E48" t="s">
        <v>188</v>
      </c>
      <c r="G48" t="s">
        <v>204</v>
      </c>
      <c r="H48">
        <v>0</v>
      </c>
      <c r="I48" s="22">
        <v>0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hidden="1" x14ac:dyDescent="0.25">
      <c r="A49">
        <v>5</v>
      </c>
      <c r="B49" t="s">
        <v>30</v>
      </c>
      <c r="C49" t="s">
        <v>112</v>
      </c>
      <c r="D49">
        <v>8</v>
      </c>
      <c r="E49" t="s">
        <v>189</v>
      </c>
      <c r="G49" t="s">
        <v>192</v>
      </c>
      <c r="H49">
        <v>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hidden="1" x14ac:dyDescent="0.25">
      <c r="A50">
        <v>5</v>
      </c>
      <c r="B50" t="s">
        <v>30</v>
      </c>
      <c r="C50" t="s">
        <v>112</v>
      </c>
      <c r="D50">
        <v>9</v>
      </c>
      <c r="E50" t="s">
        <v>190</v>
      </c>
      <c r="G50" t="s">
        <v>192</v>
      </c>
      <c r="H50">
        <v>0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hidden="1" x14ac:dyDescent="0.25">
      <c r="A51">
        <v>5</v>
      </c>
      <c r="B51" t="s">
        <v>30</v>
      </c>
      <c r="C51" t="s">
        <v>112</v>
      </c>
      <c r="D51">
        <v>10</v>
      </c>
      <c r="E51" t="s">
        <v>191</v>
      </c>
      <c r="G51" t="s">
        <v>192</v>
      </c>
      <c r="H51">
        <v>0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hidden="1" x14ac:dyDescent="0.25">
      <c r="A52">
        <v>6</v>
      </c>
      <c r="B52" t="s">
        <v>31</v>
      </c>
      <c r="C52" t="s">
        <v>113</v>
      </c>
      <c r="D52">
        <v>1</v>
      </c>
      <c r="E52" t="s">
        <v>182</v>
      </c>
      <c r="G52" t="s">
        <v>204</v>
      </c>
      <c r="H52">
        <v>0</v>
      </c>
      <c r="I52" s="22">
        <v>4460.2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hidden="1" x14ac:dyDescent="0.25">
      <c r="A53">
        <v>6</v>
      </c>
      <c r="B53" t="s">
        <v>31</v>
      </c>
      <c r="C53" t="s">
        <v>113</v>
      </c>
      <c r="D53">
        <v>2</v>
      </c>
      <c r="E53" t="s">
        <v>183</v>
      </c>
      <c r="G53" t="s">
        <v>204</v>
      </c>
      <c r="H53">
        <v>0</v>
      </c>
      <c r="I53" s="22">
        <v>245.3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hidden="1" x14ac:dyDescent="0.25">
      <c r="A54">
        <v>6</v>
      </c>
      <c r="B54" t="s">
        <v>31</v>
      </c>
      <c r="C54" t="s">
        <v>113</v>
      </c>
      <c r="D54">
        <v>3</v>
      </c>
      <c r="E54" t="s">
        <v>184</v>
      </c>
      <c r="G54" t="s">
        <v>204</v>
      </c>
      <c r="H54">
        <v>0</v>
      </c>
      <c r="I54" s="22">
        <v>7932.7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hidden="1" x14ac:dyDescent="0.25">
      <c r="A55">
        <v>6</v>
      </c>
      <c r="B55" t="s">
        <v>31</v>
      </c>
      <c r="C55" t="s">
        <v>113</v>
      </c>
      <c r="D55">
        <v>4</v>
      </c>
      <c r="E55" t="s">
        <v>185</v>
      </c>
      <c r="G55" t="s">
        <v>192</v>
      </c>
      <c r="H55">
        <v>0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hidden="1" x14ac:dyDescent="0.25">
      <c r="A56">
        <v>6</v>
      </c>
      <c r="B56" t="s">
        <v>31</v>
      </c>
      <c r="C56" t="s">
        <v>113</v>
      </c>
      <c r="D56">
        <v>5</v>
      </c>
      <c r="E56" t="s">
        <v>186</v>
      </c>
      <c r="G56" t="s">
        <v>192</v>
      </c>
      <c r="H56">
        <v>0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x14ac:dyDescent="0.25">
      <c r="A57">
        <v>6</v>
      </c>
      <c r="B57" t="s">
        <v>31</v>
      </c>
      <c r="C57" t="s">
        <v>113</v>
      </c>
      <c r="D57">
        <v>6</v>
      </c>
      <c r="E57" t="s">
        <v>187</v>
      </c>
      <c r="G57" t="s">
        <v>204</v>
      </c>
      <c r="H57">
        <v>0</v>
      </c>
      <c r="I57" s="22">
        <v>999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x14ac:dyDescent="0.25">
      <c r="A58">
        <v>6</v>
      </c>
      <c r="B58" t="s">
        <v>31</v>
      </c>
      <c r="C58" t="s">
        <v>113</v>
      </c>
      <c r="D58">
        <v>7</v>
      </c>
      <c r="E58" t="s">
        <v>188</v>
      </c>
      <c r="G58" t="s">
        <v>204</v>
      </c>
      <c r="H58">
        <v>0</v>
      </c>
      <c r="I58" s="22">
        <v>0</v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hidden="1" x14ac:dyDescent="0.25">
      <c r="A59">
        <v>6</v>
      </c>
      <c r="B59" t="s">
        <v>31</v>
      </c>
      <c r="C59" t="s">
        <v>113</v>
      </c>
      <c r="D59">
        <v>8</v>
      </c>
      <c r="E59" t="s">
        <v>189</v>
      </c>
      <c r="G59" t="s">
        <v>192</v>
      </c>
      <c r="H59">
        <v>0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hidden="1" x14ac:dyDescent="0.25">
      <c r="A60">
        <v>6</v>
      </c>
      <c r="B60" t="s">
        <v>31</v>
      </c>
      <c r="C60" t="s">
        <v>113</v>
      </c>
      <c r="D60">
        <v>9</v>
      </c>
      <c r="E60" t="s">
        <v>190</v>
      </c>
      <c r="G60" t="s">
        <v>192</v>
      </c>
      <c r="H60">
        <v>0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hidden="1" x14ac:dyDescent="0.25">
      <c r="A61">
        <v>6</v>
      </c>
      <c r="B61" t="s">
        <v>31</v>
      </c>
      <c r="C61" t="s">
        <v>113</v>
      </c>
      <c r="D61">
        <v>10</v>
      </c>
      <c r="E61" t="s">
        <v>191</v>
      </c>
      <c r="G61" t="s">
        <v>192</v>
      </c>
      <c r="H61">
        <v>0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hidden="1" x14ac:dyDescent="0.25">
      <c r="A62">
        <v>7</v>
      </c>
      <c r="B62" t="s">
        <v>32</v>
      </c>
      <c r="C62" t="s">
        <v>114</v>
      </c>
      <c r="D62">
        <v>1</v>
      </c>
      <c r="E62" t="s">
        <v>182</v>
      </c>
      <c r="G62" t="s">
        <v>204</v>
      </c>
      <c r="H62">
        <v>0</v>
      </c>
      <c r="I62" s="22">
        <v>6142.6</v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hidden="1" x14ac:dyDescent="0.25">
      <c r="A63">
        <v>7</v>
      </c>
      <c r="B63" t="s">
        <v>32</v>
      </c>
      <c r="C63" t="s">
        <v>114</v>
      </c>
      <c r="D63">
        <v>2</v>
      </c>
      <c r="E63" t="s">
        <v>183</v>
      </c>
      <c r="G63" t="s">
        <v>204</v>
      </c>
      <c r="H63">
        <v>0</v>
      </c>
      <c r="I63" s="22">
        <v>649.9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  <row r="64" spans="1:65" hidden="1" x14ac:dyDescent="0.25">
      <c r="A64">
        <v>7</v>
      </c>
      <c r="B64" t="s">
        <v>32</v>
      </c>
      <c r="C64" t="s">
        <v>114</v>
      </c>
      <c r="D64">
        <v>3</v>
      </c>
      <c r="E64" t="s">
        <v>184</v>
      </c>
      <c r="G64" t="s">
        <v>204</v>
      </c>
      <c r="H64">
        <v>0</v>
      </c>
      <c r="I64" s="22">
        <v>3897.9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</row>
    <row r="65" spans="1:65" hidden="1" x14ac:dyDescent="0.25">
      <c r="A65">
        <v>7</v>
      </c>
      <c r="B65" t="s">
        <v>32</v>
      </c>
      <c r="C65" t="s">
        <v>114</v>
      </c>
      <c r="D65">
        <v>4</v>
      </c>
      <c r="E65" t="s">
        <v>185</v>
      </c>
      <c r="G65" t="s">
        <v>192</v>
      </c>
      <c r="H65">
        <v>0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</row>
    <row r="66" spans="1:65" hidden="1" x14ac:dyDescent="0.25">
      <c r="A66">
        <v>7</v>
      </c>
      <c r="B66" t="s">
        <v>32</v>
      </c>
      <c r="C66" t="s">
        <v>114</v>
      </c>
      <c r="D66">
        <v>5</v>
      </c>
      <c r="E66" t="s">
        <v>186</v>
      </c>
      <c r="G66" t="s">
        <v>192</v>
      </c>
      <c r="H66">
        <v>0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</row>
    <row r="67" spans="1:65" x14ac:dyDescent="0.25">
      <c r="A67">
        <v>7</v>
      </c>
      <c r="B67" t="s">
        <v>32</v>
      </c>
      <c r="C67" t="s">
        <v>114</v>
      </c>
      <c r="D67">
        <v>6</v>
      </c>
      <c r="E67" t="s">
        <v>187</v>
      </c>
      <c r="G67" t="s">
        <v>204</v>
      </c>
      <c r="H67">
        <v>0</v>
      </c>
      <c r="I67" s="22">
        <v>999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</row>
    <row r="68" spans="1:65" x14ac:dyDescent="0.25">
      <c r="A68">
        <v>7</v>
      </c>
      <c r="B68" t="s">
        <v>32</v>
      </c>
      <c r="C68" t="s">
        <v>114</v>
      </c>
      <c r="D68">
        <v>7</v>
      </c>
      <c r="E68" t="s">
        <v>188</v>
      </c>
      <c r="G68" t="s">
        <v>204</v>
      </c>
      <c r="H68">
        <v>0</v>
      </c>
      <c r="I68" s="22">
        <v>0</v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</row>
    <row r="69" spans="1:65" hidden="1" x14ac:dyDescent="0.25">
      <c r="A69">
        <v>7</v>
      </c>
      <c r="B69" t="s">
        <v>32</v>
      </c>
      <c r="C69" t="s">
        <v>114</v>
      </c>
      <c r="D69">
        <v>8</v>
      </c>
      <c r="E69" t="s">
        <v>189</v>
      </c>
      <c r="G69" t="s">
        <v>192</v>
      </c>
      <c r="H69">
        <v>0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</row>
    <row r="70" spans="1:65" hidden="1" x14ac:dyDescent="0.25">
      <c r="A70">
        <v>7</v>
      </c>
      <c r="B70" t="s">
        <v>32</v>
      </c>
      <c r="C70" t="s">
        <v>114</v>
      </c>
      <c r="D70">
        <v>9</v>
      </c>
      <c r="E70" t="s">
        <v>190</v>
      </c>
      <c r="G70" t="s">
        <v>192</v>
      </c>
      <c r="H70">
        <v>0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</row>
    <row r="71" spans="1:65" hidden="1" x14ac:dyDescent="0.25">
      <c r="A71">
        <v>7</v>
      </c>
      <c r="B71" t="s">
        <v>32</v>
      </c>
      <c r="C71" t="s">
        <v>114</v>
      </c>
      <c r="D71">
        <v>10</v>
      </c>
      <c r="E71" t="s">
        <v>191</v>
      </c>
      <c r="G71" t="s">
        <v>192</v>
      </c>
      <c r="H71">
        <v>0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</row>
    <row r="72" spans="1:65" hidden="1" x14ac:dyDescent="0.25">
      <c r="A72">
        <v>8</v>
      </c>
      <c r="B72" t="s">
        <v>33</v>
      </c>
      <c r="C72" t="s">
        <v>115</v>
      </c>
      <c r="D72">
        <v>1</v>
      </c>
      <c r="E72" t="s">
        <v>182</v>
      </c>
      <c r="G72" t="s">
        <v>204</v>
      </c>
      <c r="H72">
        <v>0</v>
      </c>
      <c r="I72" s="22">
        <v>3530.6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</row>
    <row r="73" spans="1:65" hidden="1" x14ac:dyDescent="0.25">
      <c r="A73">
        <v>8</v>
      </c>
      <c r="B73" t="s">
        <v>33</v>
      </c>
      <c r="C73" t="s">
        <v>115</v>
      </c>
      <c r="D73">
        <v>2</v>
      </c>
      <c r="E73" t="s">
        <v>183</v>
      </c>
      <c r="G73" t="s">
        <v>204</v>
      </c>
      <c r="H73">
        <v>0</v>
      </c>
      <c r="I73" s="22">
        <v>451.2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</row>
    <row r="74" spans="1:65" hidden="1" x14ac:dyDescent="0.25">
      <c r="A74">
        <v>8</v>
      </c>
      <c r="B74" t="s">
        <v>33</v>
      </c>
      <c r="C74" t="s">
        <v>115</v>
      </c>
      <c r="D74">
        <v>3</v>
      </c>
      <c r="E74" t="s">
        <v>184</v>
      </c>
      <c r="G74" t="s">
        <v>204</v>
      </c>
      <c r="H74">
        <v>0</v>
      </c>
      <c r="I74" s="22">
        <v>1540.1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</row>
    <row r="75" spans="1:65" hidden="1" x14ac:dyDescent="0.25">
      <c r="A75">
        <v>8</v>
      </c>
      <c r="B75" t="s">
        <v>33</v>
      </c>
      <c r="C75" t="s">
        <v>115</v>
      </c>
      <c r="D75">
        <v>4</v>
      </c>
      <c r="E75" t="s">
        <v>185</v>
      </c>
      <c r="G75" t="s">
        <v>192</v>
      </c>
      <c r="H75">
        <v>0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</row>
    <row r="76" spans="1:65" hidden="1" x14ac:dyDescent="0.25">
      <c r="A76">
        <v>8</v>
      </c>
      <c r="B76" t="s">
        <v>33</v>
      </c>
      <c r="C76" t="s">
        <v>115</v>
      </c>
      <c r="D76">
        <v>5</v>
      </c>
      <c r="E76" t="s">
        <v>186</v>
      </c>
      <c r="G76" t="s">
        <v>192</v>
      </c>
      <c r="H76">
        <v>0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</row>
    <row r="77" spans="1:65" x14ac:dyDescent="0.25">
      <c r="A77">
        <v>8</v>
      </c>
      <c r="B77" t="s">
        <v>33</v>
      </c>
      <c r="C77" t="s">
        <v>115</v>
      </c>
      <c r="D77">
        <v>6</v>
      </c>
      <c r="E77" t="s">
        <v>187</v>
      </c>
      <c r="G77" t="s">
        <v>204</v>
      </c>
      <c r="H77">
        <v>0</v>
      </c>
      <c r="I77" s="22">
        <v>999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</row>
    <row r="78" spans="1:65" x14ac:dyDescent="0.25">
      <c r="A78">
        <v>8</v>
      </c>
      <c r="B78" t="s">
        <v>33</v>
      </c>
      <c r="C78" t="s">
        <v>115</v>
      </c>
      <c r="D78">
        <v>7</v>
      </c>
      <c r="E78" t="s">
        <v>188</v>
      </c>
      <c r="G78" t="s">
        <v>204</v>
      </c>
      <c r="H78">
        <v>0</v>
      </c>
      <c r="I78" s="22">
        <v>0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</row>
    <row r="79" spans="1:65" hidden="1" x14ac:dyDescent="0.25">
      <c r="A79">
        <v>8</v>
      </c>
      <c r="B79" t="s">
        <v>33</v>
      </c>
      <c r="C79" t="s">
        <v>115</v>
      </c>
      <c r="D79">
        <v>8</v>
      </c>
      <c r="E79" t="s">
        <v>189</v>
      </c>
      <c r="G79" t="s">
        <v>192</v>
      </c>
      <c r="H79">
        <v>0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</row>
    <row r="80" spans="1:65" hidden="1" x14ac:dyDescent="0.25">
      <c r="A80">
        <v>8</v>
      </c>
      <c r="B80" t="s">
        <v>33</v>
      </c>
      <c r="C80" t="s">
        <v>115</v>
      </c>
      <c r="D80">
        <v>9</v>
      </c>
      <c r="E80" t="s">
        <v>190</v>
      </c>
      <c r="G80" t="s">
        <v>192</v>
      </c>
      <c r="H80">
        <v>0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</row>
    <row r="81" spans="1:65" hidden="1" x14ac:dyDescent="0.25">
      <c r="A81">
        <v>8</v>
      </c>
      <c r="B81" t="s">
        <v>33</v>
      </c>
      <c r="C81" t="s">
        <v>115</v>
      </c>
      <c r="D81">
        <v>10</v>
      </c>
      <c r="E81" t="s">
        <v>191</v>
      </c>
      <c r="G81" t="s">
        <v>192</v>
      </c>
      <c r="H81">
        <v>0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</row>
    <row r="82" spans="1:65" hidden="1" x14ac:dyDescent="0.25">
      <c r="A82">
        <v>9</v>
      </c>
      <c r="B82" t="s">
        <v>34</v>
      </c>
      <c r="C82" t="s">
        <v>116</v>
      </c>
      <c r="D82">
        <v>1</v>
      </c>
      <c r="E82" t="s">
        <v>182</v>
      </c>
      <c r="G82" t="s">
        <v>204</v>
      </c>
      <c r="H82">
        <v>0</v>
      </c>
      <c r="I82" s="22">
        <v>5001.8</v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</row>
    <row r="83" spans="1:65" hidden="1" x14ac:dyDescent="0.25">
      <c r="A83">
        <v>9</v>
      </c>
      <c r="B83" t="s">
        <v>34</v>
      </c>
      <c r="C83" t="s">
        <v>116</v>
      </c>
      <c r="D83">
        <v>2</v>
      </c>
      <c r="E83" t="s">
        <v>183</v>
      </c>
      <c r="G83" t="s">
        <v>204</v>
      </c>
      <c r="H83">
        <v>0</v>
      </c>
      <c r="I83" s="22">
        <v>4317.5</v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</row>
    <row r="84" spans="1:65" hidden="1" x14ac:dyDescent="0.25">
      <c r="A84">
        <v>9</v>
      </c>
      <c r="B84" t="s">
        <v>34</v>
      </c>
      <c r="C84" t="s">
        <v>116</v>
      </c>
      <c r="D84">
        <v>3</v>
      </c>
      <c r="E84" t="s">
        <v>184</v>
      </c>
      <c r="G84" t="s">
        <v>204</v>
      </c>
      <c r="H84">
        <v>0</v>
      </c>
      <c r="I84" s="22">
        <v>2601.9</v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</row>
    <row r="85" spans="1:65" hidden="1" x14ac:dyDescent="0.25">
      <c r="A85">
        <v>9</v>
      </c>
      <c r="B85" t="s">
        <v>34</v>
      </c>
      <c r="C85" t="s">
        <v>116</v>
      </c>
      <c r="D85">
        <v>4</v>
      </c>
      <c r="E85" t="s">
        <v>185</v>
      </c>
      <c r="G85" t="s">
        <v>192</v>
      </c>
      <c r="H85">
        <v>0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</row>
    <row r="86" spans="1:65" hidden="1" x14ac:dyDescent="0.25">
      <c r="A86">
        <v>9</v>
      </c>
      <c r="B86" t="s">
        <v>34</v>
      </c>
      <c r="C86" t="s">
        <v>116</v>
      </c>
      <c r="D86">
        <v>5</v>
      </c>
      <c r="E86" t="s">
        <v>186</v>
      </c>
      <c r="G86" t="s">
        <v>192</v>
      </c>
      <c r="H86">
        <v>0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</row>
    <row r="87" spans="1:65" x14ac:dyDescent="0.25">
      <c r="A87">
        <v>9</v>
      </c>
      <c r="B87" t="s">
        <v>34</v>
      </c>
      <c r="C87" t="s">
        <v>116</v>
      </c>
      <c r="D87">
        <v>6</v>
      </c>
      <c r="E87" t="s">
        <v>187</v>
      </c>
      <c r="G87" t="s">
        <v>204</v>
      </c>
      <c r="H87">
        <v>0</v>
      </c>
      <c r="I87" s="22">
        <v>999</v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</row>
    <row r="88" spans="1:65" x14ac:dyDescent="0.25">
      <c r="A88">
        <v>9</v>
      </c>
      <c r="B88" t="s">
        <v>34</v>
      </c>
      <c r="C88" t="s">
        <v>116</v>
      </c>
      <c r="D88">
        <v>7</v>
      </c>
      <c r="E88" t="s">
        <v>188</v>
      </c>
      <c r="G88" t="s">
        <v>204</v>
      </c>
      <c r="H88">
        <v>0</v>
      </c>
      <c r="I88" s="22">
        <v>0</v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</row>
    <row r="89" spans="1:65" hidden="1" x14ac:dyDescent="0.25">
      <c r="A89">
        <v>9</v>
      </c>
      <c r="B89" t="s">
        <v>34</v>
      </c>
      <c r="C89" t="s">
        <v>116</v>
      </c>
      <c r="D89">
        <v>8</v>
      </c>
      <c r="E89" t="s">
        <v>189</v>
      </c>
      <c r="G89" t="s">
        <v>192</v>
      </c>
      <c r="H89">
        <v>0</v>
      </c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</row>
    <row r="90" spans="1:65" hidden="1" x14ac:dyDescent="0.25">
      <c r="A90">
        <v>9</v>
      </c>
      <c r="B90" t="s">
        <v>34</v>
      </c>
      <c r="C90" t="s">
        <v>116</v>
      </c>
      <c r="D90">
        <v>9</v>
      </c>
      <c r="E90" t="s">
        <v>190</v>
      </c>
      <c r="G90" t="s">
        <v>192</v>
      </c>
      <c r="H90">
        <v>0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</row>
    <row r="91" spans="1:65" hidden="1" x14ac:dyDescent="0.25">
      <c r="A91">
        <v>9</v>
      </c>
      <c r="B91" t="s">
        <v>34</v>
      </c>
      <c r="C91" t="s">
        <v>116</v>
      </c>
      <c r="D91">
        <v>10</v>
      </c>
      <c r="E91" t="s">
        <v>191</v>
      </c>
      <c r="G91" t="s">
        <v>192</v>
      </c>
      <c r="H91">
        <v>0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</row>
    <row r="92" spans="1:65" hidden="1" x14ac:dyDescent="0.25">
      <c r="A92">
        <v>10</v>
      </c>
      <c r="B92" t="s">
        <v>35</v>
      </c>
      <c r="C92" t="s">
        <v>117</v>
      </c>
      <c r="D92">
        <v>1</v>
      </c>
      <c r="E92" t="s">
        <v>182</v>
      </c>
      <c r="G92" t="s">
        <v>204</v>
      </c>
      <c r="H92">
        <v>0</v>
      </c>
      <c r="I92" s="22">
        <v>2924.4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</row>
    <row r="93" spans="1:65" hidden="1" x14ac:dyDescent="0.25">
      <c r="A93">
        <v>10</v>
      </c>
      <c r="B93" t="s">
        <v>35</v>
      </c>
      <c r="C93" t="s">
        <v>117</v>
      </c>
      <c r="D93">
        <v>2</v>
      </c>
      <c r="E93" t="s">
        <v>183</v>
      </c>
      <c r="G93" t="s">
        <v>204</v>
      </c>
      <c r="H93">
        <v>0</v>
      </c>
      <c r="I93" s="22">
        <v>370.5</v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</row>
    <row r="94" spans="1:65" hidden="1" x14ac:dyDescent="0.25">
      <c r="A94">
        <v>10</v>
      </c>
      <c r="B94" t="s">
        <v>35</v>
      </c>
      <c r="C94" t="s">
        <v>117</v>
      </c>
      <c r="D94">
        <v>3</v>
      </c>
      <c r="E94" t="s">
        <v>184</v>
      </c>
      <c r="G94" t="s">
        <v>204</v>
      </c>
      <c r="H94">
        <v>0</v>
      </c>
      <c r="I94" s="22">
        <v>998.6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</row>
    <row r="95" spans="1:65" hidden="1" x14ac:dyDescent="0.25">
      <c r="A95">
        <v>10</v>
      </c>
      <c r="B95" t="s">
        <v>35</v>
      </c>
      <c r="C95" t="s">
        <v>117</v>
      </c>
      <c r="D95">
        <v>4</v>
      </c>
      <c r="E95" t="s">
        <v>185</v>
      </c>
      <c r="G95" t="s">
        <v>192</v>
      </c>
      <c r="H95">
        <v>0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</row>
    <row r="96" spans="1:65" hidden="1" x14ac:dyDescent="0.25">
      <c r="A96">
        <v>10</v>
      </c>
      <c r="B96" t="s">
        <v>35</v>
      </c>
      <c r="C96" t="s">
        <v>117</v>
      </c>
      <c r="D96">
        <v>5</v>
      </c>
      <c r="E96" t="s">
        <v>186</v>
      </c>
      <c r="G96" t="s">
        <v>192</v>
      </c>
      <c r="H96">
        <v>0</v>
      </c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</row>
    <row r="97" spans="1:65" x14ac:dyDescent="0.25">
      <c r="A97">
        <v>10</v>
      </c>
      <c r="B97" t="s">
        <v>35</v>
      </c>
      <c r="C97" t="s">
        <v>117</v>
      </c>
      <c r="D97">
        <v>6</v>
      </c>
      <c r="E97" t="s">
        <v>187</v>
      </c>
      <c r="G97" t="s">
        <v>204</v>
      </c>
      <c r="H97">
        <v>0</v>
      </c>
      <c r="I97" s="22">
        <v>999</v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</row>
    <row r="98" spans="1:65" x14ac:dyDescent="0.25">
      <c r="A98">
        <v>10</v>
      </c>
      <c r="B98" t="s">
        <v>35</v>
      </c>
      <c r="C98" t="s">
        <v>117</v>
      </c>
      <c r="D98">
        <v>7</v>
      </c>
      <c r="E98" t="s">
        <v>188</v>
      </c>
      <c r="G98" t="s">
        <v>204</v>
      </c>
      <c r="H98">
        <v>0</v>
      </c>
      <c r="I98" s="22">
        <v>0</v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</row>
    <row r="99" spans="1:65" hidden="1" x14ac:dyDescent="0.25">
      <c r="A99">
        <v>10</v>
      </c>
      <c r="B99" t="s">
        <v>35</v>
      </c>
      <c r="C99" t="s">
        <v>117</v>
      </c>
      <c r="D99">
        <v>8</v>
      </c>
      <c r="E99" t="s">
        <v>189</v>
      </c>
      <c r="G99" t="s">
        <v>192</v>
      </c>
      <c r="H99">
        <v>0</v>
      </c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</row>
    <row r="100" spans="1:65" hidden="1" x14ac:dyDescent="0.25">
      <c r="A100">
        <v>10</v>
      </c>
      <c r="B100" t="s">
        <v>35</v>
      </c>
      <c r="C100" t="s">
        <v>117</v>
      </c>
      <c r="D100">
        <v>9</v>
      </c>
      <c r="E100" t="s">
        <v>190</v>
      </c>
      <c r="G100" t="s">
        <v>192</v>
      </c>
      <c r="H100">
        <v>0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</row>
    <row r="101" spans="1:65" hidden="1" x14ac:dyDescent="0.25">
      <c r="A101">
        <v>10</v>
      </c>
      <c r="B101" t="s">
        <v>35</v>
      </c>
      <c r="C101" t="s">
        <v>117</v>
      </c>
      <c r="D101">
        <v>10</v>
      </c>
      <c r="E101" t="s">
        <v>191</v>
      </c>
      <c r="G101" t="s">
        <v>192</v>
      </c>
      <c r="H101">
        <v>0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</row>
    <row r="102" spans="1:65" hidden="1" x14ac:dyDescent="0.25">
      <c r="A102">
        <v>11</v>
      </c>
      <c r="B102" t="s">
        <v>36</v>
      </c>
      <c r="C102" t="s">
        <v>118</v>
      </c>
      <c r="D102">
        <v>1</v>
      </c>
      <c r="E102" t="s">
        <v>182</v>
      </c>
      <c r="G102" t="s">
        <v>204</v>
      </c>
      <c r="H102">
        <v>0</v>
      </c>
      <c r="I102" s="22">
        <v>3507.5</v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</row>
    <row r="103" spans="1:65" hidden="1" x14ac:dyDescent="0.25">
      <c r="A103">
        <v>11</v>
      </c>
      <c r="B103" t="s">
        <v>36</v>
      </c>
      <c r="C103" t="s">
        <v>118</v>
      </c>
      <c r="D103">
        <v>2</v>
      </c>
      <c r="E103" t="s">
        <v>183</v>
      </c>
      <c r="G103" t="s">
        <v>204</v>
      </c>
      <c r="H103">
        <v>0</v>
      </c>
      <c r="I103" s="22">
        <v>969.6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</row>
    <row r="104" spans="1:65" hidden="1" x14ac:dyDescent="0.25">
      <c r="A104">
        <v>11</v>
      </c>
      <c r="B104" t="s">
        <v>36</v>
      </c>
      <c r="C104" t="s">
        <v>118</v>
      </c>
      <c r="D104">
        <v>3</v>
      </c>
      <c r="E104" t="s">
        <v>184</v>
      </c>
      <c r="G104" t="s">
        <v>204</v>
      </c>
      <c r="H104">
        <v>0</v>
      </c>
      <c r="I104" s="22">
        <v>8314.9</v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</row>
    <row r="105" spans="1:65" hidden="1" x14ac:dyDescent="0.25">
      <c r="A105">
        <v>11</v>
      </c>
      <c r="B105" t="s">
        <v>36</v>
      </c>
      <c r="C105" t="s">
        <v>118</v>
      </c>
      <c r="D105">
        <v>4</v>
      </c>
      <c r="E105" t="s">
        <v>185</v>
      </c>
      <c r="G105" t="s">
        <v>192</v>
      </c>
      <c r="H105">
        <v>0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</row>
    <row r="106" spans="1:65" hidden="1" x14ac:dyDescent="0.25">
      <c r="A106">
        <v>11</v>
      </c>
      <c r="B106" t="s">
        <v>36</v>
      </c>
      <c r="C106" t="s">
        <v>118</v>
      </c>
      <c r="D106">
        <v>5</v>
      </c>
      <c r="E106" t="s">
        <v>186</v>
      </c>
      <c r="G106" t="s">
        <v>192</v>
      </c>
      <c r="H106">
        <v>0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</row>
    <row r="107" spans="1:65" x14ac:dyDescent="0.25">
      <c r="A107">
        <v>11</v>
      </c>
      <c r="B107" t="s">
        <v>36</v>
      </c>
      <c r="C107" t="s">
        <v>118</v>
      </c>
      <c r="D107">
        <v>6</v>
      </c>
      <c r="E107" t="s">
        <v>187</v>
      </c>
      <c r="G107" t="s">
        <v>204</v>
      </c>
      <c r="H107">
        <v>0</v>
      </c>
      <c r="I107" s="22">
        <v>999</v>
      </c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</row>
    <row r="108" spans="1:65" x14ac:dyDescent="0.25">
      <c r="A108">
        <v>11</v>
      </c>
      <c r="B108" t="s">
        <v>36</v>
      </c>
      <c r="C108" t="s">
        <v>118</v>
      </c>
      <c r="D108">
        <v>7</v>
      </c>
      <c r="E108" t="s">
        <v>188</v>
      </c>
      <c r="G108" t="s">
        <v>204</v>
      </c>
      <c r="H108">
        <v>0</v>
      </c>
      <c r="I108" s="22">
        <v>0</v>
      </c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</row>
    <row r="109" spans="1:65" hidden="1" x14ac:dyDescent="0.25">
      <c r="A109">
        <v>11</v>
      </c>
      <c r="B109" t="s">
        <v>36</v>
      </c>
      <c r="C109" t="s">
        <v>118</v>
      </c>
      <c r="D109">
        <v>8</v>
      </c>
      <c r="E109" t="s">
        <v>189</v>
      </c>
      <c r="G109" t="s">
        <v>192</v>
      </c>
      <c r="H109">
        <v>0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</row>
    <row r="110" spans="1:65" hidden="1" x14ac:dyDescent="0.25">
      <c r="A110">
        <v>11</v>
      </c>
      <c r="B110" t="s">
        <v>36</v>
      </c>
      <c r="C110" t="s">
        <v>118</v>
      </c>
      <c r="D110">
        <v>9</v>
      </c>
      <c r="E110" t="s">
        <v>190</v>
      </c>
      <c r="G110" t="s">
        <v>192</v>
      </c>
      <c r="H110">
        <v>0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</row>
    <row r="111" spans="1:65" hidden="1" x14ac:dyDescent="0.25">
      <c r="A111">
        <v>11</v>
      </c>
      <c r="B111" t="s">
        <v>36</v>
      </c>
      <c r="C111" t="s">
        <v>118</v>
      </c>
      <c r="D111">
        <v>10</v>
      </c>
      <c r="E111" t="s">
        <v>191</v>
      </c>
      <c r="G111" t="s">
        <v>192</v>
      </c>
      <c r="H111">
        <v>0</v>
      </c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</row>
    <row r="112" spans="1:65" hidden="1" x14ac:dyDescent="0.25">
      <c r="A112">
        <v>12</v>
      </c>
      <c r="B112" t="s">
        <v>37</v>
      </c>
      <c r="C112" t="s">
        <v>119</v>
      </c>
      <c r="D112">
        <v>1</v>
      </c>
      <c r="E112" t="s">
        <v>182</v>
      </c>
      <c r="G112" t="s">
        <v>204</v>
      </c>
      <c r="H112">
        <v>0</v>
      </c>
      <c r="I112" s="22">
        <v>3507.5</v>
      </c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</row>
    <row r="113" spans="1:65" hidden="1" x14ac:dyDescent="0.25">
      <c r="A113">
        <v>12</v>
      </c>
      <c r="B113" t="s">
        <v>37</v>
      </c>
      <c r="C113" t="s">
        <v>119</v>
      </c>
      <c r="D113">
        <v>2</v>
      </c>
      <c r="E113" t="s">
        <v>183</v>
      </c>
      <c r="G113" t="s">
        <v>204</v>
      </c>
      <c r="H113">
        <v>0</v>
      </c>
      <c r="I113" s="22">
        <v>2324.3000000000002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</row>
    <row r="114" spans="1:65" hidden="1" x14ac:dyDescent="0.25">
      <c r="A114">
        <v>12</v>
      </c>
      <c r="B114" t="s">
        <v>37</v>
      </c>
      <c r="C114" t="s">
        <v>119</v>
      </c>
      <c r="D114">
        <v>3</v>
      </c>
      <c r="E114" t="s">
        <v>184</v>
      </c>
      <c r="G114" t="s">
        <v>204</v>
      </c>
      <c r="H114">
        <v>0</v>
      </c>
      <c r="I114" s="22">
        <v>15897.1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</row>
    <row r="115" spans="1:65" hidden="1" x14ac:dyDescent="0.25">
      <c r="A115">
        <v>12</v>
      </c>
      <c r="B115" t="s">
        <v>37</v>
      </c>
      <c r="C115" t="s">
        <v>119</v>
      </c>
      <c r="D115">
        <v>4</v>
      </c>
      <c r="E115" t="s">
        <v>185</v>
      </c>
      <c r="G115" t="s">
        <v>192</v>
      </c>
      <c r="H115">
        <v>0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</row>
    <row r="116" spans="1:65" hidden="1" x14ac:dyDescent="0.25">
      <c r="A116">
        <v>12</v>
      </c>
      <c r="B116" t="s">
        <v>37</v>
      </c>
      <c r="C116" t="s">
        <v>119</v>
      </c>
      <c r="D116">
        <v>5</v>
      </c>
      <c r="E116" t="s">
        <v>186</v>
      </c>
      <c r="G116" t="s">
        <v>192</v>
      </c>
      <c r="H116">
        <v>0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</row>
    <row r="117" spans="1:65" x14ac:dyDescent="0.25">
      <c r="A117">
        <v>12</v>
      </c>
      <c r="B117" t="s">
        <v>37</v>
      </c>
      <c r="C117" t="s">
        <v>119</v>
      </c>
      <c r="D117">
        <v>6</v>
      </c>
      <c r="E117" t="s">
        <v>187</v>
      </c>
      <c r="G117" t="s">
        <v>204</v>
      </c>
      <c r="H117">
        <v>0</v>
      </c>
      <c r="I117" s="22">
        <v>999</v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</row>
    <row r="118" spans="1:65" x14ac:dyDescent="0.25">
      <c r="A118">
        <v>12</v>
      </c>
      <c r="B118" t="s">
        <v>37</v>
      </c>
      <c r="C118" t="s">
        <v>119</v>
      </c>
      <c r="D118">
        <v>7</v>
      </c>
      <c r="E118" t="s">
        <v>188</v>
      </c>
      <c r="G118" t="s">
        <v>204</v>
      </c>
      <c r="H118">
        <v>0</v>
      </c>
      <c r="I118" s="22">
        <v>0</v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</row>
    <row r="119" spans="1:65" hidden="1" x14ac:dyDescent="0.25">
      <c r="A119">
        <v>12</v>
      </c>
      <c r="B119" t="s">
        <v>37</v>
      </c>
      <c r="C119" t="s">
        <v>119</v>
      </c>
      <c r="D119">
        <v>8</v>
      </c>
      <c r="E119" t="s">
        <v>189</v>
      </c>
      <c r="G119" t="s">
        <v>192</v>
      </c>
      <c r="H119">
        <v>0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</row>
    <row r="120" spans="1:65" hidden="1" x14ac:dyDescent="0.25">
      <c r="A120">
        <v>12</v>
      </c>
      <c r="B120" t="s">
        <v>37</v>
      </c>
      <c r="C120" t="s">
        <v>119</v>
      </c>
      <c r="D120">
        <v>9</v>
      </c>
      <c r="E120" t="s">
        <v>190</v>
      </c>
      <c r="G120" t="s">
        <v>192</v>
      </c>
      <c r="H120">
        <v>0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</row>
    <row r="121" spans="1:65" hidden="1" x14ac:dyDescent="0.25">
      <c r="A121">
        <v>12</v>
      </c>
      <c r="B121" t="s">
        <v>37</v>
      </c>
      <c r="C121" t="s">
        <v>119</v>
      </c>
      <c r="D121">
        <v>10</v>
      </c>
      <c r="E121" t="s">
        <v>191</v>
      </c>
      <c r="G121" t="s">
        <v>192</v>
      </c>
      <c r="H121">
        <v>0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</row>
    <row r="122" spans="1:65" hidden="1" x14ac:dyDescent="0.25">
      <c r="A122">
        <v>13</v>
      </c>
      <c r="B122" t="s">
        <v>38</v>
      </c>
      <c r="C122" t="s">
        <v>120</v>
      </c>
      <c r="D122">
        <v>1</v>
      </c>
      <c r="E122" t="s">
        <v>182</v>
      </c>
      <c r="G122" t="s">
        <v>204</v>
      </c>
      <c r="H122">
        <v>0</v>
      </c>
      <c r="I122" s="22">
        <v>3507.5</v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</row>
    <row r="123" spans="1:65" hidden="1" x14ac:dyDescent="0.25">
      <c r="A123">
        <v>13</v>
      </c>
      <c r="B123" t="s">
        <v>38</v>
      </c>
      <c r="C123" t="s">
        <v>120</v>
      </c>
      <c r="D123">
        <v>2</v>
      </c>
      <c r="E123" t="s">
        <v>183</v>
      </c>
      <c r="G123" t="s">
        <v>204</v>
      </c>
      <c r="H123">
        <v>0</v>
      </c>
      <c r="I123" s="22">
        <v>241.3</v>
      </c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</row>
    <row r="124" spans="1:65" hidden="1" x14ac:dyDescent="0.25">
      <c r="A124">
        <v>13</v>
      </c>
      <c r="B124" t="s">
        <v>38</v>
      </c>
      <c r="C124" t="s">
        <v>120</v>
      </c>
      <c r="D124">
        <v>3</v>
      </c>
      <c r="E124" t="s">
        <v>184</v>
      </c>
      <c r="G124" t="s">
        <v>204</v>
      </c>
      <c r="H124">
        <v>0</v>
      </c>
      <c r="I124" s="22">
        <v>1641.8</v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</row>
    <row r="125" spans="1:65" hidden="1" x14ac:dyDescent="0.25">
      <c r="A125">
        <v>13</v>
      </c>
      <c r="B125" t="s">
        <v>38</v>
      </c>
      <c r="C125" t="s">
        <v>120</v>
      </c>
      <c r="D125">
        <v>4</v>
      </c>
      <c r="E125" t="s">
        <v>185</v>
      </c>
      <c r="G125" t="s">
        <v>192</v>
      </c>
      <c r="H125">
        <v>0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</row>
    <row r="126" spans="1:65" hidden="1" x14ac:dyDescent="0.25">
      <c r="A126">
        <v>13</v>
      </c>
      <c r="B126" t="s">
        <v>38</v>
      </c>
      <c r="C126" t="s">
        <v>120</v>
      </c>
      <c r="D126">
        <v>5</v>
      </c>
      <c r="E126" t="s">
        <v>186</v>
      </c>
      <c r="G126" t="s">
        <v>192</v>
      </c>
      <c r="H126">
        <v>0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</row>
    <row r="127" spans="1:65" x14ac:dyDescent="0.25">
      <c r="A127">
        <v>13</v>
      </c>
      <c r="B127" t="s">
        <v>38</v>
      </c>
      <c r="C127" t="s">
        <v>120</v>
      </c>
      <c r="D127">
        <v>6</v>
      </c>
      <c r="E127" t="s">
        <v>187</v>
      </c>
      <c r="G127" t="s">
        <v>204</v>
      </c>
      <c r="H127">
        <v>0</v>
      </c>
      <c r="I127" s="22">
        <v>999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</row>
    <row r="128" spans="1:65" x14ac:dyDescent="0.25">
      <c r="A128">
        <v>13</v>
      </c>
      <c r="B128" t="s">
        <v>38</v>
      </c>
      <c r="C128" t="s">
        <v>120</v>
      </c>
      <c r="D128">
        <v>7</v>
      </c>
      <c r="E128" t="s">
        <v>188</v>
      </c>
      <c r="G128" t="s">
        <v>204</v>
      </c>
      <c r="H128">
        <v>0</v>
      </c>
      <c r="I128" s="22">
        <v>0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</row>
    <row r="129" spans="1:65" hidden="1" x14ac:dyDescent="0.25">
      <c r="A129">
        <v>13</v>
      </c>
      <c r="B129" t="s">
        <v>38</v>
      </c>
      <c r="C129" t="s">
        <v>120</v>
      </c>
      <c r="D129">
        <v>8</v>
      </c>
      <c r="E129" t="s">
        <v>189</v>
      </c>
      <c r="G129" t="s">
        <v>192</v>
      </c>
      <c r="H129">
        <v>0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</row>
    <row r="130" spans="1:65" hidden="1" x14ac:dyDescent="0.25">
      <c r="A130">
        <v>13</v>
      </c>
      <c r="B130" t="s">
        <v>38</v>
      </c>
      <c r="C130" t="s">
        <v>120</v>
      </c>
      <c r="D130">
        <v>9</v>
      </c>
      <c r="E130" t="s">
        <v>190</v>
      </c>
      <c r="G130" t="s">
        <v>192</v>
      </c>
      <c r="H130">
        <v>0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</row>
    <row r="131" spans="1:65" hidden="1" x14ac:dyDescent="0.25">
      <c r="A131">
        <v>13</v>
      </c>
      <c r="B131" t="s">
        <v>38</v>
      </c>
      <c r="C131" t="s">
        <v>120</v>
      </c>
      <c r="D131">
        <v>10</v>
      </c>
      <c r="E131" t="s">
        <v>191</v>
      </c>
      <c r="G131" t="s">
        <v>192</v>
      </c>
      <c r="H131">
        <v>0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</row>
    <row r="132" spans="1:65" hidden="1" x14ac:dyDescent="0.25">
      <c r="A132">
        <v>14</v>
      </c>
      <c r="B132" t="s">
        <v>39</v>
      </c>
      <c r="C132" t="s">
        <v>121</v>
      </c>
      <c r="D132">
        <v>1</v>
      </c>
      <c r="E132" t="s">
        <v>182</v>
      </c>
      <c r="G132" t="s">
        <v>192</v>
      </c>
      <c r="H132">
        <v>0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</row>
    <row r="133" spans="1:65" hidden="1" x14ac:dyDescent="0.25">
      <c r="A133">
        <v>14</v>
      </c>
      <c r="B133" t="s">
        <v>39</v>
      </c>
      <c r="C133" t="s">
        <v>121</v>
      </c>
      <c r="D133">
        <v>2</v>
      </c>
      <c r="E133" t="s">
        <v>183</v>
      </c>
      <c r="G133" t="s">
        <v>192</v>
      </c>
      <c r="H133">
        <v>0</v>
      </c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</row>
    <row r="134" spans="1:65" hidden="1" x14ac:dyDescent="0.25">
      <c r="A134">
        <v>14</v>
      </c>
      <c r="B134" t="s">
        <v>39</v>
      </c>
      <c r="C134" t="s">
        <v>121</v>
      </c>
      <c r="D134">
        <v>3</v>
      </c>
      <c r="E134" t="s">
        <v>184</v>
      </c>
      <c r="G134" t="s">
        <v>192</v>
      </c>
      <c r="H134">
        <v>0</v>
      </c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</row>
    <row r="135" spans="1:65" hidden="1" x14ac:dyDescent="0.25">
      <c r="A135">
        <v>14</v>
      </c>
      <c r="B135" t="s">
        <v>39</v>
      </c>
      <c r="C135" t="s">
        <v>121</v>
      </c>
      <c r="D135">
        <v>4</v>
      </c>
      <c r="E135" t="s">
        <v>185</v>
      </c>
      <c r="G135" t="s">
        <v>192</v>
      </c>
      <c r="H135">
        <v>0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</row>
    <row r="136" spans="1:65" hidden="1" x14ac:dyDescent="0.25">
      <c r="A136">
        <v>14</v>
      </c>
      <c r="B136" t="s">
        <v>39</v>
      </c>
      <c r="C136" t="s">
        <v>121</v>
      </c>
      <c r="D136">
        <v>5</v>
      </c>
      <c r="E136" t="s">
        <v>186</v>
      </c>
      <c r="G136" t="s">
        <v>192</v>
      </c>
      <c r="H136">
        <v>0</v>
      </c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</row>
    <row r="137" spans="1:65" x14ac:dyDescent="0.25">
      <c r="A137">
        <v>14</v>
      </c>
      <c r="B137" t="s">
        <v>39</v>
      </c>
      <c r="C137" t="s">
        <v>121</v>
      </c>
      <c r="D137">
        <v>6</v>
      </c>
      <c r="E137" t="s">
        <v>187</v>
      </c>
      <c r="G137" t="s">
        <v>204</v>
      </c>
      <c r="H137">
        <v>0</v>
      </c>
      <c r="I137" s="22">
        <v>999</v>
      </c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</row>
    <row r="138" spans="1:65" x14ac:dyDescent="0.25">
      <c r="A138">
        <v>14</v>
      </c>
      <c r="B138" t="s">
        <v>39</v>
      </c>
      <c r="C138" t="s">
        <v>121</v>
      </c>
      <c r="D138">
        <v>7</v>
      </c>
      <c r="E138" t="s">
        <v>188</v>
      </c>
      <c r="G138" t="s">
        <v>204</v>
      </c>
      <c r="H138">
        <v>0</v>
      </c>
      <c r="I138" s="22">
        <v>0</v>
      </c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</row>
    <row r="139" spans="1:65" hidden="1" x14ac:dyDescent="0.25">
      <c r="A139">
        <v>14</v>
      </c>
      <c r="B139" t="s">
        <v>39</v>
      </c>
      <c r="C139" t="s">
        <v>121</v>
      </c>
      <c r="D139">
        <v>8</v>
      </c>
      <c r="E139" t="s">
        <v>189</v>
      </c>
      <c r="G139" t="s">
        <v>192</v>
      </c>
      <c r="H139">
        <v>0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</row>
    <row r="140" spans="1:65" hidden="1" x14ac:dyDescent="0.25">
      <c r="A140">
        <v>14</v>
      </c>
      <c r="B140" t="s">
        <v>39</v>
      </c>
      <c r="C140" t="s">
        <v>121</v>
      </c>
      <c r="D140">
        <v>9</v>
      </c>
      <c r="E140" t="s">
        <v>190</v>
      </c>
      <c r="G140" t="s">
        <v>192</v>
      </c>
      <c r="H140">
        <v>0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</row>
    <row r="141" spans="1:65" hidden="1" x14ac:dyDescent="0.25">
      <c r="A141">
        <v>14</v>
      </c>
      <c r="B141" t="s">
        <v>39</v>
      </c>
      <c r="C141" t="s">
        <v>121</v>
      </c>
      <c r="D141">
        <v>10</v>
      </c>
      <c r="E141" t="s">
        <v>191</v>
      </c>
      <c r="G141" t="s">
        <v>192</v>
      </c>
      <c r="H141">
        <v>0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</row>
    <row r="142" spans="1:65" hidden="1" x14ac:dyDescent="0.25">
      <c r="A142">
        <v>15</v>
      </c>
      <c r="B142" t="s">
        <v>40</v>
      </c>
      <c r="C142" t="s">
        <v>122</v>
      </c>
      <c r="D142">
        <v>1</v>
      </c>
      <c r="E142" t="s">
        <v>182</v>
      </c>
      <c r="G142" t="s">
        <v>192</v>
      </c>
      <c r="H142">
        <v>0</v>
      </c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</row>
    <row r="143" spans="1:65" hidden="1" x14ac:dyDescent="0.25">
      <c r="A143">
        <v>15</v>
      </c>
      <c r="B143" t="s">
        <v>40</v>
      </c>
      <c r="C143" t="s">
        <v>122</v>
      </c>
      <c r="D143">
        <v>2</v>
      </c>
      <c r="E143" t="s">
        <v>183</v>
      </c>
      <c r="G143" t="s">
        <v>192</v>
      </c>
      <c r="H143">
        <v>0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</row>
    <row r="144" spans="1:65" hidden="1" x14ac:dyDescent="0.25">
      <c r="A144">
        <v>15</v>
      </c>
      <c r="B144" t="s">
        <v>40</v>
      </c>
      <c r="C144" t="s">
        <v>122</v>
      </c>
      <c r="D144">
        <v>3</v>
      </c>
      <c r="E144" t="s">
        <v>184</v>
      </c>
      <c r="G144" t="s">
        <v>192</v>
      </c>
      <c r="H144">
        <v>0</v>
      </c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</row>
    <row r="145" spans="1:65" hidden="1" x14ac:dyDescent="0.25">
      <c r="A145">
        <v>15</v>
      </c>
      <c r="B145" t="s">
        <v>40</v>
      </c>
      <c r="C145" t="s">
        <v>122</v>
      </c>
      <c r="D145">
        <v>4</v>
      </c>
      <c r="E145" t="s">
        <v>185</v>
      </c>
      <c r="G145" t="s">
        <v>192</v>
      </c>
      <c r="H145">
        <v>0</v>
      </c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</row>
    <row r="146" spans="1:65" hidden="1" x14ac:dyDescent="0.25">
      <c r="A146">
        <v>15</v>
      </c>
      <c r="B146" t="s">
        <v>40</v>
      </c>
      <c r="C146" t="s">
        <v>122</v>
      </c>
      <c r="D146">
        <v>5</v>
      </c>
      <c r="E146" t="s">
        <v>186</v>
      </c>
      <c r="G146" t="s">
        <v>192</v>
      </c>
      <c r="H146">
        <v>0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</row>
    <row r="147" spans="1:65" x14ac:dyDescent="0.25">
      <c r="A147">
        <v>15</v>
      </c>
      <c r="B147" t="s">
        <v>40</v>
      </c>
      <c r="C147" t="s">
        <v>122</v>
      </c>
      <c r="D147">
        <v>6</v>
      </c>
      <c r="E147" t="s">
        <v>187</v>
      </c>
      <c r="G147" t="s">
        <v>204</v>
      </c>
      <c r="H147">
        <v>0</v>
      </c>
      <c r="I147" s="50">
        <v>999</v>
      </c>
      <c r="J147" s="50">
        <v>7.0242429999999995E-2</v>
      </c>
      <c r="K147" s="50">
        <v>6.3502819999999988E-2</v>
      </c>
      <c r="L147" s="50">
        <v>6.3896100000000011E-2</v>
      </c>
      <c r="M147" s="50">
        <v>6.4800099999999999E-2</v>
      </c>
      <c r="N147" s="50">
        <v>6.4521700000000001E-2</v>
      </c>
      <c r="O147" s="50">
        <v>6.2650570700000005E-2</v>
      </c>
      <c r="P147" s="50">
        <v>6.0833704149700005E-2</v>
      </c>
      <c r="Q147" s="50">
        <v>5.9069526729358703E-2</v>
      </c>
      <c r="R147" s="50">
        <v>5.7356510454207303E-2</v>
      </c>
      <c r="S147" s="50">
        <v>5.5693171651035295E-2</v>
      </c>
      <c r="T147" s="50">
        <v>5.4078069673155274E-2</v>
      </c>
      <c r="U147" s="50">
        <v>5.2509805652633773E-2</v>
      </c>
      <c r="V147" s="50">
        <v>5.0987021288707392E-2</v>
      </c>
      <c r="W147" s="50">
        <v>4.9508397671334879E-2</v>
      </c>
      <c r="X147" s="50">
        <v>4.8072654138866168E-2</v>
      </c>
      <c r="Y147" s="50">
        <v>4.6678547168839048E-2</v>
      </c>
      <c r="Z147" s="50">
        <v>4.5324869300942719E-2</v>
      </c>
      <c r="AA147" s="50">
        <v>4.4010448091215383E-2</v>
      </c>
      <c r="AB147" s="50">
        <v>4.2734145096570135E-2</v>
      </c>
      <c r="AC147" s="50">
        <v>4.1494854888769604E-2</v>
      </c>
      <c r="AD147" s="50">
        <v>4.0291504096995286E-2</v>
      </c>
      <c r="AE147" s="50">
        <v>3.9123050478182424E-2</v>
      </c>
      <c r="AF147" s="50">
        <v>3.7988482014315136E-2</v>
      </c>
      <c r="AG147" s="50">
        <v>3.6886816035899994E-2</v>
      </c>
      <c r="AH147" s="50">
        <v>3.5817098370858891E-2</v>
      </c>
      <c r="AI147" s="50">
        <v>3.4778402518103983E-2</v>
      </c>
      <c r="AJ147" s="50">
        <v>3.3769828845078967E-2</v>
      </c>
      <c r="AK147" s="50">
        <v>3.279050380857168E-2</v>
      </c>
      <c r="AL147" s="50">
        <v>3.1839579198123101E-2</v>
      </c>
      <c r="AM147" s="50">
        <v>3.0916231401377531E-2</v>
      </c>
      <c r="AN147" s="50">
        <v>3.0019660690737582E-2</v>
      </c>
      <c r="AO147" s="50">
        <v>2.9149090530706193E-2</v>
      </c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</row>
    <row r="148" spans="1:65" x14ac:dyDescent="0.25">
      <c r="A148">
        <v>15</v>
      </c>
      <c r="B148" t="s">
        <v>40</v>
      </c>
      <c r="C148" t="s">
        <v>122</v>
      </c>
      <c r="D148">
        <v>7</v>
      </c>
      <c r="E148" t="s">
        <v>188</v>
      </c>
      <c r="G148" t="s">
        <v>204</v>
      </c>
      <c r="H148">
        <v>0</v>
      </c>
      <c r="I148" s="22">
        <v>0</v>
      </c>
      <c r="J148" s="22">
        <f t="shared" ref="J148:AO148" si="2">+J147*0.99</f>
        <v>6.954000569999999E-2</v>
      </c>
      <c r="K148" s="22">
        <f t="shared" si="2"/>
        <v>6.2867791799999989E-2</v>
      </c>
      <c r="L148" s="22">
        <f t="shared" si="2"/>
        <v>6.3257139000000004E-2</v>
      </c>
      <c r="M148" s="22">
        <f t="shared" si="2"/>
        <v>6.4152099000000004E-2</v>
      </c>
      <c r="N148" s="22">
        <f t="shared" si="2"/>
        <v>6.3876482999999998E-2</v>
      </c>
      <c r="O148" s="22">
        <f t="shared" si="2"/>
        <v>6.2024064993000005E-2</v>
      </c>
      <c r="P148" s="22">
        <f t="shared" si="2"/>
        <v>6.0225367108203004E-2</v>
      </c>
      <c r="Q148" s="22">
        <f t="shared" si="2"/>
        <v>5.8478831462065117E-2</v>
      </c>
      <c r="R148" s="22">
        <f t="shared" si="2"/>
        <v>5.6782945349665229E-2</v>
      </c>
      <c r="S148" s="22">
        <f t="shared" si="2"/>
        <v>5.513623993452494E-2</v>
      </c>
      <c r="T148" s="22">
        <f t="shared" si="2"/>
        <v>5.3537288976423722E-2</v>
      </c>
      <c r="U148" s="22">
        <f t="shared" si="2"/>
        <v>5.1984707596107432E-2</v>
      </c>
      <c r="V148" s="22">
        <f t="shared" si="2"/>
        <v>5.047715107582032E-2</v>
      </c>
      <c r="W148" s="22">
        <f t="shared" si="2"/>
        <v>4.901331369462153E-2</v>
      </c>
      <c r="X148" s="22">
        <f t="shared" si="2"/>
        <v>4.7591927597477504E-2</v>
      </c>
      <c r="Y148" s="22">
        <f t="shared" si="2"/>
        <v>4.6211761697150654E-2</v>
      </c>
      <c r="Z148" s="22">
        <f t="shared" si="2"/>
        <v>4.4871620607933288E-2</v>
      </c>
      <c r="AA148" s="22">
        <f t="shared" si="2"/>
        <v>4.3570343610303229E-2</v>
      </c>
      <c r="AB148" s="22">
        <f t="shared" si="2"/>
        <v>4.2306803645604435E-2</v>
      </c>
      <c r="AC148" s="22">
        <f t="shared" si="2"/>
        <v>4.1079906339881907E-2</v>
      </c>
      <c r="AD148" s="22">
        <f t="shared" si="2"/>
        <v>3.9888589056025332E-2</v>
      </c>
      <c r="AE148" s="22">
        <f t="shared" si="2"/>
        <v>3.8731819973400597E-2</v>
      </c>
      <c r="AF148" s="22">
        <f t="shared" si="2"/>
        <v>3.7608597194171985E-2</v>
      </c>
      <c r="AG148" s="22">
        <f t="shared" si="2"/>
        <v>3.6517947875540996E-2</v>
      </c>
      <c r="AH148" s="22">
        <f t="shared" si="2"/>
        <v>3.5458927387150299E-2</v>
      </c>
      <c r="AI148" s="22">
        <f t="shared" si="2"/>
        <v>3.4430618492922942E-2</v>
      </c>
      <c r="AJ148" s="22">
        <f t="shared" si="2"/>
        <v>3.3432130556628178E-2</v>
      </c>
      <c r="AK148" s="22">
        <f t="shared" si="2"/>
        <v>3.2462598770485962E-2</v>
      </c>
      <c r="AL148" s="22">
        <f t="shared" si="2"/>
        <v>3.1521183406141871E-2</v>
      </c>
      <c r="AM148" s="22">
        <f t="shared" si="2"/>
        <v>3.0607069087363756E-2</v>
      </c>
      <c r="AN148" s="22">
        <f t="shared" si="2"/>
        <v>2.9719464083830204E-2</v>
      </c>
      <c r="AO148" s="22">
        <f t="shared" si="2"/>
        <v>2.8857599625399129E-2</v>
      </c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</row>
    <row r="149" spans="1:65" hidden="1" x14ac:dyDescent="0.25">
      <c r="A149">
        <v>15</v>
      </c>
      <c r="B149" t="s">
        <v>40</v>
      </c>
      <c r="C149" t="s">
        <v>122</v>
      </c>
      <c r="D149">
        <v>8</v>
      </c>
      <c r="E149" t="s">
        <v>189</v>
      </c>
      <c r="G149" t="s">
        <v>192</v>
      </c>
      <c r="H149">
        <v>0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</row>
    <row r="150" spans="1:65" hidden="1" x14ac:dyDescent="0.25">
      <c r="A150">
        <v>15</v>
      </c>
      <c r="B150" t="s">
        <v>40</v>
      </c>
      <c r="C150" t="s">
        <v>122</v>
      </c>
      <c r="D150">
        <v>9</v>
      </c>
      <c r="E150" t="s">
        <v>190</v>
      </c>
      <c r="G150" t="s">
        <v>192</v>
      </c>
      <c r="H150">
        <v>0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</row>
    <row r="151" spans="1:65" hidden="1" x14ac:dyDescent="0.25">
      <c r="A151">
        <v>15</v>
      </c>
      <c r="B151" t="s">
        <v>40</v>
      </c>
      <c r="C151" t="s">
        <v>122</v>
      </c>
      <c r="D151">
        <v>10</v>
      </c>
      <c r="E151" t="s">
        <v>191</v>
      </c>
      <c r="G151" t="s">
        <v>192</v>
      </c>
      <c r="H151">
        <v>0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</row>
    <row r="152" spans="1:65" hidden="1" x14ac:dyDescent="0.25">
      <c r="A152">
        <v>17</v>
      </c>
      <c r="B152" t="s">
        <v>41</v>
      </c>
      <c r="C152" t="s">
        <v>123</v>
      </c>
      <c r="D152">
        <v>1</v>
      </c>
      <c r="E152" t="s">
        <v>182</v>
      </c>
      <c r="G152" t="s">
        <v>192</v>
      </c>
      <c r="H152">
        <v>0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</row>
    <row r="153" spans="1:65" hidden="1" x14ac:dyDescent="0.25">
      <c r="A153">
        <v>17</v>
      </c>
      <c r="B153" t="s">
        <v>41</v>
      </c>
      <c r="C153" t="s">
        <v>123</v>
      </c>
      <c r="D153">
        <v>2</v>
      </c>
      <c r="E153" t="s">
        <v>183</v>
      </c>
      <c r="G153" t="s">
        <v>192</v>
      </c>
      <c r="H153">
        <v>0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</row>
    <row r="154" spans="1:65" hidden="1" x14ac:dyDescent="0.25">
      <c r="A154">
        <v>17</v>
      </c>
      <c r="B154" t="s">
        <v>41</v>
      </c>
      <c r="C154" t="s">
        <v>123</v>
      </c>
      <c r="D154">
        <v>3</v>
      </c>
      <c r="E154" t="s">
        <v>184</v>
      </c>
      <c r="G154" t="s">
        <v>192</v>
      </c>
      <c r="H154">
        <v>0</v>
      </c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</row>
    <row r="155" spans="1:65" hidden="1" x14ac:dyDescent="0.25">
      <c r="A155">
        <v>17</v>
      </c>
      <c r="B155" t="s">
        <v>41</v>
      </c>
      <c r="C155" t="s">
        <v>123</v>
      </c>
      <c r="D155">
        <v>4</v>
      </c>
      <c r="E155" t="s">
        <v>185</v>
      </c>
      <c r="G155" t="s">
        <v>192</v>
      </c>
      <c r="H155">
        <v>0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</row>
    <row r="156" spans="1:65" hidden="1" x14ac:dyDescent="0.25">
      <c r="A156">
        <v>17</v>
      </c>
      <c r="B156" t="s">
        <v>41</v>
      </c>
      <c r="C156" t="s">
        <v>123</v>
      </c>
      <c r="D156">
        <v>5</v>
      </c>
      <c r="E156" t="s">
        <v>186</v>
      </c>
      <c r="G156" t="s">
        <v>192</v>
      </c>
      <c r="H156">
        <v>0</v>
      </c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</row>
    <row r="157" spans="1:65" x14ac:dyDescent="0.25">
      <c r="A157">
        <v>17</v>
      </c>
      <c r="B157" t="s">
        <v>41</v>
      </c>
      <c r="C157" t="s">
        <v>123</v>
      </c>
      <c r="D157">
        <v>6</v>
      </c>
      <c r="E157" t="s">
        <v>187</v>
      </c>
      <c r="G157" t="s">
        <v>204</v>
      </c>
      <c r="H157">
        <v>0</v>
      </c>
      <c r="I157" s="22">
        <v>999</v>
      </c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</row>
    <row r="158" spans="1:65" x14ac:dyDescent="0.25">
      <c r="A158">
        <v>17</v>
      </c>
      <c r="B158" t="s">
        <v>41</v>
      </c>
      <c r="C158" t="s">
        <v>123</v>
      </c>
      <c r="D158">
        <v>7</v>
      </c>
      <c r="E158" t="s">
        <v>188</v>
      </c>
      <c r="G158" t="s">
        <v>204</v>
      </c>
      <c r="H158">
        <v>0</v>
      </c>
      <c r="I158" s="22">
        <v>0</v>
      </c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</row>
    <row r="159" spans="1:65" hidden="1" x14ac:dyDescent="0.25">
      <c r="A159">
        <v>17</v>
      </c>
      <c r="B159" t="s">
        <v>41</v>
      </c>
      <c r="C159" t="s">
        <v>123</v>
      </c>
      <c r="D159">
        <v>8</v>
      </c>
      <c r="E159" t="s">
        <v>189</v>
      </c>
      <c r="G159" t="s">
        <v>192</v>
      </c>
      <c r="H159">
        <v>0</v>
      </c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</row>
    <row r="160" spans="1:65" hidden="1" x14ac:dyDescent="0.25">
      <c r="A160">
        <v>17</v>
      </c>
      <c r="B160" t="s">
        <v>41</v>
      </c>
      <c r="C160" t="s">
        <v>123</v>
      </c>
      <c r="D160">
        <v>9</v>
      </c>
      <c r="E160" t="s">
        <v>190</v>
      </c>
      <c r="G160" t="s">
        <v>192</v>
      </c>
      <c r="H160">
        <v>0</v>
      </c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</row>
    <row r="161" spans="1:65" hidden="1" x14ac:dyDescent="0.25">
      <c r="A161">
        <v>17</v>
      </c>
      <c r="B161" t="s">
        <v>41</v>
      </c>
      <c r="C161" t="s">
        <v>123</v>
      </c>
      <c r="D161">
        <v>10</v>
      </c>
      <c r="E161" t="s">
        <v>191</v>
      </c>
      <c r="G161" t="s">
        <v>192</v>
      </c>
      <c r="H161">
        <v>0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</row>
    <row r="162" spans="1:65" hidden="1" x14ac:dyDescent="0.25">
      <c r="A162">
        <v>19</v>
      </c>
      <c r="B162" t="s">
        <v>42</v>
      </c>
      <c r="C162" t="s">
        <v>124</v>
      </c>
      <c r="D162">
        <v>1</v>
      </c>
      <c r="E162" t="s">
        <v>182</v>
      </c>
      <c r="G162" t="s">
        <v>192</v>
      </c>
      <c r="H162">
        <v>0</v>
      </c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</row>
    <row r="163" spans="1:65" hidden="1" x14ac:dyDescent="0.25">
      <c r="A163">
        <v>19</v>
      </c>
      <c r="B163" t="s">
        <v>42</v>
      </c>
      <c r="C163" t="s">
        <v>124</v>
      </c>
      <c r="D163">
        <v>2</v>
      </c>
      <c r="E163" t="s">
        <v>183</v>
      </c>
      <c r="G163" t="s">
        <v>192</v>
      </c>
      <c r="H163">
        <v>0</v>
      </c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</row>
    <row r="164" spans="1:65" hidden="1" x14ac:dyDescent="0.25">
      <c r="A164">
        <v>19</v>
      </c>
      <c r="B164" t="s">
        <v>42</v>
      </c>
      <c r="C164" t="s">
        <v>124</v>
      </c>
      <c r="D164">
        <v>3</v>
      </c>
      <c r="E164" t="s">
        <v>184</v>
      </c>
      <c r="G164" t="s">
        <v>192</v>
      </c>
      <c r="H164">
        <v>0</v>
      </c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</row>
    <row r="165" spans="1:65" hidden="1" x14ac:dyDescent="0.25">
      <c r="A165">
        <v>19</v>
      </c>
      <c r="B165" t="s">
        <v>42</v>
      </c>
      <c r="C165" t="s">
        <v>124</v>
      </c>
      <c r="D165">
        <v>4</v>
      </c>
      <c r="E165" t="s">
        <v>185</v>
      </c>
      <c r="G165" t="s">
        <v>192</v>
      </c>
      <c r="H165">
        <v>0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</row>
    <row r="166" spans="1:65" hidden="1" x14ac:dyDescent="0.25">
      <c r="A166">
        <v>19</v>
      </c>
      <c r="B166" t="s">
        <v>42</v>
      </c>
      <c r="C166" t="s">
        <v>124</v>
      </c>
      <c r="D166">
        <v>5</v>
      </c>
      <c r="E166" t="s">
        <v>186</v>
      </c>
      <c r="G166" t="s">
        <v>192</v>
      </c>
      <c r="H166">
        <v>0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</row>
    <row r="167" spans="1:65" x14ac:dyDescent="0.25">
      <c r="A167">
        <v>19</v>
      </c>
      <c r="B167" t="s">
        <v>42</v>
      </c>
      <c r="C167" t="s">
        <v>124</v>
      </c>
      <c r="D167">
        <v>6</v>
      </c>
      <c r="E167" t="s">
        <v>187</v>
      </c>
      <c r="G167" t="s">
        <v>204</v>
      </c>
      <c r="H167">
        <v>0</v>
      </c>
      <c r="I167" s="22">
        <v>999</v>
      </c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</row>
    <row r="168" spans="1:65" x14ac:dyDescent="0.25">
      <c r="A168">
        <v>19</v>
      </c>
      <c r="B168" t="s">
        <v>42</v>
      </c>
      <c r="C168" t="s">
        <v>124</v>
      </c>
      <c r="D168">
        <v>7</v>
      </c>
      <c r="E168" t="s">
        <v>188</v>
      </c>
      <c r="G168" t="s">
        <v>204</v>
      </c>
      <c r="H168">
        <v>0</v>
      </c>
      <c r="I168" s="22">
        <v>0</v>
      </c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</row>
    <row r="169" spans="1:65" hidden="1" x14ac:dyDescent="0.25">
      <c r="A169">
        <v>19</v>
      </c>
      <c r="B169" t="s">
        <v>42</v>
      </c>
      <c r="C169" t="s">
        <v>124</v>
      </c>
      <c r="D169">
        <v>8</v>
      </c>
      <c r="E169" t="s">
        <v>189</v>
      </c>
      <c r="G169" t="s">
        <v>192</v>
      </c>
      <c r="H169">
        <v>0</v>
      </c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</row>
    <row r="170" spans="1:65" hidden="1" x14ac:dyDescent="0.25">
      <c r="A170">
        <v>19</v>
      </c>
      <c r="B170" t="s">
        <v>42</v>
      </c>
      <c r="C170" t="s">
        <v>124</v>
      </c>
      <c r="D170">
        <v>9</v>
      </c>
      <c r="E170" t="s">
        <v>190</v>
      </c>
      <c r="G170" t="s">
        <v>192</v>
      </c>
      <c r="H170">
        <v>0</v>
      </c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</row>
    <row r="171" spans="1:65" hidden="1" x14ac:dyDescent="0.25">
      <c r="A171">
        <v>19</v>
      </c>
      <c r="B171" t="s">
        <v>42</v>
      </c>
      <c r="C171" t="s">
        <v>124</v>
      </c>
      <c r="D171">
        <v>10</v>
      </c>
      <c r="E171" t="s">
        <v>191</v>
      </c>
      <c r="G171" t="s">
        <v>192</v>
      </c>
      <c r="H171">
        <v>0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</row>
    <row r="172" spans="1:65" hidden="1" x14ac:dyDescent="0.25">
      <c r="A172">
        <v>20</v>
      </c>
      <c r="B172" t="s">
        <v>43</v>
      </c>
      <c r="C172" t="s">
        <v>125</v>
      </c>
      <c r="D172">
        <v>1</v>
      </c>
      <c r="E172" t="s">
        <v>182</v>
      </c>
      <c r="G172" t="s">
        <v>204</v>
      </c>
      <c r="H172">
        <v>0</v>
      </c>
      <c r="I172" s="22">
        <v>442.08</v>
      </c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</row>
    <row r="173" spans="1:65" hidden="1" x14ac:dyDescent="0.25">
      <c r="A173">
        <v>20</v>
      </c>
      <c r="B173" t="s">
        <v>43</v>
      </c>
      <c r="C173" t="s">
        <v>125</v>
      </c>
      <c r="D173">
        <v>2</v>
      </c>
      <c r="E173" t="s">
        <v>183</v>
      </c>
      <c r="G173" t="s">
        <v>204</v>
      </c>
      <c r="H173">
        <v>0</v>
      </c>
      <c r="I173" s="22">
        <v>212.8</v>
      </c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</row>
    <row r="174" spans="1:65" hidden="1" x14ac:dyDescent="0.25">
      <c r="A174">
        <v>20</v>
      </c>
      <c r="B174" t="s">
        <v>43</v>
      </c>
      <c r="C174" t="s">
        <v>125</v>
      </c>
      <c r="D174">
        <v>3</v>
      </c>
      <c r="E174" t="s">
        <v>184</v>
      </c>
      <c r="G174" t="s">
        <v>204</v>
      </c>
      <c r="H174">
        <v>0</v>
      </c>
      <c r="I174" s="22">
        <v>1188.2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</row>
    <row r="175" spans="1:65" hidden="1" x14ac:dyDescent="0.25">
      <c r="A175">
        <v>20</v>
      </c>
      <c r="B175" t="s">
        <v>43</v>
      </c>
      <c r="C175" t="s">
        <v>125</v>
      </c>
      <c r="D175">
        <v>4</v>
      </c>
      <c r="E175" t="s">
        <v>185</v>
      </c>
      <c r="G175" t="s">
        <v>192</v>
      </c>
      <c r="H175">
        <v>0</v>
      </c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</row>
    <row r="176" spans="1:65" hidden="1" x14ac:dyDescent="0.25">
      <c r="A176">
        <v>20</v>
      </c>
      <c r="B176" t="s">
        <v>43</v>
      </c>
      <c r="C176" t="s">
        <v>125</v>
      </c>
      <c r="D176">
        <v>5</v>
      </c>
      <c r="E176" t="s">
        <v>186</v>
      </c>
      <c r="G176" t="s">
        <v>192</v>
      </c>
      <c r="H176">
        <v>0</v>
      </c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</row>
    <row r="177" spans="1:65" x14ac:dyDescent="0.25">
      <c r="A177">
        <v>20</v>
      </c>
      <c r="B177" t="s">
        <v>43</v>
      </c>
      <c r="C177" t="s">
        <v>125</v>
      </c>
      <c r="D177">
        <v>6</v>
      </c>
      <c r="E177" t="s">
        <v>187</v>
      </c>
      <c r="G177" t="s">
        <v>204</v>
      </c>
      <c r="H177">
        <v>0</v>
      </c>
      <c r="I177" s="22">
        <v>999</v>
      </c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</row>
    <row r="178" spans="1:65" x14ac:dyDescent="0.25">
      <c r="A178">
        <v>20</v>
      </c>
      <c r="B178" t="s">
        <v>43</v>
      </c>
      <c r="C178" t="s">
        <v>125</v>
      </c>
      <c r="D178">
        <v>7</v>
      </c>
      <c r="E178" t="s">
        <v>188</v>
      </c>
      <c r="G178" t="s">
        <v>204</v>
      </c>
      <c r="H178">
        <v>0</v>
      </c>
      <c r="I178" s="22">
        <v>0</v>
      </c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</row>
    <row r="179" spans="1:65" hidden="1" x14ac:dyDescent="0.25">
      <c r="A179">
        <v>20</v>
      </c>
      <c r="B179" t="s">
        <v>43</v>
      </c>
      <c r="C179" t="s">
        <v>125</v>
      </c>
      <c r="D179">
        <v>8</v>
      </c>
      <c r="E179" t="s">
        <v>189</v>
      </c>
      <c r="G179" t="s">
        <v>192</v>
      </c>
      <c r="H179">
        <v>0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</row>
    <row r="180" spans="1:65" hidden="1" x14ac:dyDescent="0.25">
      <c r="A180">
        <v>20</v>
      </c>
      <c r="B180" t="s">
        <v>43</v>
      </c>
      <c r="C180" t="s">
        <v>125</v>
      </c>
      <c r="D180">
        <v>9</v>
      </c>
      <c r="E180" t="s">
        <v>190</v>
      </c>
      <c r="G180" t="s">
        <v>192</v>
      </c>
      <c r="H180">
        <v>0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</row>
    <row r="181" spans="1:65" hidden="1" x14ac:dyDescent="0.25">
      <c r="A181">
        <v>20</v>
      </c>
      <c r="B181" t="s">
        <v>43</v>
      </c>
      <c r="C181" t="s">
        <v>125</v>
      </c>
      <c r="D181">
        <v>10</v>
      </c>
      <c r="E181" t="s">
        <v>191</v>
      </c>
      <c r="G181" t="s">
        <v>192</v>
      </c>
      <c r="H181">
        <v>0</v>
      </c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</row>
    <row r="182" spans="1:65" hidden="1" x14ac:dyDescent="0.25">
      <c r="A182">
        <v>21</v>
      </c>
      <c r="B182" t="s">
        <v>44</v>
      </c>
      <c r="C182" t="s">
        <v>126</v>
      </c>
      <c r="D182">
        <v>1</v>
      </c>
      <c r="E182" t="s">
        <v>182</v>
      </c>
      <c r="G182" t="s">
        <v>204</v>
      </c>
      <c r="H182">
        <v>0</v>
      </c>
      <c r="I182" s="22">
        <v>501.02</v>
      </c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</row>
    <row r="183" spans="1:65" hidden="1" x14ac:dyDescent="0.25">
      <c r="A183">
        <v>21</v>
      </c>
      <c r="B183" t="s">
        <v>44</v>
      </c>
      <c r="C183" t="s">
        <v>126</v>
      </c>
      <c r="D183">
        <v>2</v>
      </c>
      <c r="E183" t="s">
        <v>183</v>
      </c>
      <c r="G183" t="s">
        <v>204</v>
      </c>
      <c r="H183">
        <v>0</v>
      </c>
      <c r="I183" s="22">
        <v>2918.5</v>
      </c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</row>
    <row r="184" spans="1:65" hidden="1" x14ac:dyDescent="0.25">
      <c r="A184">
        <v>21</v>
      </c>
      <c r="B184" t="s">
        <v>44</v>
      </c>
      <c r="C184" t="s">
        <v>126</v>
      </c>
      <c r="D184">
        <v>3</v>
      </c>
      <c r="E184" t="s">
        <v>184</v>
      </c>
      <c r="G184" t="s">
        <v>204</v>
      </c>
      <c r="H184">
        <v>0</v>
      </c>
      <c r="I184" s="22">
        <v>485.2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</row>
    <row r="185" spans="1:65" hidden="1" x14ac:dyDescent="0.25">
      <c r="A185">
        <v>21</v>
      </c>
      <c r="B185" t="s">
        <v>44</v>
      </c>
      <c r="C185" t="s">
        <v>126</v>
      </c>
      <c r="D185">
        <v>4</v>
      </c>
      <c r="E185" t="s">
        <v>185</v>
      </c>
      <c r="G185" t="s">
        <v>192</v>
      </c>
      <c r="H185">
        <v>0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</row>
    <row r="186" spans="1:65" hidden="1" x14ac:dyDescent="0.25">
      <c r="A186">
        <v>21</v>
      </c>
      <c r="B186" t="s">
        <v>44</v>
      </c>
      <c r="C186" t="s">
        <v>126</v>
      </c>
      <c r="D186">
        <v>5</v>
      </c>
      <c r="E186" t="s">
        <v>186</v>
      </c>
      <c r="G186" t="s">
        <v>192</v>
      </c>
      <c r="H186">
        <v>0</v>
      </c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</row>
    <row r="187" spans="1:65" x14ac:dyDescent="0.25">
      <c r="A187">
        <v>21</v>
      </c>
      <c r="B187" t="s">
        <v>44</v>
      </c>
      <c r="C187" t="s">
        <v>126</v>
      </c>
      <c r="D187">
        <v>6</v>
      </c>
      <c r="E187" t="s">
        <v>187</v>
      </c>
      <c r="G187" t="s">
        <v>204</v>
      </c>
      <c r="H187">
        <v>0</v>
      </c>
      <c r="I187" s="22">
        <v>999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</row>
    <row r="188" spans="1:65" x14ac:dyDescent="0.25">
      <c r="A188">
        <v>21</v>
      </c>
      <c r="B188" t="s">
        <v>44</v>
      </c>
      <c r="C188" t="s">
        <v>126</v>
      </c>
      <c r="D188">
        <v>7</v>
      </c>
      <c r="E188" t="s">
        <v>188</v>
      </c>
      <c r="G188" t="s">
        <v>204</v>
      </c>
      <c r="H188">
        <v>0</v>
      </c>
      <c r="I188" s="22">
        <v>0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</row>
    <row r="189" spans="1:65" hidden="1" x14ac:dyDescent="0.25">
      <c r="A189">
        <v>21</v>
      </c>
      <c r="B189" t="s">
        <v>44</v>
      </c>
      <c r="C189" t="s">
        <v>126</v>
      </c>
      <c r="D189">
        <v>8</v>
      </c>
      <c r="E189" t="s">
        <v>189</v>
      </c>
      <c r="G189" t="s">
        <v>192</v>
      </c>
      <c r="H189">
        <v>0</v>
      </c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</row>
    <row r="190" spans="1:65" hidden="1" x14ac:dyDescent="0.25">
      <c r="A190">
        <v>21</v>
      </c>
      <c r="B190" t="s">
        <v>44</v>
      </c>
      <c r="C190" t="s">
        <v>126</v>
      </c>
      <c r="D190">
        <v>9</v>
      </c>
      <c r="E190" t="s">
        <v>190</v>
      </c>
      <c r="G190" t="s">
        <v>192</v>
      </c>
      <c r="H190">
        <v>0</v>
      </c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</row>
    <row r="191" spans="1:65" hidden="1" x14ac:dyDescent="0.25">
      <c r="A191">
        <v>21</v>
      </c>
      <c r="B191" t="s">
        <v>44</v>
      </c>
      <c r="C191" t="s">
        <v>126</v>
      </c>
      <c r="D191">
        <v>10</v>
      </c>
      <c r="E191" t="s">
        <v>191</v>
      </c>
      <c r="G191" t="s">
        <v>192</v>
      </c>
      <c r="H191">
        <v>0</v>
      </c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</row>
    <row r="192" spans="1:65" hidden="1" x14ac:dyDescent="0.25">
      <c r="A192">
        <v>22</v>
      </c>
      <c r="B192" t="s">
        <v>45</v>
      </c>
      <c r="C192" t="s">
        <v>127</v>
      </c>
      <c r="D192">
        <v>1</v>
      </c>
      <c r="E192" t="s">
        <v>182</v>
      </c>
      <c r="G192" t="s">
        <v>192</v>
      </c>
      <c r="H192">
        <v>0</v>
      </c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</row>
    <row r="193" spans="1:65" hidden="1" x14ac:dyDescent="0.25">
      <c r="A193">
        <v>22</v>
      </c>
      <c r="B193" t="s">
        <v>45</v>
      </c>
      <c r="C193" t="s">
        <v>127</v>
      </c>
      <c r="D193">
        <v>2</v>
      </c>
      <c r="E193" t="s">
        <v>183</v>
      </c>
      <c r="G193" t="s">
        <v>192</v>
      </c>
      <c r="H193">
        <v>0</v>
      </c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</row>
    <row r="194" spans="1:65" hidden="1" x14ac:dyDescent="0.25">
      <c r="A194">
        <v>22</v>
      </c>
      <c r="B194" t="s">
        <v>45</v>
      </c>
      <c r="C194" t="s">
        <v>127</v>
      </c>
      <c r="D194">
        <v>3</v>
      </c>
      <c r="E194" t="s">
        <v>184</v>
      </c>
      <c r="G194" t="s">
        <v>192</v>
      </c>
      <c r="H194">
        <v>0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</row>
    <row r="195" spans="1:65" hidden="1" x14ac:dyDescent="0.25">
      <c r="A195">
        <v>22</v>
      </c>
      <c r="B195" t="s">
        <v>45</v>
      </c>
      <c r="C195" t="s">
        <v>127</v>
      </c>
      <c r="D195">
        <v>4</v>
      </c>
      <c r="E195" t="s">
        <v>185</v>
      </c>
      <c r="G195" t="s">
        <v>192</v>
      </c>
      <c r="H195">
        <v>0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</row>
    <row r="196" spans="1:65" hidden="1" x14ac:dyDescent="0.25">
      <c r="A196">
        <v>22</v>
      </c>
      <c r="B196" t="s">
        <v>45</v>
      </c>
      <c r="C196" t="s">
        <v>127</v>
      </c>
      <c r="D196">
        <v>5</v>
      </c>
      <c r="E196" t="s">
        <v>186</v>
      </c>
      <c r="G196" t="s">
        <v>192</v>
      </c>
      <c r="H196">
        <v>0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</row>
    <row r="197" spans="1:65" x14ac:dyDescent="0.25">
      <c r="A197">
        <v>22</v>
      </c>
      <c r="B197" t="s">
        <v>45</v>
      </c>
      <c r="C197" t="s">
        <v>127</v>
      </c>
      <c r="D197">
        <v>6</v>
      </c>
      <c r="E197" t="s">
        <v>187</v>
      </c>
      <c r="G197" t="s">
        <v>204</v>
      </c>
      <c r="H197">
        <v>0</v>
      </c>
      <c r="I197" s="22">
        <v>999</v>
      </c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</row>
    <row r="198" spans="1:65" x14ac:dyDescent="0.25">
      <c r="A198">
        <v>22</v>
      </c>
      <c r="B198" t="s">
        <v>45</v>
      </c>
      <c r="C198" t="s">
        <v>127</v>
      </c>
      <c r="D198">
        <v>7</v>
      </c>
      <c r="E198" t="s">
        <v>188</v>
      </c>
      <c r="G198" t="s">
        <v>204</v>
      </c>
      <c r="H198">
        <v>0</v>
      </c>
      <c r="I198" s="22">
        <v>0</v>
      </c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</row>
    <row r="199" spans="1:65" hidden="1" x14ac:dyDescent="0.25">
      <c r="A199">
        <v>22</v>
      </c>
      <c r="B199" t="s">
        <v>45</v>
      </c>
      <c r="C199" t="s">
        <v>127</v>
      </c>
      <c r="D199">
        <v>8</v>
      </c>
      <c r="E199" t="s">
        <v>189</v>
      </c>
      <c r="G199" t="s">
        <v>192</v>
      </c>
      <c r="H199">
        <v>0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</row>
    <row r="200" spans="1:65" hidden="1" x14ac:dyDescent="0.25">
      <c r="A200">
        <v>22</v>
      </c>
      <c r="B200" t="s">
        <v>45</v>
      </c>
      <c r="C200" t="s">
        <v>127</v>
      </c>
      <c r="D200">
        <v>9</v>
      </c>
      <c r="E200" t="s">
        <v>190</v>
      </c>
      <c r="G200" t="s">
        <v>192</v>
      </c>
      <c r="H200">
        <v>0</v>
      </c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</row>
    <row r="201" spans="1:65" hidden="1" x14ac:dyDescent="0.25">
      <c r="A201">
        <v>22</v>
      </c>
      <c r="B201" t="s">
        <v>45</v>
      </c>
      <c r="C201" t="s">
        <v>127</v>
      </c>
      <c r="D201">
        <v>10</v>
      </c>
      <c r="E201" t="s">
        <v>191</v>
      </c>
      <c r="G201" t="s">
        <v>192</v>
      </c>
      <c r="H201">
        <v>0</v>
      </c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</row>
    <row r="202" spans="1:65" hidden="1" x14ac:dyDescent="0.25">
      <c r="A202">
        <v>23</v>
      </c>
      <c r="B202" t="s">
        <v>46</v>
      </c>
      <c r="C202" t="s">
        <v>128</v>
      </c>
      <c r="D202">
        <v>1</v>
      </c>
      <c r="E202" t="s">
        <v>182</v>
      </c>
      <c r="G202" t="s">
        <v>192</v>
      </c>
      <c r="H202">
        <v>0</v>
      </c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</row>
    <row r="203" spans="1:65" hidden="1" x14ac:dyDescent="0.25">
      <c r="A203">
        <v>23</v>
      </c>
      <c r="B203" t="s">
        <v>46</v>
      </c>
      <c r="C203" t="s">
        <v>128</v>
      </c>
      <c r="D203">
        <v>2</v>
      </c>
      <c r="E203" t="s">
        <v>183</v>
      </c>
      <c r="G203" t="s">
        <v>192</v>
      </c>
      <c r="H203">
        <v>0</v>
      </c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</row>
    <row r="204" spans="1:65" hidden="1" x14ac:dyDescent="0.25">
      <c r="A204">
        <v>23</v>
      </c>
      <c r="B204" t="s">
        <v>46</v>
      </c>
      <c r="C204" t="s">
        <v>128</v>
      </c>
      <c r="D204">
        <v>3</v>
      </c>
      <c r="E204" t="s">
        <v>184</v>
      </c>
      <c r="G204" t="s">
        <v>192</v>
      </c>
      <c r="H204">
        <v>0</v>
      </c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</row>
    <row r="205" spans="1:65" hidden="1" x14ac:dyDescent="0.25">
      <c r="A205">
        <v>23</v>
      </c>
      <c r="B205" t="s">
        <v>46</v>
      </c>
      <c r="C205" t="s">
        <v>128</v>
      </c>
      <c r="D205">
        <v>4</v>
      </c>
      <c r="E205" t="s">
        <v>185</v>
      </c>
      <c r="G205" t="s">
        <v>192</v>
      </c>
      <c r="H205">
        <v>0</v>
      </c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</row>
    <row r="206" spans="1:65" hidden="1" x14ac:dyDescent="0.25">
      <c r="A206">
        <v>23</v>
      </c>
      <c r="B206" t="s">
        <v>46</v>
      </c>
      <c r="C206" t="s">
        <v>128</v>
      </c>
      <c r="D206">
        <v>5</v>
      </c>
      <c r="E206" t="s">
        <v>186</v>
      </c>
      <c r="G206" t="s">
        <v>192</v>
      </c>
      <c r="H206">
        <v>0</v>
      </c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</row>
    <row r="207" spans="1:65" x14ac:dyDescent="0.25">
      <c r="A207">
        <v>23</v>
      </c>
      <c r="B207" t="s">
        <v>46</v>
      </c>
      <c r="C207" t="s">
        <v>128</v>
      </c>
      <c r="D207">
        <v>6</v>
      </c>
      <c r="E207" t="s">
        <v>187</v>
      </c>
      <c r="G207" t="s">
        <v>204</v>
      </c>
      <c r="H207">
        <v>0</v>
      </c>
      <c r="I207" s="22">
        <v>999</v>
      </c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</row>
    <row r="208" spans="1:65" x14ac:dyDescent="0.25">
      <c r="A208">
        <v>23</v>
      </c>
      <c r="B208" t="s">
        <v>46</v>
      </c>
      <c r="C208" t="s">
        <v>128</v>
      </c>
      <c r="D208">
        <v>7</v>
      </c>
      <c r="E208" t="s">
        <v>188</v>
      </c>
      <c r="G208" t="s">
        <v>204</v>
      </c>
      <c r="H208">
        <v>0</v>
      </c>
      <c r="I208" s="22">
        <v>0</v>
      </c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</row>
    <row r="209" spans="1:65" hidden="1" x14ac:dyDescent="0.25">
      <c r="A209">
        <v>23</v>
      </c>
      <c r="B209" t="s">
        <v>46</v>
      </c>
      <c r="C209" t="s">
        <v>128</v>
      </c>
      <c r="D209">
        <v>8</v>
      </c>
      <c r="E209" t="s">
        <v>189</v>
      </c>
      <c r="G209" t="s">
        <v>192</v>
      </c>
      <c r="H209">
        <v>0</v>
      </c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</row>
    <row r="210" spans="1:65" hidden="1" x14ac:dyDescent="0.25">
      <c r="A210">
        <v>23</v>
      </c>
      <c r="B210" t="s">
        <v>46</v>
      </c>
      <c r="C210" t="s">
        <v>128</v>
      </c>
      <c r="D210">
        <v>9</v>
      </c>
      <c r="E210" t="s">
        <v>190</v>
      </c>
      <c r="G210" t="s">
        <v>192</v>
      </c>
      <c r="H210">
        <v>0</v>
      </c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</row>
    <row r="211" spans="1:65" hidden="1" x14ac:dyDescent="0.25">
      <c r="A211">
        <v>23</v>
      </c>
      <c r="B211" t="s">
        <v>46</v>
      </c>
      <c r="C211" t="s">
        <v>128</v>
      </c>
      <c r="D211">
        <v>10</v>
      </c>
      <c r="E211" t="s">
        <v>191</v>
      </c>
      <c r="G211" t="s">
        <v>192</v>
      </c>
      <c r="H211">
        <v>0</v>
      </c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</row>
    <row r="212" spans="1:65" hidden="1" x14ac:dyDescent="0.25">
      <c r="A212">
        <v>24</v>
      </c>
      <c r="B212" t="s">
        <v>47</v>
      </c>
      <c r="C212" t="s">
        <v>129</v>
      </c>
      <c r="D212">
        <v>1</v>
      </c>
      <c r="E212" t="s">
        <v>182</v>
      </c>
      <c r="G212" t="s">
        <v>192</v>
      </c>
      <c r="H212">
        <v>0</v>
      </c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</row>
    <row r="213" spans="1:65" hidden="1" x14ac:dyDescent="0.25">
      <c r="A213">
        <v>24</v>
      </c>
      <c r="B213" t="s">
        <v>47</v>
      </c>
      <c r="C213" t="s">
        <v>129</v>
      </c>
      <c r="D213">
        <v>2</v>
      </c>
      <c r="E213" t="s">
        <v>183</v>
      </c>
      <c r="G213" t="s">
        <v>192</v>
      </c>
      <c r="H213">
        <v>0</v>
      </c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</row>
    <row r="214" spans="1:65" hidden="1" x14ac:dyDescent="0.25">
      <c r="A214">
        <v>24</v>
      </c>
      <c r="B214" t="s">
        <v>47</v>
      </c>
      <c r="C214" t="s">
        <v>129</v>
      </c>
      <c r="D214">
        <v>3</v>
      </c>
      <c r="E214" t="s">
        <v>184</v>
      </c>
      <c r="G214" t="s">
        <v>192</v>
      </c>
      <c r="H214">
        <v>0</v>
      </c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</row>
    <row r="215" spans="1:65" hidden="1" x14ac:dyDescent="0.25">
      <c r="A215">
        <v>24</v>
      </c>
      <c r="B215" t="s">
        <v>47</v>
      </c>
      <c r="C215" t="s">
        <v>129</v>
      </c>
      <c r="D215">
        <v>4</v>
      </c>
      <c r="E215" t="s">
        <v>185</v>
      </c>
      <c r="G215" t="s">
        <v>192</v>
      </c>
      <c r="H215">
        <v>0</v>
      </c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</row>
    <row r="216" spans="1:65" hidden="1" x14ac:dyDescent="0.25">
      <c r="A216">
        <v>24</v>
      </c>
      <c r="B216" t="s">
        <v>47</v>
      </c>
      <c r="C216" t="s">
        <v>129</v>
      </c>
      <c r="D216">
        <v>5</v>
      </c>
      <c r="E216" t="s">
        <v>186</v>
      </c>
      <c r="G216" t="s">
        <v>192</v>
      </c>
      <c r="H216">
        <v>0</v>
      </c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</row>
    <row r="217" spans="1:65" x14ac:dyDescent="0.25">
      <c r="A217">
        <v>24</v>
      </c>
      <c r="B217" t="s">
        <v>47</v>
      </c>
      <c r="C217" t="s">
        <v>129</v>
      </c>
      <c r="D217">
        <v>6</v>
      </c>
      <c r="E217" t="s">
        <v>187</v>
      </c>
      <c r="G217" t="s">
        <v>204</v>
      </c>
      <c r="H217">
        <v>0</v>
      </c>
      <c r="I217" s="22">
        <v>999</v>
      </c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</row>
    <row r="218" spans="1:65" x14ac:dyDescent="0.25">
      <c r="A218">
        <v>24</v>
      </c>
      <c r="B218" t="s">
        <v>47</v>
      </c>
      <c r="C218" t="s">
        <v>129</v>
      </c>
      <c r="D218">
        <v>7</v>
      </c>
      <c r="E218" t="s">
        <v>188</v>
      </c>
      <c r="G218" t="s">
        <v>204</v>
      </c>
      <c r="H218">
        <v>0</v>
      </c>
      <c r="I218" s="22">
        <v>0</v>
      </c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</row>
    <row r="219" spans="1:65" hidden="1" x14ac:dyDescent="0.25">
      <c r="A219">
        <v>24</v>
      </c>
      <c r="B219" t="s">
        <v>47</v>
      </c>
      <c r="C219" t="s">
        <v>129</v>
      </c>
      <c r="D219">
        <v>8</v>
      </c>
      <c r="E219" t="s">
        <v>189</v>
      </c>
      <c r="G219" t="s">
        <v>192</v>
      </c>
      <c r="H219">
        <v>0</v>
      </c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</row>
    <row r="220" spans="1:65" hidden="1" x14ac:dyDescent="0.25">
      <c r="A220">
        <v>24</v>
      </c>
      <c r="B220" t="s">
        <v>47</v>
      </c>
      <c r="C220" t="s">
        <v>129</v>
      </c>
      <c r="D220">
        <v>9</v>
      </c>
      <c r="E220" t="s">
        <v>190</v>
      </c>
      <c r="G220" t="s">
        <v>192</v>
      </c>
      <c r="H220">
        <v>0</v>
      </c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</row>
    <row r="221" spans="1:65" hidden="1" x14ac:dyDescent="0.25">
      <c r="A221">
        <v>24</v>
      </c>
      <c r="B221" t="s">
        <v>47</v>
      </c>
      <c r="C221" t="s">
        <v>129</v>
      </c>
      <c r="D221">
        <v>10</v>
      </c>
      <c r="E221" t="s">
        <v>191</v>
      </c>
      <c r="G221" t="s">
        <v>192</v>
      </c>
      <c r="H221">
        <v>0</v>
      </c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</row>
    <row r="222" spans="1:65" hidden="1" x14ac:dyDescent="0.25">
      <c r="A222">
        <v>25</v>
      </c>
      <c r="B222" t="s">
        <v>48</v>
      </c>
      <c r="C222" t="s">
        <v>130</v>
      </c>
      <c r="D222">
        <v>1</v>
      </c>
      <c r="E222" t="s">
        <v>182</v>
      </c>
      <c r="G222" t="s">
        <v>192</v>
      </c>
      <c r="H222">
        <v>0</v>
      </c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</row>
    <row r="223" spans="1:65" hidden="1" x14ac:dyDescent="0.25">
      <c r="A223">
        <v>25</v>
      </c>
      <c r="B223" t="s">
        <v>48</v>
      </c>
      <c r="C223" t="s">
        <v>130</v>
      </c>
      <c r="D223">
        <v>2</v>
      </c>
      <c r="E223" t="s">
        <v>183</v>
      </c>
      <c r="G223" t="s">
        <v>192</v>
      </c>
      <c r="H223">
        <v>0</v>
      </c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</row>
    <row r="224" spans="1:65" hidden="1" x14ac:dyDescent="0.25">
      <c r="A224">
        <v>25</v>
      </c>
      <c r="B224" t="s">
        <v>48</v>
      </c>
      <c r="C224" t="s">
        <v>130</v>
      </c>
      <c r="D224">
        <v>3</v>
      </c>
      <c r="E224" t="s">
        <v>184</v>
      </c>
      <c r="G224" t="s">
        <v>192</v>
      </c>
      <c r="H224">
        <v>0</v>
      </c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</row>
    <row r="225" spans="1:65" hidden="1" x14ac:dyDescent="0.25">
      <c r="A225">
        <v>25</v>
      </c>
      <c r="B225" t="s">
        <v>48</v>
      </c>
      <c r="C225" t="s">
        <v>130</v>
      </c>
      <c r="D225">
        <v>4</v>
      </c>
      <c r="E225" t="s">
        <v>185</v>
      </c>
      <c r="G225" t="s">
        <v>192</v>
      </c>
      <c r="H225">
        <v>0</v>
      </c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</row>
    <row r="226" spans="1:65" hidden="1" x14ac:dyDescent="0.25">
      <c r="A226">
        <v>25</v>
      </c>
      <c r="B226" t="s">
        <v>48</v>
      </c>
      <c r="C226" t="s">
        <v>130</v>
      </c>
      <c r="D226">
        <v>5</v>
      </c>
      <c r="E226" t="s">
        <v>186</v>
      </c>
      <c r="G226" t="s">
        <v>192</v>
      </c>
      <c r="H226">
        <v>0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</row>
    <row r="227" spans="1:65" x14ac:dyDescent="0.25">
      <c r="A227">
        <v>25</v>
      </c>
      <c r="B227" t="s">
        <v>48</v>
      </c>
      <c r="C227" t="s">
        <v>130</v>
      </c>
      <c r="D227">
        <v>6</v>
      </c>
      <c r="E227" t="s">
        <v>187</v>
      </c>
      <c r="G227" t="s">
        <v>204</v>
      </c>
      <c r="H227">
        <v>0</v>
      </c>
      <c r="I227" s="22">
        <v>999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</row>
    <row r="228" spans="1:65" x14ac:dyDescent="0.25">
      <c r="A228">
        <v>25</v>
      </c>
      <c r="B228" t="s">
        <v>48</v>
      </c>
      <c r="C228" t="s">
        <v>130</v>
      </c>
      <c r="D228">
        <v>7</v>
      </c>
      <c r="E228" t="s">
        <v>188</v>
      </c>
      <c r="G228" t="s">
        <v>204</v>
      </c>
      <c r="H228">
        <v>0</v>
      </c>
      <c r="I228" s="22">
        <v>0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</row>
    <row r="229" spans="1:65" hidden="1" x14ac:dyDescent="0.25">
      <c r="A229">
        <v>25</v>
      </c>
      <c r="B229" t="s">
        <v>48</v>
      </c>
      <c r="C229" t="s">
        <v>130</v>
      </c>
      <c r="D229">
        <v>8</v>
      </c>
      <c r="E229" t="s">
        <v>189</v>
      </c>
      <c r="G229" t="s">
        <v>192</v>
      </c>
      <c r="H229">
        <v>0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</row>
    <row r="230" spans="1:65" hidden="1" x14ac:dyDescent="0.25">
      <c r="A230">
        <v>25</v>
      </c>
      <c r="B230" t="s">
        <v>48</v>
      </c>
      <c r="C230" t="s">
        <v>130</v>
      </c>
      <c r="D230">
        <v>9</v>
      </c>
      <c r="E230" t="s">
        <v>190</v>
      </c>
      <c r="G230" t="s">
        <v>192</v>
      </c>
      <c r="H230">
        <v>0</v>
      </c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</row>
    <row r="231" spans="1:65" hidden="1" x14ac:dyDescent="0.25">
      <c r="A231">
        <v>25</v>
      </c>
      <c r="B231" t="s">
        <v>48</v>
      </c>
      <c r="C231" t="s">
        <v>130</v>
      </c>
      <c r="D231">
        <v>10</v>
      </c>
      <c r="E231" t="s">
        <v>191</v>
      </c>
      <c r="G231" t="s">
        <v>192</v>
      </c>
      <c r="H231">
        <v>0</v>
      </c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</row>
    <row r="232" spans="1:65" x14ac:dyDescent="0.25"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</row>
  </sheetData>
  <autoFilter ref="A1:AO231" xr:uid="{00000000-0001-0000-0200-000000000000}">
    <filterColumn colId="4">
      <filters>
        <filter val="TotalTechnologyAnnualActivityLowerLimit"/>
        <filter val="TotalTechnologyAnnualActivityUpperLimi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91"/>
  <sheetViews>
    <sheetView tabSelected="1" topLeftCell="A214" workbookViewId="0">
      <selection activeCell="E169" sqref="E169"/>
    </sheetView>
  </sheetViews>
  <sheetFormatPr defaultColWidth="8.85546875" defaultRowHeight="15" x14ac:dyDescent="0.25"/>
  <cols>
    <col min="1" max="1" width="7.28515625" bestFit="1" customWidth="1"/>
    <col min="2" max="2" width="17.42578125" bestFit="1" customWidth="1"/>
    <col min="3" max="3" width="47.710937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15.7109375" bestFit="1" customWidth="1"/>
    <col min="8" max="8" width="24.5703125" customWidth="1"/>
    <col min="9" max="41" width="9.7109375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>
        <v>1</v>
      </c>
      <c r="B2" t="s">
        <v>49</v>
      </c>
      <c r="C2" t="s">
        <v>131</v>
      </c>
      <c r="D2">
        <v>1</v>
      </c>
      <c r="E2" t="s">
        <v>182</v>
      </c>
      <c r="G2" t="s">
        <v>192</v>
      </c>
      <c r="H2">
        <v>0</v>
      </c>
    </row>
    <row r="3" spans="1:41" x14ac:dyDescent="0.25">
      <c r="A3">
        <v>1</v>
      </c>
      <c r="B3" t="s">
        <v>49</v>
      </c>
      <c r="C3" t="s">
        <v>131</v>
      </c>
      <c r="D3">
        <v>2</v>
      </c>
      <c r="E3" t="s">
        <v>183</v>
      </c>
      <c r="G3" t="s">
        <v>192</v>
      </c>
      <c r="H3">
        <v>0</v>
      </c>
    </row>
    <row r="4" spans="1:41" x14ac:dyDescent="0.25">
      <c r="A4">
        <v>1</v>
      </c>
      <c r="B4" t="s">
        <v>49</v>
      </c>
      <c r="C4" t="s">
        <v>131</v>
      </c>
      <c r="D4">
        <v>3</v>
      </c>
      <c r="E4" t="s">
        <v>184</v>
      </c>
      <c r="G4" t="s">
        <v>192</v>
      </c>
      <c r="H4">
        <v>0</v>
      </c>
    </row>
    <row r="5" spans="1:41" x14ac:dyDescent="0.25">
      <c r="A5">
        <v>1</v>
      </c>
      <c r="B5" t="s">
        <v>49</v>
      </c>
      <c r="C5" t="s">
        <v>131</v>
      </c>
      <c r="D5">
        <v>4</v>
      </c>
      <c r="E5" t="s">
        <v>185</v>
      </c>
      <c r="G5" t="s">
        <v>192</v>
      </c>
      <c r="H5">
        <v>0</v>
      </c>
    </row>
    <row r="6" spans="1:41" x14ac:dyDescent="0.25">
      <c r="A6">
        <v>1</v>
      </c>
      <c r="B6" t="s">
        <v>49</v>
      </c>
      <c r="C6" t="s">
        <v>131</v>
      </c>
      <c r="D6">
        <v>5</v>
      </c>
      <c r="E6" t="s">
        <v>186</v>
      </c>
      <c r="G6" t="s">
        <v>192</v>
      </c>
      <c r="H6">
        <v>0</v>
      </c>
    </row>
    <row r="7" spans="1:41" x14ac:dyDescent="0.25">
      <c r="A7">
        <v>1</v>
      </c>
      <c r="B7" t="s">
        <v>49</v>
      </c>
      <c r="C7" t="s">
        <v>131</v>
      </c>
      <c r="D7">
        <v>6</v>
      </c>
      <c r="E7" t="s">
        <v>187</v>
      </c>
      <c r="G7" t="s">
        <v>192</v>
      </c>
      <c r="H7">
        <v>0</v>
      </c>
    </row>
    <row r="8" spans="1:41" x14ac:dyDescent="0.25">
      <c r="A8">
        <v>1</v>
      </c>
      <c r="B8" t="s">
        <v>49</v>
      </c>
      <c r="C8" t="s">
        <v>131</v>
      </c>
      <c r="D8">
        <v>7</v>
      </c>
      <c r="E8" t="s">
        <v>188</v>
      </c>
      <c r="G8" t="s">
        <v>192</v>
      </c>
      <c r="H8">
        <v>0</v>
      </c>
    </row>
    <row r="9" spans="1:41" x14ac:dyDescent="0.25">
      <c r="A9">
        <v>1</v>
      </c>
      <c r="B9" t="s">
        <v>49</v>
      </c>
      <c r="C9" t="s">
        <v>131</v>
      </c>
      <c r="D9">
        <v>8</v>
      </c>
      <c r="E9" t="s">
        <v>189</v>
      </c>
      <c r="G9" t="s">
        <v>192</v>
      </c>
      <c r="H9">
        <v>0</v>
      </c>
    </row>
    <row r="10" spans="1:41" x14ac:dyDescent="0.25">
      <c r="A10">
        <v>1</v>
      </c>
      <c r="B10" t="s">
        <v>49</v>
      </c>
      <c r="C10" t="s">
        <v>131</v>
      </c>
      <c r="D10">
        <v>9</v>
      </c>
      <c r="E10" t="s">
        <v>190</v>
      </c>
      <c r="G10" t="s">
        <v>192</v>
      </c>
      <c r="H10">
        <v>0</v>
      </c>
    </row>
    <row r="11" spans="1:41" x14ac:dyDescent="0.25">
      <c r="A11">
        <v>1</v>
      </c>
      <c r="B11" t="s">
        <v>49</v>
      </c>
      <c r="C11" t="s">
        <v>131</v>
      </c>
      <c r="D11">
        <v>10</v>
      </c>
      <c r="E11" t="s">
        <v>191</v>
      </c>
      <c r="G11" t="s">
        <v>192</v>
      </c>
      <c r="H11">
        <v>0</v>
      </c>
    </row>
    <row r="12" spans="1:41" x14ac:dyDescent="0.25">
      <c r="A12">
        <v>2</v>
      </c>
      <c r="B12" t="s">
        <v>50</v>
      </c>
      <c r="C12" t="s">
        <v>132</v>
      </c>
      <c r="D12">
        <v>1</v>
      </c>
      <c r="E12" t="s">
        <v>182</v>
      </c>
      <c r="G12" t="s">
        <v>192</v>
      </c>
      <c r="H12">
        <v>0</v>
      </c>
    </row>
    <row r="13" spans="1:41" x14ac:dyDescent="0.25">
      <c r="A13">
        <v>2</v>
      </c>
      <c r="B13" t="s">
        <v>50</v>
      </c>
      <c r="C13" t="s">
        <v>132</v>
      </c>
      <c r="D13">
        <v>2</v>
      </c>
      <c r="E13" t="s">
        <v>183</v>
      </c>
      <c r="G13" t="s">
        <v>192</v>
      </c>
      <c r="H13">
        <v>0</v>
      </c>
    </row>
    <row r="14" spans="1:41" x14ac:dyDescent="0.25">
      <c r="A14">
        <v>2</v>
      </c>
      <c r="B14" t="s">
        <v>50</v>
      </c>
      <c r="C14" t="s">
        <v>132</v>
      </c>
      <c r="D14">
        <v>3</v>
      </c>
      <c r="E14" t="s">
        <v>184</v>
      </c>
      <c r="G14" t="s">
        <v>192</v>
      </c>
      <c r="H14">
        <v>0</v>
      </c>
    </row>
    <row r="15" spans="1:41" x14ac:dyDescent="0.25">
      <c r="A15">
        <v>2</v>
      </c>
      <c r="B15" t="s">
        <v>50</v>
      </c>
      <c r="C15" t="s">
        <v>132</v>
      </c>
      <c r="D15">
        <v>4</v>
      </c>
      <c r="E15" t="s">
        <v>185</v>
      </c>
      <c r="G15" t="s">
        <v>192</v>
      </c>
      <c r="H15">
        <v>0</v>
      </c>
    </row>
    <row r="16" spans="1:41" x14ac:dyDescent="0.25">
      <c r="A16">
        <v>2</v>
      </c>
      <c r="B16" t="s">
        <v>50</v>
      </c>
      <c r="C16" t="s">
        <v>132</v>
      </c>
      <c r="D16">
        <v>5</v>
      </c>
      <c r="E16" t="s">
        <v>186</v>
      </c>
      <c r="G16" t="s">
        <v>192</v>
      </c>
      <c r="H16">
        <v>0</v>
      </c>
    </row>
    <row r="17" spans="1:8" x14ac:dyDescent="0.25">
      <c r="A17">
        <v>2</v>
      </c>
      <c r="B17" t="s">
        <v>50</v>
      </c>
      <c r="C17" t="s">
        <v>132</v>
      </c>
      <c r="D17">
        <v>6</v>
      </c>
      <c r="E17" t="s">
        <v>187</v>
      </c>
      <c r="G17" t="s">
        <v>192</v>
      </c>
      <c r="H17">
        <v>0</v>
      </c>
    </row>
    <row r="18" spans="1:8" x14ac:dyDescent="0.25">
      <c r="A18">
        <v>2</v>
      </c>
      <c r="B18" t="s">
        <v>50</v>
      </c>
      <c r="C18" t="s">
        <v>132</v>
      </c>
      <c r="D18">
        <v>7</v>
      </c>
      <c r="E18" t="s">
        <v>188</v>
      </c>
      <c r="G18" t="s">
        <v>192</v>
      </c>
      <c r="H18">
        <v>0</v>
      </c>
    </row>
    <row r="19" spans="1:8" x14ac:dyDescent="0.25">
      <c r="A19">
        <v>2</v>
      </c>
      <c r="B19" t="s">
        <v>50</v>
      </c>
      <c r="C19" t="s">
        <v>132</v>
      </c>
      <c r="D19">
        <v>8</v>
      </c>
      <c r="E19" t="s">
        <v>189</v>
      </c>
      <c r="G19" t="s">
        <v>192</v>
      </c>
      <c r="H19">
        <v>0</v>
      </c>
    </row>
    <row r="20" spans="1:8" x14ac:dyDescent="0.25">
      <c r="A20">
        <v>2</v>
      </c>
      <c r="B20" t="s">
        <v>50</v>
      </c>
      <c r="C20" t="s">
        <v>132</v>
      </c>
      <c r="D20">
        <v>9</v>
      </c>
      <c r="E20" t="s">
        <v>190</v>
      </c>
      <c r="G20" t="s">
        <v>192</v>
      </c>
      <c r="H20">
        <v>0</v>
      </c>
    </row>
    <row r="21" spans="1:8" x14ac:dyDescent="0.25">
      <c r="A21">
        <v>2</v>
      </c>
      <c r="B21" t="s">
        <v>50</v>
      </c>
      <c r="C21" t="s">
        <v>132</v>
      </c>
      <c r="D21">
        <v>10</v>
      </c>
      <c r="E21" t="s">
        <v>191</v>
      </c>
      <c r="G21" t="s">
        <v>192</v>
      </c>
      <c r="H21">
        <v>0</v>
      </c>
    </row>
    <row r="22" spans="1:8" x14ac:dyDescent="0.25">
      <c r="A22">
        <v>3</v>
      </c>
      <c r="B22" t="s">
        <v>51</v>
      </c>
      <c r="C22" t="s">
        <v>133</v>
      </c>
      <c r="D22">
        <v>1</v>
      </c>
      <c r="E22" t="s">
        <v>182</v>
      </c>
      <c r="G22" t="s">
        <v>192</v>
      </c>
      <c r="H22">
        <v>0</v>
      </c>
    </row>
    <row r="23" spans="1:8" x14ac:dyDescent="0.25">
      <c r="A23">
        <v>3</v>
      </c>
      <c r="B23" t="s">
        <v>51</v>
      </c>
      <c r="C23" t="s">
        <v>133</v>
      </c>
      <c r="D23">
        <v>2</v>
      </c>
      <c r="E23" t="s">
        <v>183</v>
      </c>
      <c r="G23" t="s">
        <v>192</v>
      </c>
      <c r="H23">
        <v>0</v>
      </c>
    </row>
    <row r="24" spans="1:8" x14ac:dyDescent="0.25">
      <c r="A24">
        <v>3</v>
      </c>
      <c r="B24" t="s">
        <v>51</v>
      </c>
      <c r="C24" t="s">
        <v>133</v>
      </c>
      <c r="D24">
        <v>3</v>
      </c>
      <c r="E24" t="s">
        <v>184</v>
      </c>
      <c r="G24" t="s">
        <v>192</v>
      </c>
      <c r="H24">
        <v>0</v>
      </c>
    </row>
    <row r="25" spans="1:8" x14ac:dyDescent="0.25">
      <c r="A25">
        <v>3</v>
      </c>
      <c r="B25" t="s">
        <v>51</v>
      </c>
      <c r="C25" t="s">
        <v>133</v>
      </c>
      <c r="D25">
        <v>4</v>
      </c>
      <c r="E25" t="s">
        <v>185</v>
      </c>
      <c r="G25" t="s">
        <v>192</v>
      </c>
      <c r="H25">
        <v>0</v>
      </c>
    </row>
    <row r="26" spans="1:8" x14ac:dyDescent="0.25">
      <c r="A26">
        <v>3</v>
      </c>
      <c r="B26" t="s">
        <v>51</v>
      </c>
      <c r="C26" t="s">
        <v>133</v>
      </c>
      <c r="D26">
        <v>5</v>
      </c>
      <c r="E26" t="s">
        <v>186</v>
      </c>
      <c r="G26" t="s">
        <v>192</v>
      </c>
      <c r="H26">
        <v>0</v>
      </c>
    </row>
    <row r="27" spans="1:8" x14ac:dyDescent="0.25">
      <c r="A27">
        <v>3</v>
      </c>
      <c r="B27" t="s">
        <v>51</v>
      </c>
      <c r="C27" t="s">
        <v>133</v>
      </c>
      <c r="D27">
        <v>6</v>
      </c>
      <c r="E27" t="s">
        <v>187</v>
      </c>
      <c r="G27" t="s">
        <v>192</v>
      </c>
      <c r="H27">
        <v>0</v>
      </c>
    </row>
    <row r="28" spans="1:8" x14ac:dyDescent="0.25">
      <c r="A28">
        <v>3</v>
      </c>
      <c r="B28" t="s">
        <v>51</v>
      </c>
      <c r="C28" t="s">
        <v>133</v>
      </c>
      <c r="D28">
        <v>7</v>
      </c>
      <c r="E28" t="s">
        <v>188</v>
      </c>
      <c r="G28" t="s">
        <v>192</v>
      </c>
      <c r="H28">
        <v>0</v>
      </c>
    </row>
    <row r="29" spans="1:8" x14ac:dyDescent="0.25">
      <c r="A29">
        <v>3</v>
      </c>
      <c r="B29" t="s">
        <v>51</v>
      </c>
      <c r="C29" t="s">
        <v>133</v>
      </c>
      <c r="D29">
        <v>8</v>
      </c>
      <c r="E29" t="s">
        <v>189</v>
      </c>
      <c r="G29" t="s">
        <v>192</v>
      </c>
      <c r="H29">
        <v>0</v>
      </c>
    </row>
    <row r="30" spans="1:8" x14ac:dyDescent="0.25">
      <c r="A30">
        <v>3</v>
      </c>
      <c r="B30" t="s">
        <v>51</v>
      </c>
      <c r="C30" t="s">
        <v>133</v>
      </c>
      <c r="D30">
        <v>9</v>
      </c>
      <c r="E30" t="s">
        <v>190</v>
      </c>
      <c r="G30" t="s">
        <v>192</v>
      </c>
      <c r="H30">
        <v>0</v>
      </c>
    </row>
    <row r="31" spans="1:8" x14ac:dyDescent="0.25">
      <c r="A31">
        <v>3</v>
      </c>
      <c r="B31" t="s">
        <v>51</v>
      </c>
      <c r="C31" t="s">
        <v>133</v>
      </c>
      <c r="D31">
        <v>10</v>
      </c>
      <c r="E31" t="s">
        <v>191</v>
      </c>
      <c r="G31" t="s">
        <v>192</v>
      </c>
      <c r="H31">
        <v>0</v>
      </c>
    </row>
    <row r="32" spans="1:8" x14ac:dyDescent="0.25">
      <c r="A32">
        <v>4</v>
      </c>
      <c r="B32" t="s">
        <v>52</v>
      </c>
      <c r="C32" t="s">
        <v>134</v>
      </c>
      <c r="D32">
        <v>1</v>
      </c>
      <c r="E32" t="s">
        <v>182</v>
      </c>
      <c r="G32" t="s">
        <v>192</v>
      </c>
      <c r="H32">
        <v>0</v>
      </c>
    </row>
    <row r="33" spans="1:8" x14ac:dyDescent="0.25">
      <c r="A33">
        <v>4</v>
      </c>
      <c r="B33" t="s">
        <v>52</v>
      </c>
      <c r="C33" t="s">
        <v>134</v>
      </c>
      <c r="D33">
        <v>2</v>
      </c>
      <c r="E33" t="s">
        <v>183</v>
      </c>
      <c r="G33" t="s">
        <v>192</v>
      </c>
      <c r="H33">
        <v>0</v>
      </c>
    </row>
    <row r="34" spans="1:8" x14ac:dyDescent="0.25">
      <c r="A34">
        <v>4</v>
      </c>
      <c r="B34" t="s">
        <v>52</v>
      </c>
      <c r="C34" t="s">
        <v>134</v>
      </c>
      <c r="D34">
        <v>3</v>
      </c>
      <c r="E34" t="s">
        <v>184</v>
      </c>
      <c r="G34" t="s">
        <v>192</v>
      </c>
      <c r="H34">
        <v>0</v>
      </c>
    </row>
    <row r="35" spans="1:8" x14ac:dyDescent="0.25">
      <c r="A35">
        <v>4</v>
      </c>
      <c r="B35" t="s">
        <v>52</v>
      </c>
      <c r="C35" t="s">
        <v>134</v>
      </c>
      <c r="D35">
        <v>4</v>
      </c>
      <c r="E35" t="s">
        <v>185</v>
      </c>
      <c r="G35" t="s">
        <v>192</v>
      </c>
      <c r="H35">
        <v>0</v>
      </c>
    </row>
    <row r="36" spans="1:8" x14ac:dyDescent="0.25">
      <c r="A36">
        <v>4</v>
      </c>
      <c r="B36" t="s">
        <v>52</v>
      </c>
      <c r="C36" t="s">
        <v>134</v>
      </c>
      <c r="D36">
        <v>5</v>
      </c>
      <c r="E36" t="s">
        <v>186</v>
      </c>
      <c r="G36" t="s">
        <v>192</v>
      </c>
      <c r="H36">
        <v>0</v>
      </c>
    </row>
    <row r="37" spans="1:8" x14ac:dyDescent="0.25">
      <c r="A37">
        <v>4</v>
      </c>
      <c r="B37" t="s">
        <v>52</v>
      </c>
      <c r="C37" t="s">
        <v>134</v>
      </c>
      <c r="D37">
        <v>6</v>
      </c>
      <c r="E37" t="s">
        <v>187</v>
      </c>
      <c r="G37" t="s">
        <v>192</v>
      </c>
      <c r="H37">
        <v>0</v>
      </c>
    </row>
    <row r="38" spans="1:8" x14ac:dyDescent="0.25">
      <c r="A38">
        <v>4</v>
      </c>
      <c r="B38" t="s">
        <v>52</v>
      </c>
      <c r="C38" t="s">
        <v>134</v>
      </c>
      <c r="D38">
        <v>7</v>
      </c>
      <c r="E38" t="s">
        <v>188</v>
      </c>
      <c r="G38" t="s">
        <v>192</v>
      </c>
      <c r="H38">
        <v>0</v>
      </c>
    </row>
    <row r="39" spans="1:8" x14ac:dyDescent="0.25">
      <c r="A39">
        <v>4</v>
      </c>
      <c r="B39" t="s">
        <v>52</v>
      </c>
      <c r="C39" t="s">
        <v>134</v>
      </c>
      <c r="D39">
        <v>8</v>
      </c>
      <c r="E39" t="s">
        <v>189</v>
      </c>
      <c r="G39" t="s">
        <v>192</v>
      </c>
      <c r="H39">
        <v>0</v>
      </c>
    </row>
    <row r="40" spans="1:8" x14ac:dyDescent="0.25">
      <c r="A40">
        <v>4</v>
      </c>
      <c r="B40" t="s">
        <v>52</v>
      </c>
      <c r="C40" t="s">
        <v>134</v>
      </c>
      <c r="D40">
        <v>9</v>
      </c>
      <c r="E40" t="s">
        <v>190</v>
      </c>
      <c r="G40" t="s">
        <v>192</v>
      </c>
      <c r="H40">
        <v>0</v>
      </c>
    </row>
    <row r="41" spans="1:8" x14ac:dyDescent="0.25">
      <c r="A41">
        <v>4</v>
      </c>
      <c r="B41" t="s">
        <v>52</v>
      </c>
      <c r="C41" t="s">
        <v>134</v>
      </c>
      <c r="D41">
        <v>10</v>
      </c>
      <c r="E41" t="s">
        <v>191</v>
      </c>
      <c r="G41" t="s">
        <v>192</v>
      </c>
      <c r="H41">
        <v>0</v>
      </c>
    </row>
    <row r="42" spans="1:8" x14ac:dyDescent="0.25">
      <c r="A42">
        <v>5</v>
      </c>
      <c r="B42" t="s">
        <v>53</v>
      </c>
      <c r="C42" t="s">
        <v>135</v>
      </c>
      <c r="D42">
        <v>1</v>
      </c>
      <c r="E42" t="s">
        <v>182</v>
      </c>
      <c r="G42" t="s">
        <v>192</v>
      </c>
      <c r="H42">
        <v>0</v>
      </c>
    </row>
    <row r="43" spans="1:8" x14ac:dyDescent="0.25">
      <c r="A43">
        <v>5</v>
      </c>
      <c r="B43" t="s">
        <v>53</v>
      </c>
      <c r="C43" t="s">
        <v>135</v>
      </c>
      <c r="D43">
        <v>2</v>
      </c>
      <c r="E43" t="s">
        <v>183</v>
      </c>
      <c r="G43" t="s">
        <v>192</v>
      </c>
      <c r="H43">
        <v>0</v>
      </c>
    </row>
    <row r="44" spans="1:8" x14ac:dyDescent="0.25">
      <c r="A44">
        <v>5</v>
      </c>
      <c r="B44" t="s">
        <v>53</v>
      </c>
      <c r="C44" t="s">
        <v>135</v>
      </c>
      <c r="D44">
        <v>3</v>
      </c>
      <c r="E44" t="s">
        <v>184</v>
      </c>
      <c r="G44" t="s">
        <v>192</v>
      </c>
      <c r="H44">
        <v>0</v>
      </c>
    </row>
    <row r="45" spans="1:8" x14ac:dyDescent="0.25">
      <c r="A45">
        <v>5</v>
      </c>
      <c r="B45" t="s">
        <v>53</v>
      </c>
      <c r="C45" t="s">
        <v>135</v>
      </c>
      <c r="D45">
        <v>4</v>
      </c>
      <c r="E45" t="s">
        <v>185</v>
      </c>
      <c r="G45" t="s">
        <v>192</v>
      </c>
      <c r="H45">
        <v>0</v>
      </c>
    </row>
    <row r="46" spans="1:8" x14ac:dyDescent="0.25">
      <c r="A46">
        <v>5</v>
      </c>
      <c r="B46" t="s">
        <v>53</v>
      </c>
      <c r="C46" t="s">
        <v>135</v>
      </c>
      <c r="D46">
        <v>5</v>
      </c>
      <c r="E46" t="s">
        <v>186</v>
      </c>
      <c r="G46" t="s">
        <v>192</v>
      </c>
      <c r="H46">
        <v>0</v>
      </c>
    </row>
    <row r="47" spans="1:8" x14ac:dyDescent="0.25">
      <c r="A47">
        <v>5</v>
      </c>
      <c r="B47" t="s">
        <v>53</v>
      </c>
      <c r="C47" t="s">
        <v>135</v>
      </c>
      <c r="D47">
        <v>6</v>
      </c>
      <c r="E47" t="s">
        <v>187</v>
      </c>
      <c r="G47" t="s">
        <v>192</v>
      </c>
      <c r="H47">
        <v>0</v>
      </c>
    </row>
    <row r="48" spans="1:8" x14ac:dyDescent="0.25">
      <c r="A48">
        <v>5</v>
      </c>
      <c r="B48" t="s">
        <v>53</v>
      </c>
      <c r="C48" t="s">
        <v>135</v>
      </c>
      <c r="D48">
        <v>7</v>
      </c>
      <c r="E48" t="s">
        <v>188</v>
      </c>
      <c r="G48" t="s">
        <v>192</v>
      </c>
      <c r="H48">
        <v>0</v>
      </c>
    </row>
    <row r="49" spans="1:8" x14ac:dyDescent="0.25">
      <c r="A49">
        <v>5</v>
      </c>
      <c r="B49" t="s">
        <v>53</v>
      </c>
      <c r="C49" t="s">
        <v>135</v>
      </c>
      <c r="D49">
        <v>8</v>
      </c>
      <c r="E49" t="s">
        <v>189</v>
      </c>
      <c r="G49" t="s">
        <v>192</v>
      </c>
      <c r="H49">
        <v>0</v>
      </c>
    </row>
    <row r="50" spans="1:8" x14ac:dyDescent="0.25">
      <c r="A50">
        <v>5</v>
      </c>
      <c r="B50" t="s">
        <v>53</v>
      </c>
      <c r="C50" t="s">
        <v>135</v>
      </c>
      <c r="D50">
        <v>9</v>
      </c>
      <c r="E50" t="s">
        <v>190</v>
      </c>
      <c r="G50" t="s">
        <v>192</v>
      </c>
      <c r="H50">
        <v>0</v>
      </c>
    </row>
    <row r="51" spans="1:8" x14ac:dyDescent="0.25">
      <c r="A51">
        <v>5</v>
      </c>
      <c r="B51" t="s">
        <v>53</v>
      </c>
      <c r="C51" t="s">
        <v>135</v>
      </c>
      <c r="D51">
        <v>10</v>
      </c>
      <c r="E51" t="s">
        <v>191</v>
      </c>
      <c r="G51" t="s">
        <v>192</v>
      </c>
      <c r="H51">
        <v>0</v>
      </c>
    </row>
    <row r="52" spans="1:8" x14ac:dyDescent="0.25">
      <c r="A52">
        <v>6</v>
      </c>
      <c r="B52" t="s">
        <v>54</v>
      </c>
      <c r="C52" t="s">
        <v>136</v>
      </c>
      <c r="D52">
        <v>1</v>
      </c>
      <c r="E52" t="s">
        <v>182</v>
      </c>
      <c r="G52" t="s">
        <v>192</v>
      </c>
      <c r="H52">
        <v>0</v>
      </c>
    </row>
    <row r="53" spans="1:8" x14ac:dyDescent="0.25">
      <c r="A53">
        <v>6</v>
      </c>
      <c r="B53" t="s">
        <v>54</v>
      </c>
      <c r="C53" t="s">
        <v>136</v>
      </c>
      <c r="D53">
        <v>2</v>
      </c>
      <c r="E53" t="s">
        <v>183</v>
      </c>
      <c r="G53" t="s">
        <v>192</v>
      </c>
      <c r="H53">
        <v>0</v>
      </c>
    </row>
    <row r="54" spans="1:8" x14ac:dyDescent="0.25">
      <c r="A54">
        <v>6</v>
      </c>
      <c r="B54" t="s">
        <v>54</v>
      </c>
      <c r="C54" t="s">
        <v>136</v>
      </c>
      <c r="D54">
        <v>3</v>
      </c>
      <c r="E54" t="s">
        <v>184</v>
      </c>
      <c r="G54" t="s">
        <v>192</v>
      </c>
      <c r="H54">
        <v>0</v>
      </c>
    </row>
    <row r="55" spans="1:8" x14ac:dyDescent="0.25">
      <c r="A55">
        <v>6</v>
      </c>
      <c r="B55" t="s">
        <v>54</v>
      </c>
      <c r="C55" t="s">
        <v>136</v>
      </c>
      <c r="D55">
        <v>4</v>
      </c>
      <c r="E55" t="s">
        <v>185</v>
      </c>
      <c r="G55" t="s">
        <v>192</v>
      </c>
      <c r="H55">
        <v>0</v>
      </c>
    </row>
    <row r="56" spans="1:8" x14ac:dyDescent="0.25">
      <c r="A56">
        <v>6</v>
      </c>
      <c r="B56" t="s">
        <v>54</v>
      </c>
      <c r="C56" t="s">
        <v>136</v>
      </c>
      <c r="D56">
        <v>5</v>
      </c>
      <c r="E56" t="s">
        <v>186</v>
      </c>
      <c r="G56" t="s">
        <v>192</v>
      </c>
      <c r="H56">
        <v>0</v>
      </c>
    </row>
    <row r="57" spans="1:8" x14ac:dyDescent="0.25">
      <c r="A57">
        <v>6</v>
      </c>
      <c r="B57" t="s">
        <v>54</v>
      </c>
      <c r="C57" t="s">
        <v>136</v>
      </c>
      <c r="D57">
        <v>6</v>
      </c>
      <c r="E57" t="s">
        <v>187</v>
      </c>
      <c r="G57" t="s">
        <v>192</v>
      </c>
      <c r="H57">
        <v>0</v>
      </c>
    </row>
    <row r="58" spans="1:8" x14ac:dyDescent="0.25">
      <c r="A58">
        <v>6</v>
      </c>
      <c r="B58" t="s">
        <v>54</v>
      </c>
      <c r="C58" t="s">
        <v>136</v>
      </c>
      <c r="D58">
        <v>7</v>
      </c>
      <c r="E58" t="s">
        <v>188</v>
      </c>
      <c r="G58" t="s">
        <v>192</v>
      </c>
      <c r="H58">
        <v>0</v>
      </c>
    </row>
    <row r="59" spans="1:8" x14ac:dyDescent="0.25">
      <c r="A59">
        <v>6</v>
      </c>
      <c r="B59" t="s">
        <v>54</v>
      </c>
      <c r="C59" t="s">
        <v>136</v>
      </c>
      <c r="D59">
        <v>8</v>
      </c>
      <c r="E59" t="s">
        <v>189</v>
      </c>
      <c r="G59" t="s">
        <v>192</v>
      </c>
      <c r="H59">
        <v>0</v>
      </c>
    </row>
    <row r="60" spans="1:8" x14ac:dyDescent="0.25">
      <c r="A60">
        <v>6</v>
      </c>
      <c r="B60" t="s">
        <v>54</v>
      </c>
      <c r="C60" t="s">
        <v>136</v>
      </c>
      <c r="D60">
        <v>9</v>
      </c>
      <c r="E60" t="s">
        <v>190</v>
      </c>
      <c r="G60" t="s">
        <v>192</v>
      </c>
      <c r="H60">
        <v>0</v>
      </c>
    </row>
    <row r="61" spans="1:8" x14ac:dyDescent="0.25">
      <c r="A61">
        <v>6</v>
      </c>
      <c r="B61" t="s">
        <v>54</v>
      </c>
      <c r="C61" t="s">
        <v>136</v>
      </c>
      <c r="D61">
        <v>10</v>
      </c>
      <c r="E61" t="s">
        <v>191</v>
      </c>
      <c r="G61" t="s">
        <v>192</v>
      </c>
      <c r="H61">
        <v>0</v>
      </c>
    </row>
    <row r="62" spans="1:8" x14ac:dyDescent="0.25">
      <c r="A62">
        <v>7</v>
      </c>
      <c r="B62" t="s">
        <v>55</v>
      </c>
      <c r="C62" t="s">
        <v>137</v>
      </c>
      <c r="D62">
        <v>1</v>
      </c>
      <c r="E62" t="s">
        <v>182</v>
      </c>
      <c r="G62" t="s">
        <v>192</v>
      </c>
      <c r="H62">
        <v>0</v>
      </c>
    </row>
    <row r="63" spans="1:8" x14ac:dyDescent="0.25">
      <c r="A63">
        <v>7</v>
      </c>
      <c r="B63" t="s">
        <v>55</v>
      </c>
      <c r="C63" t="s">
        <v>137</v>
      </c>
      <c r="D63">
        <v>2</v>
      </c>
      <c r="E63" t="s">
        <v>183</v>
      </c>
      <c r="G63" t="s">
        <v>192</v>
      </c>
      <c r="H63">
        <v>0</v>
      </c>
    </row>
    <row r="64" spans="1:8" x14ac:dyDescent="0.25">
      <c r="A64">
        <v>7</v>
      </c>
      <c r="B64" t="s">
        <v>55</v>
      </c>
      <c r="C64" t="s">
        <v>137</v>
      </c>
      <c r="D64">
        <v>3</v>
      </c>
      <c r="E64" t="s">
        <v>184</v>
      </c>
      <c r="G64" t="s">
        <v>192</v>
      </c>
      <c r="H64">
        <v>0</v>
      </c>
    </row>
    <row r="65" spans="1:8" x14ac:dyDescent="0.25">
      <c r="A65">
        <v>7</v>
      </c>
      <c r="B65" t="s">
        <v>55</v>
      </c>
      <c r="C65" t="s">
        <v>137</v>
      </c>
      <c r="D65">
        <v>4</v>
      </c>
      <c r="E65" t="s">
        <v>185</v>
      </c>
      <c r="G65" t="s">
        <v>192</v>
      </c>
      <c r="H65">
        <v>0</v>
      </c>
    </row>
    <row r="66" spans="1:8" x14ac:dyDescent="0.25">
      <c r="A66">
        <v>7</v>
      </c>
      <c r="B66" t="s">
        <v>55</v>
      </c>
      <c r="C66" t="s">
        <v>137</v>
      </c>
      <c r="D66">
        <v>5</v>
      </c>
      <c r="E66" t="s">
        <v>186</v>
      </c>
      <c r="G66" t="s">
        <v>192</v>
      </c>
      <c r="H66">
        <v>0</v>
      </c>
    </row>
    <row r="67" spans="1:8" x14ac:dyDescent="0.25">
      <c r="A67">
        <v>7</v>
      </c>
      <c r="B67" t="s">
        <v>55</v>
      </c>
      <c r="C67" t="s">
        <v>137</v>
      </c>
      <c r="D67">
        <v>6</v>
      </c>
      <c r="E67" t="s">
        <v>187</v>
      </c>
      <c r="G67" t="s">
        <v>192</v>
      </c>
      <c r="H67">
        <v>0</v>
      </c>
    </row>
    <row r="68" spans="1:8" x14ac:dyDescent="0.25">
      <c r="A68">
        <v>7</v>
      </c>
      <c r="B68" t="s">
        <v>55</v>
      </c>
      <c r="C68" t="s">
        <v>137</v>
      </c>
      <c r="D68">
        <v>7</v>
      </c>
      <c r="E68" t="s">
        <v>188</v>
      </c>
      <c r="G68" t="s">
        <v>192</v>
      </c>
      <c r="H68">
        <v>0</v>
      </c>
    </row>
    <row r="69" spans="1:8" x14ac:dyDescent="0.25">
      <c r="A69">
        <v>7</v>
      </c>
      <c r="B69" t="s">
        <v>55</v>
      </c>
      <c r="C69" t="s">
        <v>137</v>
      </c>
      <c r="D69">
        <v>8</v>
      </c>
      <c r="E69" t="s">
        <v>189</v>
      </c>
      <c r="G69" t="s">
        <v>192</v>
      </c>
      <c r="H69">
        <v>0</v>
      </c>
    </row>
    <row r="70" spans="1:8" x14ac:dyDescent="0.25">
      <c r="A70">
        <v>7</v>
      </c>
      <c r="B70" t="s">
        <v>55</v>
      </c>
      <c r="C70" t="s">
        <v>137</v>
      </c>
      <c r="D70">
        <v>9</v>
      </c>
      <c r="E70" t="s">
        <v>190</v>
      </c>
      <c r="G70" t="s">
        <v>192</v>
      </c>
      <c r="H70">
        <v>0</v>
      </c>
    </row>
    <row r="71" spans="1:8" x14ac:dyDescent="0.25">
      <c r="A71">
        <v>7</v>
      </c>
      <c r="B71" t="s">
        <v>55</v>
      </c>
      <c r="C71" t="s">
        <v>137</v>
      </c>
      <c r="D71">
        <v>10</v>
      </c>
      <c r="E71" t="s">
        <v>191</v>
      </c>
      <c r="G71" t="s">
        <v>192</v>
      </c>
      <c r="H71">
        <v>0</v>
      </c>
    </row>
    <row r="72" spans="1:8" x14ac:dyDescent="0.25">
      <c r="A72">
        <v>8</v>
      </c>
      <c r="B72" t="s">
        <v>56</v>
      </c>
      <c r="C72" t="s">
        <v>138</v>
      </c>
      <c r="D72">
        <v>1</v>
      </c>
      <c r="E72" t="s">
        <v>182</v>
      </c>
      <c r="G72" t="s">
        <v>192</v>
      </c>
      <c r="H72">
        <v>0</v>
      </c>
    </row>
    <row r="73" spans="1:8" x14ac:dyDescent="0.25">
      <c r="A73">
        <v>8</v>
      </c>
      <c r="B73" t="s">
        <v>56</v>
      </c>
      <c r="C73" t="s">
        <v>138</v>
      </c>
      <c r="D73">
        <v>2</v>
      </c>
      <c r="E73" t="s">
        <v>183</v>
      </c>
      <c r="G73" t="s">
        <v>192</v>
      </c>
      <c r="H73">
        <v>0</v>
      </c>
    </row>
    <row r="74" spans="1:8" x14ac:dyDescent="0.25">
      <c r="A74">
        <v>8</v>
      </c>
      <c r="B74" t="s">
        <v>56</v>
      </c>
      <c r="C74" t="s">
        <v>138</v>
      </c>
      <c r="D74">
        <v>3</v>
      </c>
      <c r="E74" t="s">
        <v>184</v>
      </c>
      <c r="G74" t="s">
        <v>192</v>
      </c>
      <c r="H74">
        <v>0</v>
      </c>
    </row>
    <row r="75" spans="1:8" x14ac:dyDescent="0.25">
      <c r="A75">
        <v>8</v>
      </c>
      <c r="B75" t="s">
        <v>56</v>
      </c>
      <c r="C75" t="s">
        <v>138</v>
      </c>
      <c r="D75">
        <v>4</v>
      </c>
      <c r="E75" t="s">
        <v>185</v>
      </c>
      <c r="G75" t="s">
        <v>192</v>
      </c>
      <c r="H75">
        <v>0</v>
      </c>
    </row>
    <row r="76" spans="1:8" x14ac:dyDescent="0.25">
      <c r="A76">
        <v>8</v>
      </c>
      <c r="B76" t="s">
        <v>56</v>
      </c>
      <c r="C76" t="s">
        <v>138</v>
      </c>
      <c r="D76">
        <v>5</v>
      </c>
      <c r="E76" t="s">
        <v>186</v>
      </c>
      <c r="G76" t="s">
        <v>192</v>
      </c>
      <c r="H76">
        <v>0</v>
      </c>
    </row>
    <row r="77" spans="1:8" x14ac:dyDescent="0.25">
      <c r="A77">
        <v>8</v>
      </c>
      <c r="B77" t="s">
        <v>56</v>
      </c>
      <c r="C77" t="s">
        <v>138</v>
      </c>
      <c r="D77">
        <v>6</v>
      </c>
      <c r="E77" t="s">
        <v>187</v>
      </c>
      <c r="G77" t="s">
        <v>192</v>
      </c>
      <c r="H77">
        <v>0</v>
      </c>
    </row>
    <row r="78" spans="1:8" x14ac:dyDescent="0.25">
      <c r="A78">
        <v>8</v>
      </c>
      <c r="B78" t="s">
        <v>56</v>
      </c>
      <c r="C78" t="s">
        <v>138</v>
      </c>
      <c r="D78">
        <v>7</v>
      </c>
      <c r="E78" t="s">
        <v>188</v>
      </c>
      <c r="G78" t="s">
        <v>192</v>
      </c>
      <c r="H78">
        <v>0</v>
      </c>
    </row>
    <row r="79" spans="1:8" x14ac:dyDescent="0.25">
      <c r="A79">
        <v>8</v>
      </c>
      <c r="B79" t="s">
        <v>56</v>
      </c>
      <c r="C79" t="s">
        <v>138</v>
      </c>
      <c r="D79">
        <v>8</v>
      </c>
      <c r="E79" t="s">
        <v>189</v>
      </c>
      <c r="G79" t="s">
        <v>192</v>
      </c>
      <c r="H79">
        <v>0</v>
      </c>
    </row>
    <row r="80" spans="1:8" x14ac:dyDescent="0.25">
      <c r="A80">
        <v>8</v>
      </c>
      <c r="B80" t="s">
        <v>56</v>
      </c>
      <c r="C80" t="s">
        <v>138</v>
      </c>
      <c r="D80">
        <v>9</v>
      </c>
      <c r="E80" t="s">
        <v>190</v>
      </c>
      <c r="G80" t="s">
        <v>192</v>
      </c>
      <c r="H80">
        <v>0</v>
      </c>
    </row>
    <row r="81" spans="1:8" x14ac:dyDescent="0.25">
      <c r="A81">
        <v>8</v>
      </c>
      <c r="B81" t="s">
        <v>56</v>
      </c>
      <c r="C81" t="s">
        <v>138</v>
      </c>
      <c r="D81">
        <v>10</v>
      </c>
      <c r="E81" t="s">
        <v>191</v>
      </c>
      <c r="G81" t="s">
        <v>192</v>
      </c>
      <c r="H81">
        <v>0</v>
      </c>
    </row>
    <row r="82" spans="1:8" x14ac:dyDescent="0.25">
      <c r="A82">
        <v>9</v>
      </c>
      <c r="B82" t="s">
        <v>57</v>
      </c>
      <c r="C82" t="s">
        <v>139</v>
      </c>
      <c r="D82">
        <v>1</v>
      </c>
      <c r="E82" t="s">
        <v>182</v>
      </c>
      <c r="G82" t="s">
        <v>192</v>
      </c>
      <c r="H82">
        <v>0</v>
      </c>
    </row>
    <row r="83" spans="1:8" x14ac:dyDescent="0.25">
      <c r="A83">
        <v>9</v>
      </c>
      <c r="B83" t="s">
        <v>57</v>
      </c>
      <c r="C83" t="s">
        <v>139</v>
      </c>
      <c r="D83">
        <v>2</v>
      </c>
      <c r="E83" t="s">
        <v>183</v>
      </c>
      <c r="G83" t="s">
        <v>192</v>
      </c>
      <c r="H83">
        <v>0</v>
      </c>
    </row>
    <row r="84" spans="1:8" x14ac:dyDescent="0.25">
      <c r="A84">
        <v>9</v>
      </c>
      <c r="B84" t="s">
        <v>57</v>
      </c>
      <c r="C84" t="s">
        <v>139</v>
      </c>
      <c r="D84">
        <v>3</v>
      </c>
      <c r="E84" t="s">
        <v>184</v>
      </c>
      <c r="G84" t="s">
        <v>192</v>
      </c>
      <c r="H84">
        <v>0</v>
      </c>
    </row>
    <row r="85" spans="1:8" x14ac:dyDescent="0.25">
      <c r="A85">
        <v>9</v>
      </c>
      <c r="B85" t="s">
        <v>57</v>
      </c>
      <c r="C85" t="s">
        <v>139</v>
      </c>
      <c r="D85">
        <v>4</v>
      </c>
      <c r="E85" t="s">
        <v>185</v>
      </c>
      <c r="G85" t="s">
        <v>192</v>
      </c>
      <c r="H85">
        <v>0</v>
      </c>
    </row>
    <row r="86" spans="1:8" x14ac:dyDescent="0.25">
      <c r="A86">
        <v>9</v>
      </c>
      <c r="B86" t="s">
        <v>57</v>
      </c>
      <c r="C86" t="s">
        <v>139</v>
      </c>
      <c r="D86">
        <v>5</v>
      </c>
      <c r="E86" t="s">
        <v>186</v>
      </c>
      <c r="G86" t="s">
        <v>192</v>
      </c>
      <c r="H86">
        <v>0</v>
      </c>
    </row>
    <row r="87" spans="1:8" x14ac:dyDescent="0.25">
      <c r="A87">
        <v>9</v>
      </c>
      <c r="B87" t="s">
        <v>57</v>
      </c>
      <c r="C87" t="s">
        <v>139</v>
      </c>
      <c r="D87">
        <v>6</v>
      </c>
      <c r="E87" t="s">
        <v>187</v>
      </c>
      <c r="G87" t="s">
        <v>192</v>
      </c>
      <c r="H87">
        <v>0</v>
      </c>
    </row>
    <row r="88" spans="1:8" x14ac:dyDescent="0.25">
      <c r="A88">
        <v>9</v>
      </c>
      <c r="B88" t="s">
        <v>57</v>
      </c>
      <c r="C88" t="s">
        <v>139</v>
      </c>
      <c r="D88">
        <v>7</v>
      </c>
      <c r="E88" t="s">
        <v>188</v>
      </c>
      <c r="G88" t="s">
        <v>192</v>
      </c>
      <c r="H88">
        <v>0</v>
      </c>
    </row>
    <row r="89" spans="1:8" x14ac:dyDescent="0.25">
      <c r="A89">
        <v>9</v>
      </c>
      <c r="B89" t="s">
        <v>57</v>
      </c>
      <c r="C89" t="s">
        <v>139</v>
      </c>
      <c r="D89">
        <v>8</v>
      </c>
      <c r="E89" t="s">
        <v>189</v>
      </c>
      <c r="G89" t="s">
        <v>192</v>
      </c>
      <c r="H89">
        <v>0</v>
      </c>
    </row>
    <row r="90" spans="1:8" x14ac:dyDescent="0.25">
      <c r="A90">
        <v>9</v>
      </c>
      <c r="B90" t="s">
        <v>57</v>
      </c>
      <c r="C90" t="s">
        <v>139</v>
      </c>
      <c r="D90">
        <v>9</v>
      </c>
      <c r="E90" t="s">
        <v>190</v>
      </c>
      <c r="G90" t="s">
        <v>192</v>
      </c>
      <c r="H90">
        <v>0</v>
      </c>
    </row>
    <row r="91" spans="1:8" x14ac:dyDescent="0.25">
      <c r="A91">
        <v>9</v>
      </c>
      <c r="B91" t="s">
        <v>57</v>
      </c>
      <c r="C91" t="s">
        <v>139</v>
      </c>
      <c r="D91">
        <v>10</v>
      </c>
      <c r="E91" t="s">
        <v>191</v>
      </c>
      <c r="G91" t="s">
        <v>192</v>
      </c>
      <c r="H91">
        <v>0</v>
      </c>
    </row>
    <row r="92" spans="1:8" x14ac:dyDescent="0.25">
      <c r="A92">
        <v>10</v>
      </c>
      <c r="B92" t="s">
        <v>58</v>
      </c>
      <c r="C92" t="s">
        <v>140</v>
      </c>
      <c r="D92">
        <v>1</v>
      </c>
      <c r="E92" t="s">
        <v>182</v>
      </c>
      <c r="G92" t="s">
        <v>192</v>
      </c>
      <c r="H92">
        <v>0</v>
      </c>
    </row>
    <row r="93" spans="1:8" x14ac:dyDescent="0.25">
      <c r="A93">
        <v>10</v>
      </c>
      <c r="B93" t="s">
        <v>58</v>
      </c>
      <c r="C93" t="s">
        <v>140</v>
      </c>
      <c r="D93">
        <v>2</v>
      </c>
      <c r="E93" t="s">
        <v>183</v>
      </c>
      <c r="G93" t="s">
        <v>192</v>
      </c>
      <c r="H93">
        <v>0</v>
      </c>
    </row>
    <row r="94" spans="1:8" x14ac:dyDescent="0.25">
      <c r="A94">
        <v>10</v>
      </c>
      <c r="B94" t="s">
        <v>58</v>
      </c>
      <c r="C94" t="s">
        <v>140</v>
      </c>
      <c r="D94">
        <v>3</v>
      </c>
      <c r="E94" t="s">
        <v>184</v>
      </c>
      <c r="G94" t="s">
        <v>192</v>
      </c>
      <c r="H94">
        <v>0</v>
      </c>
    </row>
    <row r="95" spans="1:8" x14ac:dyDescent="0.25">
      <c r="A95">
        <v>10</v>
      </c>
      <c r="B95" t="s">
        <v>58</v>
      </c>
      <c r="C95" t="s">
        <v>140</v>
      </c>
      <c r="D95">
        <v>4</v>
      </c>
      <c r="E95" t="s">
        <v>185</v>
      </c>
      <c r="G95" t="s">
        <v>192</v>
      </c>
      <c r="H95">
        <v>0</v>
      </c>
    </row>
    <row r="96" spans="1:8" x14ac:dyDescent="0.25">
      <c r="A96">
        <v>10</v>
      </c>
      <c r="B96" t="s">
        <v>58</v>
      </c>
      <c r="C96" t="s">
        <v>140</v>
      </c>
      <c r="D96">
        <v>5</v>
      </c>
      <c r="E96" t="s">
        <v>186</v>
      </c>
      <c r="G96" t="s">
        <v>192</v>
      </c>
      <c r="H96">
        <v>0</v>
      </c>
    </row>
    <row r="97" spans="1:8" x14ac:dyDescent="0.25">
      <c r="A97">
        <v>10</v>
      </c>
      <c r="B97" t="s">
        <v>58</v>
      </c>
      <c r="C97" t="s">
        <v>140</v>
      </c>
      <c r="D97">
        <v>6</v>
      </c>
      <c r="E97" t="s">
        <v>187</v>
      </c>
      <c r="G97" t="s">
        <v>192</v>
      </c>
      <c r="H97">
        <v>0</v>
      </c>
    </row>
    <row r="98" spans="1:8" x14ac:dyDescent="0.25">
      <c r="A98">
        <v>10</v>
      </c>
      <c r="B98" t="s">
        <v>58</v>
      </c>
      <c r="C98" t="s">
        <v>140</v>
      </c>
      <c r="D98">
        <v>7</v>
      </c>
      <c r="E98" t="s">
        <v>188</v>
      </c>
      <c r="G98" t="s">
        <v>192</v>
      </c>
      <c r="H98">
        <v>0</v>
      </c>
    </row>
    <row r="99" spans="1:8" x14ac:dyDescent="0.25">
      <c r="A99">
        <v>10</v>
      </c>
      <c r="B99" t="s">
        <v>58</v>
      </c>
      <c r="C99" t="s">
        <v>140</v>
      </c>
      <c r="D99">
        <v>8</v>
      </c>
      <c r="E99" t="s">
        <v>189</v>
      </c>
      <c r="G99" t="s">
        <v>192</v>
      </c>
      <c r="H99">
        <v>0</v>
      </c>
    </row>
    <row r="100" spans="1:8" x14ac:dyDescent="0.25">
      <c r="A100">
        <v>10</v>
      </c>
      <c r="B100" t="s">
        <v>58</v>
      </c>
      <c r="C100" t="s">
        <v>140</v>
      </c>
      <c r="D100">
        <v>9</v>
      </c>
      <c r="E100" t="s">
        <v>190</v>
      </c>
      <c r="G100" t="s">
        <v>192</v>
      </c>
      <c r="H100">
        <v>0</v>
      </c>
    </row>
    <row r="101" spans="1:8" x14ac:dyDescent="0.25">
      <c r="A101">
        <v>10</v>
      </c>
      <c r="B101" t="s">
        <v>58</v>
      </c>
      <c r="C101" t="s">
        <v>140</v>
      </c>
      <c r="D101">
        <v>10</v>
      </c>
      <c r="E101" t="s">
        <v>191</v>
      </c>
      <c r="G101" t="s">
        <v>192</v>
      </c>
      <c r="H101">
        <v>0</v>
      </c>
    </row>
    <row r="102" spans="1:8" x14ac:dyDescent="0.25">
      <c r="A102">
        <v>11</v>
      </c>
      <c r="B102" t="s">
        <v>59</v>
      </c>
      <c r="C102" t="s">
        <v>141</v>
      </c>
      <c r="D102">
        <v>1</v>
      </c>
      <c r="E102" t="s">
        <v>182</v>
      </c>
      <c r="G102" t="s">
        <v>192</v>
      </c>
      <c r="H102">
        <v>0</v>
      </c>
    </row>
    <row r="103" spans="1:8" x14ac:dyDescent="0.25">
      <c r="A103">
        <v>11</v>
      </c>
      <c r="B103" t="s">
        <v>59</v>
      </c>
      <c r="C103" t="s">
        <v>141</v>
      </c>
      <c r="D103">
        <v>2</v>
      </c>
      <c r="E103" t="s">
        <v>183</v>
      </c>
      <c r="G103" t="s">
        <v>192</v>
      </c>
      <c r="H103">
        <v>0</v>
      </c>
    </row>
    <row r="104" spans="1:8" x14ac:dyDescent="0.25">
      <c r="A104">
        <v>11</v>
      </c>
      <c r="B104" t="s">
        <v>59</v>
      </c>
      <c r="C104" t="s">
        <v>141</v>
      </c>
      <c r="D104">
        <v>3</v>
      </c>
      <c r="E104" t="s">
        <v>184</v>
      </c>
      <c r="G104" t="s">
        <v>192</v>
      </c>
      <c r="H104">
        <v>0</v>
      </c>
    </row>
    <row r="105" spans="1:8" x14ac:dyDescent="0.25">
      <c r="A105">
        <v>11</v>
      </c>
      <c r="B105" t="s">
        <v>59</v>
      </c>
      <c r="C105" t="s">
        <v>141</v>
      </c>
      <c r="D105">
        <v>4</v>
      </c>
      <c r="E105" t="s">
        <v>185</v>
      </c>
      <c r="G105" t="s">
        <v>192</v>
      </c>
      <c r="H105">
        <v>0</v>
      </c>
    </row>
    <row r="106" spans="1:8" x14ac:dyDescent="0.25">
      <c r="A106">
        <v>11</v>
      </c>
      <c r="B106" t="s">
        <v>59</v>
      </c>
      <c r="C106" t="s">
        <v>141</v>
      </c>
      <c r="D106">
        <v>5</v>
      </c>
      <c r="E106" t="s">
        <v>186</v>
      </c>
      <c r="G106" t="s">
        <v>192</v>
      </c>
      <c r="H106">
        <v>0</v>
      </c>
    </row>
    <row r="107" spans="1:8" x14ac:dyDescent="0.25">
      <c r="A107">
        <v>11</v>
      </c>
      <c r="B107" t="s">
        <v>59</v>
      </c>
      <c r="C107" t="s">
        <v>141</v>
      </c>
      <c r="D107">
        <v>6</v>
      </c>
      <c r="E107" t="s">
        <v>187</v>
      </c>
      <c r="G107" t="s">
        <v>192</v>
      </c>
      <c r="H107">
        <v>0</v>
      </c>
    </row>
    <row r="108" spans="1:8" x14ac:dyDescent="0.25">
      <c r="A108">
        <v>11</v>
      </c>
      <c r="B108" t="s">
        <v>59</v>
      </c>
      <c r="C108" t="s">
        <v>141</v>
      </c>
      <c r="D108">
        <v>7</v>
      </c>
      <c r="E108" t="s">
        <v>188</v>
      </c>
      <c r="G108" t="s">
        <v>192</v>
      </c>
      <c r="H108">
        <v>0</v>
      </c>
    </row>
    <row r="109" spans="1:8" x14ac:dyDescent="0.25">
      <c r="A109">
        <v>11</v>
      </c>
      <c r="B109" t="s">
        <v>59</v>
      </c>
      <c r="C109" t="s">
        <v>141</v>
      </c>
      <c r="D109">
        <v>8</v>
      </c>
      <c r="E109" t="s">
        <v>189</v>
      </c>
      <c r="G109" t="s">
        <v>192</v>
      </c>
      <c r="H109">
        <v>0</v>
      </c>
    </row>
    <row r="110" spans="1:8" x14ac:dyDescent="0.25">
      <c r="A110">
        <v>11</v>
      </c>
      <c r="B110" t="s">
        <v>59</v>
      </c>
      <c r="C110" t="s">
        <v>141</v>
      </c>
      <c r="D110">
        <v>9</v>
      </c>
      <c r="E110" t="s">
        <v>190</v>
      </c>
      <c r="G110" t="s">
        <v>192</v>
      </c>
      <c r="H110">
        <v>0</v>
      </c>
    </row>
    <row r="111" spans="1:8" x14ac:dyDescent="0.25">
      <c r="A111">
        <v>11</v>
      </c>
      <c r="B111" t="s">
        <v>59</v>
      </c>
      <c r="C111" t="s">
        <v>141</v>
      </c>
      <c r="D111">
        <v>10</v>
      </c>
      <c r="E111" t="s">
        <v>191</v>
      </c>
      <c r="G111" t="s">
        <v>192</v>
      </c>
      <c r="H111">
        <v>0</v>
      </c>
    </row>
    <row r="112" spans="1:8" x14ac:dyDescent="0.25">
      <c r="A112">
        <v>12</v>
      </c>
      <c r="B112" t="s">
        <v>60</v>
      </c>
      <c r="C112" t="s">
        <v>142</v>
      </c>
      <c r="D112">
        <v>1</v>
      </c>
      <c r="E112" t="s">
        <v>182</v>
      </c>
      <c r="G112" t="s">
        <v>192</v>
      </c>
      <c r="H112">
        <v>0</v>
      </c>
    </row>
    <row r="113" spans="1:8" x14ac:dyDescent="0.25">
      <c r="A113">
        <v>12</v>
      </c>
      <c r="B113" t="s">
        <v>60</v>
      </c>
      <c r="C113" t="s">
        <v>142</v>
      </c>
      <c r="D113">
        <v>2</v>
      </c>
      <c r="E113" t="s">
        <v>183</v>
      </c>
      <c r="G113" t="s">
        <v>192</v>
      </c>
      <c r="H113">
        <v>0</v>
      </c>
    </row>
    <row r="114" spans="1:8" x14ac:dyDescent="0.25">
      <c r="A114">
        <v>12</v>
      </c>
      <c r="B114" t="s">
        <v>60</v>
      </c>
      <c r="C114" t="s">
        <v>142</v>
      </c>
      <c r="D114">
        <v>3</v>
      </c>
      <c r="E114" t="s">
        <v>184</v>
      </c>
      <c r="G114" t="s">
        <v>192</v>
      </c>
      <c r="H114">
        <v>0</v>
      </c>
    </row>
    <row r="115" spans="1:8" x14ac:dyDescent="0.25">
      <c r="A115">
        <v>12</v>
      </c>
      <c r="B115" t="s">
        <v>60</v>
      </c>
      <c r="C115" t="s">
        <v>142</v>
      </c>
      <c r="D115">
        <v>4</v>
      </c>
      <c r="E115" t="s">
        <v>185</v>
      </c>
      <c r="G115" t="s">
        <v>192</v>
      </c>
      <c r="H115">
        <v>0</v>
      </c>
    </row>
    <row r="116" spans="1:8" x14ac:dyDescent="0.25">
      <c r="A116">
        <v>12</v>
      </c>
      <c r="B116" t="s">
        <v>60</v>
      </c>
      <c r="C116" t="s">
        <v>142</v>
      </c>
      <c r="D116">
        <v>5</v>
      </c>
      <c r="E116" t="s">
        <v>186</v>
      </c>
      <c r="G116" t="s">
        <v>192</v>
      </c>
      <c r="H116">
        <v>0</v>
      </c>
    </row>
    <row r="117" spans="1:8" x14ac:dyDescent="0.25">
      <c r="A117">
        <v>12</v>
      </c>
      <c r="B117" t="s">
        <v>60</v>
      </c>
      <c r="C117" t="s">
        <v>142</v>
      </c>
      <c r="D117">
        <v>6</v>
      </c>
      <c r="E117" t="s">
        <v>187</v>
      </c>
      <c r="G117" t="s">
        <v>192</v>
      </c>
      <c r="H117">
        <v>0</v>
      </c>
    </row>
    <row r="118" spans="1:8" x14ac:dyDescent="0.25">
      <c r="A118">
        <v>12</v>
      </c>
      <c r="B118" t="s">
        <v>60</v>
      </c>
      <c r="C118" t="s">
        <v>142</v>
      </c>
      <c r="D118">
        <v>7</v>
      </c>
      <c r="E118" t="s">
        <v>188</v>
      </c>
      <c r="G118" t="s">
        <v>192</v>
      </c>
      <c r="H118">
        <v>0</v>
      </c>
    </row>
    <row r="119" spans="1:8" x14ac:dyDescent="0.25">
      <c r="A119">
        <v>12</v>
      </c>
      <c r="B119" t="s">
        <v>60</v>
      </c>
      <c r="C119" t="s">
        <v>142</v>
      </c>
      <c r="D119">
        <v>8</v>
      </c>
      <c r="E119" t="s">
        <v>189</v>
      </c>
      <c r="G119" t="s">
        <v>192</v>
      </c>
      <c r="H119">
        <v>0</v>
      </c>
    </row>
    <row r="120" spans="1:8" x14ac:dyDescent="0.25">
      <c r="A120">
        <v>12</v>
      </c>
      <c r="B120" t="s">
        <v>60</v>
      </c>
      <c r="C120" t="s">
        <v>142</v>
      </c>
      <c r="D120">
        <v>9</v>
      </c>
      <c r="E120" t="s">
        <v>190</v>
      </c>
      <c r="G120" t="s">
        <v>192</v>
      </c>
      <c r="H120">
        <v>0</v>
      </c>
    </row>
    <row r="121" spans="1:8" x14ac:dyDescent="0.25">
      <c r="A121">
        <v>12</v>
      </c>
      <c r="B121" t="s">
        <v>60</v>
      </c>
      <c r="C121" t="s">
        <v>142</v>
      </c>
      <c r="D121">
        <v>10</v>
      </c>
      <c r="E121" t="s">
        <v>191</v>
      </c>
      <c r="G121" t="s">
        <v>192</v>
      </c>
      <c r="H121">
        <v>0</v>
      </c>
    </row>
    <row r="122" spans="1:8" x14ac:dyDescent="0.25">
      <c r="A122">
        <v>13</v>
      </c>
      <c r="B122" t="s">
        <v>61</v>
      </c>
      <c r="C122" t="s">
        <v>143</v>
      </c>
      <c r="D122">
        <v>1</v>
      </c>
      <c r="E122" t="s">
        <v>182</v>
      </c>
      <c r="G122" t="s">
        <v>192</v>
      </c>
      <c r="H122">
        <v>0</v>
      </c>
    </row>
    <row r="123" spans="1:8" x14ac:dyDescent="0.25">
      <c r="A123">
        <v>13</v>
      </c>
      <c r="B123" t="s">
        <v>61</v>
      </c>
      <c r="C123" t="s">
        <v>143</v>
      </c>
      <c r="D123">
        <v>2</v>
      </c>
      <c r="E123" t="s">
        <v>183</v>
      </c>
      <c r="G123" t="s">
        <v>192</v>
      </c>
      <c r="H123">
        <v>0</v>
      </c>
    </row>
    <row r="124" spans="1:8" x14ac:dyDescent="0.25">
      <c r="A124">
        <v>13</v>
      </c>
      <c r="B124" t="s">
        <v>61</v>
      </c>
      <c r="C124" t="s">
        <v>143</v>
      </c>
      <c r="D124">
        <v>3</v>
      </c>
      <c r="E124" t="s">
        <v>184</v>
      </c>
      <c r="G124" t="s">
        <v>192</v>
      </c>
      <c r="H124">
        <v>0</v>
      </c>
    </row>
    <row r="125" spans="1:8" x14ac:dyDescent="0.25">
      <c r="A125">
        <v>13</v>
      </c>
      <c r="B125" t="s">
        <v>61</v>
      </c>
      <c r="C125" t="s">
        <v>143</v>
      </c>
      <c r="D125">
        <v>4</v>
      </c>
      <c r="E125" t="s">
        <v>185</v>
      </c>
      <c r="G125" t="s">
        <v>192</v>
      </c>
      <c r="H125">
        <v>0</v>
      </c>
    </row>
    <row r="126" spans="1:8" x14ac:dyDescent="0.25">
      <c r="A126">
        <v>13</v>
      </c>
      <c r="B126" t="s">
        <v>61</v>
      </c>
      <c r="C126" t="s">
        <v>143</v>
      </c>
      <c r="D126">
        <v>5</v>
      </c>
      <c r="E126" t="s">
        <v>186</v>
      </c>
      <c r="G126" t="s">
        <v>192</v>
      </c>
      <c r="H126">
        <v>0</v>
      </c>
    </row>
    <row r="127" spans="1:8" x14ac:dyDescent="0.25">
      <c r="A127">
        <v>13</v>
      </c>
      <c r="B127" t="s">
        <v>61</v>
      </c>
      <c r="C127" t="s">
        <v>143</v>
      </c>
      <c r="D127">
        <v>6</v>
      </c>
      <c r="E127" t="s">
        <v>187</v>
      </c>
      <c r="G127" t="s">
        <v>192</v>
      </c>
      <c r="H127">
        <v>0</v>
      </c>
    </row>
    <row r="128" spans="1:8" x14ac:dyDescent="0.25">
      <c r="A128">
        <v>13</v>
      </c>
      <c r="B128" t="s">
        <v>61</v>
      </c>
      <c r="C128" t="s">
        <v>143</v>
      </c>
      <c r="D128">
        <v>7</v>
      </c>
      <c r="E128" t="s">
        <v>188</v>
      </c>
      <c r="G128" t="s">
        <v>192</v>
      </c>
      <c r="H128">
        <v>0</v>
      </c>
    </row>
    <row r="129" spans="1:8" x14ac:dyDescent="0.25">
      <c r="A129">
        <v>13</v>
      </c>
      <c r="B129" t="s">
        <v>61</v>
      </c>
      <c r="C129" t="s">
        <v>143</v>
      </c>
      <c r="D129">
        <v>8</v>
      </c>
      <c r="E129" t="s">
        <v>189</v>
      </c>
      <c r="G129" t="s">
        <v>192</v>
      </c>
      <c r="H129">
        <v>0</v>
      </c>
    </row>
    <row r="130" spans="1:8" x14ac:dyDescent="0.25">
      <c r="A130">
        <v>13</v>
      </c>
      <c r="B130" t="s">
        <v>61</v>
      </c>
      <c r="C130" t="s">
        <v>143</v>
      </c>
      <c r="D130">
        <v>9</v>
      </c>
      <c r="E130" t="s">
        <v>190</v>
      </c>
      <c r="G130" t="s">
        <v>192</v>
      </c>
      <c r="H130">
        <v>0</v>
      </c>
    </row>
    <row r="131" spans="1:8" x14ac:dyDescent="0.25">
      <c r="A131">
        <v>13</v>
      </c>
      <c r="B131" t="s">
        <v>61</v>
      </c>
      <c r="C131" t="s">
        <v>143</v>
      </c>
      <c r="D131">
        <v>10</v>
      </c>
      <c r="E131" t="s">
        <v>191</v>
      </c>
      <c r="G131" t="s">
        <v>192</v>
      </c>
      <c r="H131">
        <v>0</v>
      </c>
    </row>
    <row r="132" spans="1:8" x14ac:dyDescent="0.25">
      <c r="A132">
        <v>14</v>
      </c>
      <c r="B132" t="s">
        <v>62</v>
      </c>
      <c r="C132" t="s">
        <v>144</v>
      </c>
      <c r="D132">
        <v>1</v>
      </c>
      <c r="E132" t="s">
        <v>182</v>
      </c>
      <c r="G132" t="s">
        <v>192</v>
      </c>
      <c r="H132">
        <v>0</v>
      </c>
    </row>
    <row r="133" spans="1:8" x14ac:dyDescent="0.25">
      <c r="A133">
        <v>14</v>
      </c>
      <c r="B133" t="s">
        <v>62</v>
      </c>
      <c r="C133" t="s">
        <v>144</v>
      </c>
      <c r="D133">
        <v>2</v>
      </c>
      <c r="E133" t="s">
        <v>183</v>
      </c>
      <c r="G133" t="s">
        <v>192</v>
      </c>
      <c r="H133">
        <v>0</v>
      </c>
    </row>
    <row r="134" spans="1:8" x14ac:dyDescent="0.25">
      <c r="A134">
        <v>14</v>
      </c>
      <c r="B134" t="s">
        <v>62</v>
      </c>
      <c r="C134" t="s">
        <v>144</v>
      </c>
      <c r="D134">
        <v>3</v>
      </c>
      <c r="E134" t="s">
        <v>184</v>
      </c>
      <c r="G134" t="s">
        <v>192</v>
      </c>
      <c r="H134">
        <v>0</v>
      </c>
    </row>
    <row r="135" spans="1:8" x14ac:dyDescent="0.25">
      <c r="A135">
        <v>14</v>
      </c>
      <c r="B135" t="s">
        <v>62</v>
      </c>
      <c r="C135" t="s">
        <v>144</v>
      </c>
      <c r="D135">
        <v>4</v>
      </c>
      <c r="E135" t="s">
        <v>185</v>
      </c>
      <c r="G135" t="s">
        <v>192</v>
      </c>
      <c r="H135">
        <v>0</v>
      </c>
    </row>
    <row r="136" spans="1:8" x14ac:dyDescent="0.25">
      <c r="A136">
        <v>14</v>
      </c>
      <c r="B136" t="s">
        <v>62</v>
      </c>
      <c r="C136" t="s">
        <v>144</v>
      </c>
      <c r="D136">
        <v>5</v>
      </c>
      <c r="E136" t="s">
        <v>186</v>
      </c>
      <c r="G136" t="s">
        <v>192</v>
      </c>
      <c r="H136">
        <v>0</v>
      </c>
    </row>
    <row r="137" spans="1:8" x14ac:dyDescent="0.25">
      <c r="A137">
        <v>14</v>
      </c>
      <c r="B137" t="s">
        <v>62</v>
      </c>
      <c r="C137" t="s">
        <v>144</v>
      </c>
      <c r="D137">
        <v>6</v>
      </c>
      <c r="E137" t="s">
        <v>187</v>
      </c>
      <c r="G137" t="s">
        <v>192</v>
      </c>
      <c r="H137">
        <v>0</v>
      </c>
    </row>
    <row r="138" spans="1:8" x14ac:dyDescent="0.25">
      <c r="A138">
        <v>14</v>
      </c>
      <c r="B138" t="s">
        <v>62</v>
      </c>
      <c r="C138" t="s">
        <v>144</v>
      </c>
      <c r="D138">
        <v>7</v>
      </c>
      <c r="E138" t="s">
        <v>188</v>
      </c>
      <c r="G138" t="s">
        <v>192</v>
      </c>
      <c r="H138">
        <v>0</v>
      </c>
    </row>
    <row r="139" spans="1:8" x14ac:dyDescent="0.25">
      <c r="A139">
        <v>14</v>
      </c>
      <c r="B139" t="s">
        <v>62</v>
      </c>
      <c r="C139" t="s">
        <v>144</v>
      </c>
      <c r="D139">
        <v>8</v>
      </c>
      <c r="E139" t="s">
        <v>189</v>
      </c>
      <c r="G139" t="s">
        <v>192</v>
      </c>
      <c r="H139">
        <v>0</v>
      </c>
    </row>
    <row r="140" spans="1:8" x14ac:dyDescent="0.25">
      <c r="A140">
        <v>14</v>
      </c>
      <c r="B140" t="s">
        <v>62</v>
      </c>
      <c r="C140" t="s">
        <v>144</v>
      </c>
      <c r="D140">
        <v>9</v>
      </c>
      <c r="E140" t="s">
        <v>190</v>
      </c>
      <c r="G140" t="s">
        <v>192</v>
      </c>
      <c r="H140">
        <v>0</v>
      </c>
    </row>
    <row r="141" spans="1:8" x14ac:dyDescent="0.25">
      <c r="A141">
        <v>14</v>
      </c>
      <c r="B141" t="s">
        <v>62</v>
      </c>
      <c r="C141" t="s">
        <v>144</v>
      </c>
      <c r="D141">
        <v>10</v>
      </c>
      <c r="E141" t="s">
        <v>191</v>
      </c>
      <c r="G141" t="s">
        <v>192</v>
      </c>
      <c r="H141">
        <v>0</v>
      </c>
    </row>
    <row r="142" spans="1:8" x14ac:dyDescent="0.25">
      <c r="A142">
        <v>15</v>
      </c>
      <c r="B142" t="s">
        <v>63</v>
      </c>
      <c r="C142" t="s">
        <v>145</v>
      </c>
      <c r="D142">
        <v>1</v>
      </c>
      <c r="E142" t="s">
        <v>182</v>
      </c>
      <c r="G142" t="s">
        <v>192</v>
      </c>
      <c r="H142">
        <v>0</v>
      </c>
    </row>
    <row r="143" spans="1:8" x14ac:dyDescent="0.25">
      <c r="A143">
        <v>15</v>
      </c>
      <c r="B143" t="s">
        <v>63</v>
      </c>
      <c r="C143" t="s">
        <v>145</v>
      </c>
      <c r="D143">
        <v>2</v>
      </c>
      <c r="E143" t="s">
        <v>183</v>
      </c>
      <c r="G143" t="s">
        <v>192</v>
      </c>
      <c r="H143">
        <v>0</v>
      </c>
    </row>
    <row r="144" spans="1:8" x14ac:dyDescent="0.25">
      <c r="A144">
        <v>15</v>
      </c>
      <c r="B144" t="s">
        <v>63</v>
      </c>
      <c r="C144" t="s">
        <v>145</v>
      </c>
      <c r="D144">
        <v>3</v>
      </c>
      <c r="E144" t="s">
        <v>184</v>
      </c>
      <c r="G144" t="s">
        <v>192</v>
      </c>
      <c r="H144">
        <v>0</v>
      </c>
    </row>
    <row r="145" spans="1:41" x14ac:dyDescent="0.25">
      <c r="A145">
        <v>15</v>
      </c>
      <c r="B145" t="s">
        <v>63</v>
      </c>
      <c r="C145" t="s">
        <v>145</v>
      </c>
      <c r="D145">
        <v>4</v>
      </c>
      <c r="E145" t="s">
        <v>185</v>
      </c>
      <c r="G145" t="s">
        <v>192</v>
      </c>
      <c r="H145">
        <v>0</v>
      </c>
    </row>
    <row r="146" spans="1:41" x14ac:dyDescent="0.25">
      <c r="A146">
        <v>15</v>
      </c>
      <c r="B146" t="s">
        <v>63</v>
      </c>
      <c r="C146" t="s">
        <v>145</v>
      </c>
      <c r="D146">
        <v>5</v>
      </c>
      <c r="E146" t="s">
        <v>186</v>
      </c>
      <c r="G146" t="s">
        <v>192</v>
      </c>
      <c r="H146">
        <v>0</v>
      </c>
    </row>
    <row r="147" spans="1:41" x14ac:dyDescent="0.25">
      <c r="A147">
        <v>15</v>
      </c>
      <c r="B147" t="s">
        <v>63</v>
      </c>
      <c r="C147" t="s">
        <v>145</v>
      </c>
      <c r="D147">
        <v>6</v>
      </c>
      <c r="E147" t="s">
        <v>187</v>
      </c>
      <c r="G147" t="s">
        <v>192</v>
      </c>
      <c r="H147">
        <v>0</v>
      </c>
    </row>
    <row r="148" spans="1:41" x14ac:dyDescent="0.25">
      <c r="A148">
        <v>15</v>
      </c>
      <c r="B148" t="s">
        <v>63</v>
      </c>
      <c r="C148" t="s">
        <v>145</v>
      </c>
      <c r="D148">
        <v>7</v>
      </c>
      <c r="E148" t="s">
        <v>188</v>
      </c>
      <c r="G148" t="s">
        <v>192</v>
      </c>
      <c r="H148">
        <v>0</v>
      </c>
    </row>
    <row r="149" spans="1:41" x14ac:dyDescent="0.25">
      <c r="A149">
        <v>15</v>
      </c>
      <c r="B149" t="s">
        <v>63</v>
      </c>
      <c r="C149" t="s">
        <v>145</v>
      </c>
      <c r="D149">
        <v>8</v>
      </c>
      <c r="E149" t="s">
        <v>189</v>
      </c>
      <c r="G149" t="s">
        <v>192</v>
      </c>
      <c r="H149">
        <v>0</v>
      </c>
    </row>
    <row r="150" spans="1:41" x14ac:dyDescent="0.25">
      <c r="A150">
        <v>15</v>
      </c>
      <c r="B150" t="s">
        <v>63</v>
      </c>
      <c r="C150" t="s">
        <v>145</v>
      </c>
      <c r="D150">
        <v>9</v>
      </c>
      <c r="E150" t="s">
        <v>190</v>
      </c>
      <c r="G150" t="s">
        <v>192</v>
      </c>
      <c r="H150">
        <v>0</v>
      </c>
    </row>
    <row r="151" spans="1:41" x14ac:dyDescent="0.25">
      <c r="A151">
        <v>15</v>
      </c>
      <c r="B151" t="s">
        <v>63</v>
      </c>
      <c r="C151" t="s">
        <v>145</v>
      </c>
      <c r="D151">
        <v>10</v>
      </c>
      <c r="E151" t="s">
        <v>191</v>
      </c>
      <c r="G151" t="s">
        <v>192</v>
      </c>
      <c r="H151">
        <v>0</v>
      </c>
    </row>
    <row r="152" spans="1:41" x14ac:dyDescent="0.25">
      <c r="A152">
        <v>16</v>
      </c>
      <c r="B152" t="s">
        <v>64</v>
      </c>
      <c r="C152" t="s">
        <v>146</v>
      </c>
      <c r="D152">
        <v>1</v>
      </c>
      <c r="E152" t="s">
        <v>182</v>
      </c>
      <c r="G152" t="s">
        <v>192</v>
      </c>
      <c r="H152">
        <v>0</v>
      </c>
    </row>
    <row r="153" spans="1:41" x14ac:dyDescent="0.25">
      <c r="A153">
        <v>16</v>
      </c>
      <c r="B153" t="s">
        <v>64</v>
      </c>
      <c r="C153" t="s">
        <v>146</v>
      </c>
      <c r="D153">
        <v>2</v>
      </c>
      <c r="E153" t="s">
        <v>183</v>
      </c>
      <c r="G153" t="s">
        <v>192</v>
      </c>
      <c r="H153">
        <v>0</v>
      </c>
    </row>
    <row r="154" spans="1:41" x14ac:dyDescent="0.25">
      <c r="A154">
        <v>16</v>
      </c>
      <c r="B154" t="s">
        <v>64</v>
      </c>
      <c r="C154" t="s">
        <v>146</v>
      </c>
      <c r="D154">
        <v>3</v>
      </c>
      <c r="E154" t="s">
        <v>184</v>
      </c>
      <c r="G154" t="s">
        <v>192</v>
      </c>
      <c r="H154">
        <v>0</v>
      </c>
    </row>
    <row r="155" spans="1:41" x14ac:dyDescent="0.25">
      <c r="A155">
        <v>16</v>
      </c>
      <c r="B155" t="s">
        <v>64</v>
      </c>
      <c r="C155" t="s">
        <v>146</v>
      </c>
      <c r="D155">
        <v>4</v>
      </c>
      <c r="E155" t="s">
        <v>185</v>
      </c>
      <c r="G155" t="s">
        <v>192</v>
      </c>
      <c r="H155">
        <v>0</v>
      </c>
    </row>
    <row r="156" spans="1:41" ht="15.75" customHeight="1" x14ac:dyDescent="0.25">
      <c r="A156">
        <v>16</v>
      </c>
      <c r="B156" t="s">
        <v>64</v>
      </c>
      <c r="C156" t="s">
        <v>146</v>
      </c>
      <c r="D156">
        <v>5</v>
      </c>
      <c r="E156" t="s">
        <v>186</v>
      </c>
      <c r="G156" t="s">
        <v>192</v>
      </c>
      <c r="H156">
        <v>0</v>
      </c>
    </row>
    <row r="157" spans="1:41" x14ac:dyDescent="0.25">
      <c r="A157">
        <v>16</v>
      </c>
      <c r="B157" t="s">
        <v>64</v>
      </c>
      <c r="C157" t="s">
        <v>146</v>
      </c>
      <c r="D157">
        <v>6</v>
      </c>
      <c r="E157" t="s">
        <v>187</v>
      </c>
      <c r="G157" t="s">
        <v>204</v>
      </c>
      <c r="H157">
        <v>0</v>
      </c>
      <c r="I157">
        <v>999</v>
      </c>
      <c r="J157" s="51">
        <f t="shared" ref="J157:AO157" si="0">+J158*1.01</f>
        <v>9.23707016443861E-2</v>
      </c>
      <c r="K157" s="51">
        <f t="shared" si="0"/>
        <v>9.805461681861187E-2</v>
      </c>
      <c r="L157" s="51">
        <f t="shared" si="0"/>
        <v>0.10496138355289514</v>
      </c>
      <c r="M157" s="51">
        <f t="shared" si="0"/>
        <v>9.743008956568068E-2</v>
      </c>
      <c r="N157" s="51">
        <f t="shared" si="0"/>
        <v>9.4434768804534192E-2</v>
      </c>
      <c r="O157" s="51">
        <f t="shared" si="0"/>
        <v>9.4434768804534192E-2</v>
      </c>
      <c r="P157" s="51">
        <f t="shared" si="0"/>
        <v>9.4434768804534192E-2</v>
      </c>
      <c r="Q157" s="51">
        <f t="shared" si="0"/>
        <v>9.4434768804534192E-2</v>
      </c>
      <c r="R157" s="51">
        <f t="shared" si="0"/>
        <v>9.4434768804534192E-2</v>
      </c>
      <c r="S157" s="51">
        <f t="shared" si="0"/>
        <v>9.4434768804534192E-2</v>
      </c>
      <c r="T157" s="51">
        <f t="shared" si="0"/>
        <v>9.4434768804534192E-2</v>
      </c>
      <c r="U157" s="51">
        <f t="shared" si="0"/>
        <v>9.4434768804534192E-2</v>
      </c>
      <c r="V157" s="51">
        <f t="shared" si="0"/>
        <v>9.4434768804534192E-2</v>
      </c>
      <c r="W157" s="51">
        <f t="shared" si="0"/>
        <v>9.4434768804534192E-2</v>
      </c>
      <c r="X157" s="51">
        <f t="shared" si="0"/>
        <v>9.4434768804534192E-2</v>
      </c>
      <c r="Y157" s="51">
        <f t="shared" si="0"/>
        <v>9.4434768804534192E-2</v>
      </c>
      <c r="Z157" s="51">
        <f t="shared" si="0"/>
        <v>9.4434768804534192E-2</v>
      </c>
      <c r="AA157" s="51">
        <f t="shared" si="0"/>
        <v>9.4434768804534192E-2</v>
      </c>
      <c r="AB157" s="51">
        <f t="shared" si="0"/>
        <v>9.4434768804534192E-2</v>
      </c>
      <c r="AC157" s="51">
        <f t="shared" si="0"/>
        <v>9.4434768804534192E-2</v>
      </c>
      <c r="AD157" s="51">
        <f t="shared" si="0"/>
        <v>9.4434768804534192E-2</v>
      </c>
      <c r="AE157" s="51">
        <f t="shared" si="0"/>
        <v>9.4434768804534192E-2</v>
      </c>
      <c r="AF157" s="51">
        <f t="shared" si="0"/>
        <v>9.4434768804534192E-2</v>
      </c>
      <c r="AG157" s="51">
        <f t="shared" si="0"/>
        <v>9.4434768804534192E-2</v>
      </c>
      <c r="AH157" s="51">
        <f t="shared" si="0"/>
        <v>9.4434768804534192E-2</v>
      </c>
      <c r="AI157" s="51">
        <f t="shared" si="0"/>
        <v>9.4434768804534192E-2</v>
      </c>
      <c r="AJ157" s="51">
        <f t="shared" si="0"/>
        <v>9.4434768804534192E-2</v>
      </c>
      <c r="AK157" s="51">
        <f t="shared" si="0"/>
        <v>9.4434768804534192E-2</v>
      </c>
      <c r="AL157" s="51">
        <f t="shared" si="0"/>
        <v>9.4434768804534192E-2</v>
      </c>
      <c r="AM157" s="51">
        <f t="shared" si="0"/>
        <v>9.4434768804534192E-2</v>
      </c>
      <c r="AN157" s="51">
        <f t="shared" si="0"/>
        <v>9.4434768804534192E-2</v>
      </c>
      <c r="AO157" s="51">
        <f t="shared" si="0"/>
        <v>9.4434768804534192E-2</v>
      </c>
    </row>
    <row r="158" spans="1:41" x14ac:dyDescent="0.25">
      <c r="A158">
        <v>16</v>
      </c>
      <c r="B158" t="s">
        <v>64</v>
      </c>
      <c r="C158" t="s">
        <v>146</v>
      </c>
      <c r="D158">
        <v>7</v>
      </c>
      <c r="E158" t="s">
        <v>188</v>
      </c>
      <c r="G158" t="s">
        <v>204</v>
      </c>
      <c r="H158">
        <v>0</v>
      </c>
      <c r="I158" s="22">
        <v>0</v>
      </c>
      <c r="J158" s="22">
        <v>9.1456140241966438E-2</v>
      </c>
      <c r="K158" s="22">
        <v>9.7083779028328585E-2</v>
      </c>
      <c r="L158" s="22">
        <v>0.10392216193355955</v>
      </c>
      <c r="M158" s="22">
        <v>9.6465435213545225E-2</v>
      </c>
      <c r="N158" s="22">
        <v>9.3499771093598208E-2</v>
      </c>
      <c r="O158" s="22">
        <v>9.3499771093598208E-2</v>
      </c>
      <c r="P158" s="22">
        <v>9.3499771093598208E-2</v>
      </c>
      <c r="Q158" s="22">
        <v>9.3499771093598208E-2</v>
      </c>
      <c r="R158" s="22">
        <v>9.3499771093598208E-2</v>
      </c>
      <c r="S158" s="22">
        <v>9.3499771093598208E-2</v>
      </c>
      <c r="T158" s="22">
        <v>9.3499771093598208E-2</v>
      </c>
      <c r="U158" s="22">
        <v>9.3499771093598208E-2</v>
      </c>
      <c r="V158" s="22">
        <v>9.3499771093598208E-2</v>
      </c>
      <c r="W158" s="22">
        <v>9.3499771093598208E-2</v>
      </c>
      <c r="X158" s="22">
        <v>9.3499771093598208E-2</v>
      </c>
      <c r="Y158" s="22">
        <v>9.3499771093598208E-2</v>
      </c>
      <c r="Z158" s="22">
        <v>9.3499771093598208E-2</v>
      </c>
      <c r="AA158" s="22">
        <v>9.3499771093598208E-2</v>
      </c>
      <c r="AB158" s="22">
        <v>9.3499771093598208E-2</v>
      </c>
      <c r="AC158" s="22">
        <v>9.3499771093598208E-2</v>
      </c>
      <c r="AD158" s="22">
        <v>9.3499771093598208E-2</v>
      </c>
      <c r="AE158" s="22">
        <v>9.3499771093598208E-2</v>
      </c>
      <c r="AF158" s="22">
        <v>9.3499771093598208E-2</v>
      </c>
      <c r="AG158" s="22">
        <v>9.3499771093598208E-2</v>
      </c>
      <c r="AH158" s="22">
        <v>9.3499771093598208E-2</v>
      </c>
      <c r="AI158" s="22">
        <v>9.3499771093598208E-2</v>
      </c>
      <c r="AJ158" s="22">
        <v>9.3499771093598208E-2</v>
      </c>
      <c r="AK158" s="22">
        <v>9.3499771093598208E-2</v>
      </c>
      <c r="AL158" s="22">
        <v>9.3499771093598208E-2</v>
      </c>
      <c r="AM158" s="22">
        <v>9.3499771093598208E-2</v>
      </c>
      <c r="AN158" s="22">
        <v>9.3499771093598208E-2</v>
      </c>
      <c r="AO158" s="22">
        <v>9.3499771093598208E-2</v>
      </c>
    </row>
    <row r="159" spans="1:41" x14ac:dyDescent="0.25">
      <c r="A159">
        <v>16</v>
      </c>
      <c r="B159" t="s">
        <v>64</v>
      </c>
      <c r="C159" t="s">
        <v>146</v>
      </c>
      <c r="D159">
        <v>8</v>
      </c>
      <c r="E159" t="s">
        <v>189</v>
      </c>
      <c r="G159" t="s">
        <v>192</v>
      </c>
      <c r="H159">
        <v>0</v>
      </c>
    </row>
    <row r="160" spans="1:41" x14ac:dyDescent="0.25">
      <c r="A160">
        <v>16</v>
      </c>
      <c r="B160" t="s">
        <v>64</v>
      </c>
      <c r="C160" t="s">
        <v>146</v>
      </c>
      <c r="D160">
        <v>9</v>
      </c>
      <c r="E160" t="s">
        <v>190</v>
      </c>
      <c r="G160" t="s">
        <v>192</v>
      </c>
      <c r="H160">
        <v>0</v>
      </c>
    </row>
    <row r="161" spans="1:8" x14ac:dyDescent="0.25">
      <c r="A161">
        <v>16</v>
      </c>
      <c r="B161" t="s">
        <v>64</v>
      </c>
      <c r="C161" t="s">
        <v>146</v>
      </c>
      <c r="D161">
        <v>10</v>
      </c>
      <c r="E161" t="s">
        <v>191</v>
      </c>
      <c r="G161" t="s">
        <v>192</v>
      </c>
      <c r="H161">
        <v>0</v>
      </c>
    </row>
    <row r="162" spans="1:8" x14ac:dyDescent="0.25">
      <c r="A162">
        <v>17</v>
      </c>
      <c r="B162" t="s">
        <v>65</v>
      </c>
      <c r="C162" t="s">
        <v>147</v>
      </c>
      <c r="D162">
        <v>1</v>
      </c>
      <c r="E162" t="s">
        <v>182</v>
      </c>
      <c r="G162" t="s">
        <v>192</v>
      </c>
      <c r="H162">
        <v>0</v>
      </c>
    </row>
    <row r="163" spans="1:8" x14ac:dyDescent="0.25">
      <c r="A163">
        <v>17</v>
      </c>
      <c r="B163" t="s">
        <v>65</v>
      </c>
      <c r="C163" t="s">
        <v>147</v>
      </c>
      <c r="D163">
        <v>2</v>
      </c>
      <c r="E163" t="s">
        <v>183</v>
      </c>
      <c r="G163" t="s">
        <v>192</v>
      </c>
      <c r="H163">
        <v>0</v>
      </c>
    </row>
    <row r="164" spans="1:8" x14ac:dyDescent="0.25">
      <c r="A164">
        <v>17</v>
      </c>
      <c r="B164" t="s">
        <v>65</v>
      </c>
      <c r="C164" t="s">
        <v>147</v>
      </c>
      <c r="D164">
        <v>3</v>
      </c>
      <c r="E164" t="s">
        <v>184</v>
      </c>
      <c r="G164" t="s">
        <v>192</v>
      </c>
      <c r="H164">
        <v>0</v>
      </c>
    </row>
    <row r="165" spans="1:8" x14ac:dyDescent="0.25">
      <c r="A165">
        <v>17</v>
      </c>
      <c r="B165" t="s">
        <v>65</v>
      </c>
      <c r="C165" t="s">
        <v>147</v>
      </c>
      <c r="D165">
        <v>4</v>
      </c>
      <c r="E165" t="s">
        <v>185</v>
      </c>
      <c r="G165" t="s">
        <v>192</v>
      </c>
      <c r="H165">
        <v>0</v>
      </c>
    </row>
    <row r="166" spans="1:8" x14ac:dyDescent="0.25">
      <c r="A166">
        <v>17</v>
      </c>
      <c r="B166" t="s">
        <v>65</v>
      </c>
      <c r="C166" t="s">
        <v>147</v>
      </c>
      <c r="D166">
        <v>5</v>
      </c>
      <c r="E166" t="s">
        <v>186</v>
      </c>
      <c r="G166" t="s">
        <v>192</v>
      </c>
      <c r="H166">
        <v>0</v>
      </c>
    </row>
    <row r="167" spans="1:8" x14ac:dyDescent="0.25">
      <c r="A167">
        <v>17</v>
      </c>
      <c r="B167" t="s">
        <v>65</v>
      </c>
      <c r="C167" t="s">
        <v>147</v>
      </c>
      <c r="D167">
        <v>6</v>
      </c>
      <c r="E167" t="s">
        <v>187</v>
      </c>
      <c r="G167" t="s">
        <v>192</v>
      </c>
      <c r="H167">
        <v>0</v>
      </c>
    </row>
    <row r="168" spans="1:8" x14ac:dyDescent="0.25">
      <c r="A168">
        <v>17</v>
      </c>
      <c r="B168" t="s">
        <v>65</v>
      </c>
      <c r="C168" t="s">
        <v>147</v>
      </c>
      <c r="D168">
        <v>7</v>
      </c>
      <c r="E168" t="s">
        <v>188</v>
      </c>
      <c r="G168" t="s">
        <v>192</v>
      </c>
      <c r="H168">
        <v>0</v>
      </c>
    </row>
    <row r="169" spans="1:8" x14ac:dyDescent="0.25">
      <c r="A169">
        <v>17</v>
      </c>
      <c r="B169" t="s">
        <v>65</v>
      </c>
      <c r="C169" t="s">
        <v>147</v>
      </c>
      <c r="D169">
        <v>8</v>
      </c>
      <c r="E169" t="s">
        <v>189</v>
      </c>
      <c r="G169" t="s">
        <v>192</v>
      </c>
      <c r="H169">
        <v>0</v>
      </c>
    </row>
    <row r="170" spans="1:8" x14ac:dyDescent="0.25">
      <c r="A170">
        <v>17</v>
      </c>
      <c r="B170" t="s">
        <v>65</v>
      </c>
      <c r="C170" t="s">
        <v>147</v>
      </c>
      <c r="D170">
        <v>9</v>
      </c>
      <c r="E170" t="s">
        <v>190</v>
      </c>
      <c r="G170" t="s">
        <v>192</v>
      </c>
      <c r="H170">
        <v>0</v>
      </c>
    </row>
    <row r="171" spans="1:8" x14ac:dyDescent="0.25">
      <c r="A171">
        <v>17</v>
      </c>
      <c r="B171" t="s">
        <v>65</v>
      </c>
      <c r="C171" t="s">
        <v>147</v>
      </c>
      <c r="D171">
        <v>10</v>
      </c>
      <c r="E171" t="s">
        <v>191</v>
      </c>
      <c r="G171" t="s">
        <v>192</v>
      </c>
      <c r="H171">
        <v>0</v>
      </c>
    </row>
    <row r="172" spans="1:8" x14ac:dyDescent="0.25">
      <c r="A172">
        <v>18</v>
      </c>
      <c r="B172" t="s">
        <v>66</v>
      </c>
      <c r="C172" t="s">
        <v>148</v>
      </c>
      <c r="D172">
        <v>1</v>
      </c>
      <c r="E172" t="s">
        <v>182</v>
      </c>
      <c r="G172" t="s">
        <v>192</v>
      </c>
      <c r="H172">
        <v>0</v>
      </c>
    </row>
    <row r="173" spans="1:8" x14ac:dyDescent="0.25">
      <c r="A173">
        <v>18</v>
      </c>
      <c r="B173" t="s">
        <v>66</v>
      </c>
      <c r="C173" t="s">
        <v>148</v>
      </c>
      <c r="D173">
        <v>2</v>
      </c>
      <c r="E173" t="s">
        <v>183</v>
      </c>
      <c r="G173" t="s">
        <v>192</v>
      </c>
      <c r="H173">
        <v>0</v>
      </c>
    </row>
    <row r="174" spans="1:8" x14ac:dyDescent="0.25">
      <c r="A174">
        <v>18</v>
      </c>
      <c r="B174" t="s">
        <v>66</v>
      </c>
      <c r="C174" t="s">
        <v>148</v>
      </c>
      <c r="D174">
        <v>3</v>
      </c>
      <c r="E174" t="s">
        <v>184</v>
      </c>
      <c r="G174" t="s">
        <v>192</v>
      </c>
      <c r="H174">
        <v>0</v>
      </c>
    </row>
    <row r="175" spans="1:8" x14ac:dyDescent="0.25">
      <c r="A175">
        <v>18</v>
      </c>
      <c r="B175" t="s">
        <v>66</v>
      </c>
      <c r="C175" t="s">
        <v>148</v>
      </c>
      <c r="D175">
        <v>4</v>
      </c>
      <c r="E175" t="s">
        <v>185</v>
      </c>
      <c r="G175" t="s">
        <v>192</v>
      </c>
      <c r="H175">
        <v>0</v>
      </c>
    </row>
    <row r="176" spans="1:8" x14ac:dyDescent="0.25">
      <c r="A176">
        <v>18</v>
      </c>
      <c r="B176" t="s">
        <v>66</v>
      </c>
      <c r="C176" t="s">
        <v>148</v>
      </c>
      <c r="D176">
        <v>5</v>
      </c>
      <c r="E176" t="s">
        <v>186</v>
      </c>
      <c r="G176" t="s">
        <v>192</v>
      </c>
      <c r="H176">
        <v>0</v>
      </c>
    </row>
    <row r="177" spans="1:41" x14ac:dyDescent="0.25">
      <c r="A177">
        <v>18</v>
      </c>
      <c r="B177" t="s">
        <v>66</v>
      </c>
      <c r="C177" t="s">
        <v>148</v>
      </c>
      <c r="D177">
        <v>6</v>
      </c>
      <c r="E177" t="s">
        <v>187</v>
      </c>
      <c r="G177" t="s">
        <v>192</v>
      </c>
      <c r="H177">
        <v>0</v>
      </c>
    </row>
    <row r="178" spans="1:41" x14ac:dyDescent="0.25">
      <c r="A178">
        <v>18</v>
      </c>
      <c r="B178" t="s">
        <v>66</v>
      </c>
      <c r="C178" t="s">
        <v>148</v>
      </c>
      <c r="D178">
        <v>7</v>
      </c>
      <c r="E178" t="s">
        <v>188</v>
      </c>
      <c r="G178" t="s">
        <v>192</v>
      </c>
      <c r="H178">
        <v>0</v>
      </c>
    </row>
    <row r="179" spans="1:41" x14ac:dyDescent="0.25">
      <c r="A179">
        <v>18</v>
      </c>
      <c r="B179" t="s">
        <v>66</v>
      </c>
      <c r="C179" t="s">
        <v>148</v>
      </c>
      <c r="D179">
        <v>8</v>
      </c>
      <c r="E179" t="s">
        <v>189</v>
      </c>
      <c r="G179" t="s">
        <v>192</v>
      </c>
      <c r="H179">
        <v>0</v>
      </c>
    </row>
    <row r="180" spans="1:41" x14ac:dyDescent="0.25">
      <c r="A180">
        <v>18</v>
      </c>
      <c r="B180" t="s">
        <v>66</v>
      </c>
      <c r="C180" t="s">
        <v>148</v>
      </c>
      <c r="D180">
        <v>9</v>
      </c>
      <c r="E180" t="s">
        <v>190</v>
      </c>
      <c r="G180" t="s">
        <v>192</v>
      </c>
      <c r="H180">
        <v>0</v>
      </c>
    </row>
    <row r="181" spans="1:41" x14ac:dyDescent="0.25">
      <c r="A181">
        <v>18</v>
      </c>
      <c r="B181" t="s">
        <v>66</v>
      </c>
      <c r="C181" t="s">
        <v>148</v>
      </c>
      <c r="D181">
        <v>10</v>
      </c>
      <c r="E181" t="s">
        <v>191</v>
      </c>
      <c r="G181" t="s">
        <v>192</v>
      </c>
      <c r="H181">
        <v>0</v>
      </c>
    </row>
    <row r="182" spans="1:41" x14ac:dyDescent="0.25">
      <c r="A182">
        <v>19</v>
      </c>
      <c r="B182" t="s">
        <v>67</v>
      </c>
      <c r="C182" t="s">
        <v>149</v>
      </c>
      <c r="D182">
        <v>1</v>
      </c>
      <c r="E182" t="s">
        <v>182</v>
      </c>
      <c r="G182" t="s">
        <v>192</v>
      </c>
      <c r="H182">
        <v>0</v>
      </c>
    </row>
    <row r="183" spans="1:41" x14ac:dyDescent="0.25">
      <c r="A183">
        <v>19</v>
      </c>
      <c r="B183" t="s">
        <v>67</v>
      </c>
      <c r="C183" t="s">
        <v>149</v>
      </c>
      <c r="D183">
        <v>2</v>
      </c>
      <c r="E183" t="s">
        <v>183</v>
      </c>
      <c r="G183" t="s">
        <v>192</v>
      </c>
      <c r="H183">
        <v>0</v>
      </c>
    </row>
    <row r="184" spans="1:41" x14ac:dyDescent="0.25">
      <c r="A184">
        <v>19</v>
      </c>
      <c r="B184" t="s">
        <v>67</v>
      </c>
      <c r="C184" t="s">
        <v>149</v>
      </c>
      <c r="D184">
        <v>3</v>
      </c>
      <c r="E184" t="s">
        <v>184</v>
      </c>
      <c r="G184" t="s">
        <v>202</v>
      </c>
      <c r="H184">
        <v>0</v>
      </c>
      <c r="I184" s="23">
        <v>2.8203</v>
      </c>
      <c r="J184" s="23">
        <v>4.4771999999999998</v>
      </c>
      <c r="K184" s="23">
        <v>5.0292000000000003</v>
      </c>
      <c r="L184" s="23">
        <v>7.7907000000000002</v>
      </c>
      <c r="M184" s="23">
        <v>9.0869</v>
      </c>
      <c r="N184" s="23">
        <v>9.7905999999999995</v>
      </c>
      <c r="O184" s="23">
        <v>11.175599999999999</v>
      </c>
      <c r="P184" s="23">
        <v>10.045533333333331</v>
      </c>
      <c r="Q184" s="23">
        <v>10.246533333333332</v>
      </c>
      <c r="R184" s="23">
        <v>10.452</v>
      </c>
      <c r="S184" s="23">
        <v>10.559199999999999</v>
      </c>
      <c r="T184" s="23">
        <v>10.661933333333332</v>
      </c>
      <c r="U184" s="23">
        <v>10.769133333333333</v>
      </c>
      <c r="V184" s="23">
        <v>10.876333333333333</v>
      </c>
      <c r="W184" s="23">
        <v>10.988</v>
      </c>
      <c r="X184" s="23">
        <v>11.0952</v>
      </c>
      <c r="Y184" s="23">
        <v>11.206866666666667</v>
      </c>
      <c r="Z184" s="23">
        <v>11.318533333333333</v>
      </c>
      <c r="AA184" s="23">
        <v>11.434666666666667</v>
      </c>
      <c r="AB184" s="23">
        <v>11.546333333333333</v>
      </c>
      <c r="AC184" s="23">
        <v>11.662466666666667</v>
      </c>
      <c r="AD184" s="23">
        <v>11.778599999999999</v>
      </c>
      <c r="AE184" s="23">
        <v>11.778599999999999</v>
      </c>
      <c r="AF184" s="23">
        <v>11.778599999999999</v>
      </c>
      <c r="AG184" s="23">
        <v>11.778599999999999</v>
      </c>
      <c r="AH184" s="23">
        <v>11.778599999999999</v>
      </c>
      <c r="AI184" s="23">
        <v>11.778599999999999</v>
      </c>
      <c r="AJ184" s="23">
        <v>11.778599999999999</v>
      </c>
      <c r="AK184" s="23">
        <v>11.778599999999999</v>
      </c>
      <c r="AL184" s="23">
        <v>11.778599999999999</v>
      </c>
      <c r="AM184" s="23">
        <v>11.778599999999999</v>
      </c>
      <c r="AN184" s="23">
        <v>11.662466666666667</v>
      </c>
      <c r="AO184" s="23">
        <v>11.546333333333333</v>
      </c>
    </row>
    <row r="185" spans="1:41" x14ac:dyDescent="0.25">
      <c r="A185">
        <v>19</v>
      </c>
      <c r="B185" t="s">
        <v>67</v>
      </c>
      <c r="C185" t="s">
        <v>149</v>
      </c>
      <c r="D185">
        <v>4</v>
      </c>
      <c r="E185" t="s">
        <v>185</v>
      </c>
      <c r="G185" t="s">
        <v>192</v>
      </c>
      <c r="H185">
        <v>0</v>
      </c>
    </row>
    <row r="186" spans="1:41" x14ac:dyDescent="0.25">
      <c r="A186">
        <v>19</v>
      </c>
      <c r="B186" t="s">
        <v>67</v>
      </c>
      <c r="C186" t="s">
        <v>149</v>
      </c>
      <c r="D186">
        <v>5</v>
      </c>
      <c r="E186" t="s">
        <v>186</v>
      </c>
      <c r="G186" t="s">
        <v>192</v>
      </c>
      <c r="H186">
        <v>0</v>
      </c>
    </row>
    <row r="187" spans="1:41" x14ac:dyDescent="0.25">
      <c r="A187">
        <v>19</v>
      </c>
      <c r="B187" t="s">
        <v>67</v>
      </c>
      <c r="C187" t="s">
        <v>149</v>
      </c>
      <c r="D187">
        <v>6</v>
      </c>
      <c r="E187" t="s">
        <v>187</v>
      </c>
      <c r="G187" t="s">
        <v>192</v>
      </c>
      <c r="H187">
        <v>0</v>
      </c>
    </row>
    <row r="188" spans="1:41" x14ac:dyDescent="0.25">
      <c r="A188">
        <v>19</v>
      </c>
      <c r="B188" t="s">
        <v>67</v>
      </c>
      <c r="C188" t="s">
        <v>149</v>
      </c>
      <c r="D188">
        <v>7</v>
      </c>
      <c r="E188" t="s">
        <v>188</v>
      </c>
      <c r="G188" t="s">
        <v>192</v>
      </c>
      <c r="H188">
        <v>0</v>
      </c>
    </row>
    <row r="189" spans="1:41" x14ac:dyDescent="0.25">
      <c r="A189">
        <v>19</v>
      </c>
      <c r="B189" t="s">
        <v>67</v>
      </c>
      <c r="C189" t="s">
        <v>149</v>
      </c>
      <c r="D189">
        <v>8</v>
      </c>
      <c r="E189" t="s">
        <v>189</v>
      </c>
      <c r="G189" t="s">
        <v>192</v>
      </c>
      <c r="H189">
        <v>0</v>
      </c>
    </row>
    <row r="190" spans="1:41" x14ac:dyDescent="0.25">
      <c r="A190">
        <v>19</v>
      </c>
      <c r="B190" t="s">
        <v>67</v>
      </c>
      <c r="C190" t="s">
        <v>149</v>
      </c>
      <c r="D190">
        <v>9</v>
      </c>
      <c r="E190" t="s">
        <v>190</v>
      </c>
      <c r="G190" t="s">
        <v>192</v>
      </c>
      <c r="H190">
        <v>0</v>
      </c>
    </row>
    <row r="191" spans="1:41" x14ac:dyDescent="0.25">
      <c r="A191">
        <v>19</v>
      </c>
      <c r="B191" t="s">
        <v>67</v>
      </c>
      <c r="C191" t="s">
        <v>149</v>
      </c>
      <c r="D191">
        <v>10</v>
      </c>
      <c r="E191" t="s">
        <v>191</v>
      </c>
      <c r="G191" t="s">
        <v>192</v>
      </c>
      <c r="H191">
        <v>0</v>
      </c>
    </row>
    <row r="192" spans="1:41" x14ac:dyDescent="0.25">
      <c r="A192">
        <v>20</v>
      </c>
      <c r="B192" t="s">
        <v>68</v>
      </c>
      <c r="C192" t="s">
        <v>150</v>
      </c>
      <c r="D192">
        <v>1</v>
      </c>
      <c r="E192" t="s">
        <v>182</v>
      </c>
      <c r="G192" t="s">
        <v>192</v>
      </c>
      <c r="H192">
        <v>0</v>
      </c>
    </row>
    <row r="193" spans="1:41" x14ac:dyDescent="0.25">
      <c r="A193">
        <v>20</v>
      </c>
      <c r="B193" t="s">
        <v>68</v>
      </c>
      <c r="C193" t="s">
        <v>150</v>
      </c>
      <c r="D193">
        <v>2</v>
      </c>
      <c r="E193" t="s">
        <v>183</v>
      </c>
      <c r="G193" t="s">
        <v>192</v>
      </c>
      <c r="H193">
        <v>0</v>
      </c>
    </row>
    <row r="194" spans="1:41" x14ac:dyDescent="0.25">
      <c r="A194">
        <v>20</v>
      </c>
      <c r="B194" t="s">
        <v>68</v>
      </c>
      <c r="C194" t="s">
        <v>150</v>
      </c>
      <c r="D194">
        <v>3</v>
      </c>
      <c r="E194" t="s">
        <v>184</v>
      </c>
      <c r="G194" t="s">
        <v>202</v>
      </c>
      <c r="H194">
        <v>0</v>
      </c>
      <c r="I194" s="22">
        <v>973.32500000000005</v>
      </c>
      <c r="J194" s="22">
        <v>959.25400000000002</v>
      </c>
      <c r="K194" s="22">
        <v>1032.3219999999999</v>
      </c>
      <c r="L194" s="22">
        <v>1040.9349999999999</v>
      </c>
      <c r="M194" s="22">
        <v>1089.711</v>
      </c>
      <c r="N194" s="22">
        <v>1167.645</v>
      </c>
      <c r="O194" s="22">
        <v>1177.1079999999999</v>
      </c>
      <c r="P194" s="22">
        <v>1183.9780000000001</v>
      </c>
      <c r="Q194" s="22">
        <v>1188.692</v>
      </c>
      <c r="R194" s="22">
        <v>1193.6010000000001</v>
      </c>
      <c r="S194" s="22">
        <v>1198.748</v>
      </c>
      <c r="T194" s="22">
        <v>1203.99</v>
      </c>
      <c r="U194" s="22">
        <v>1209.3019999999999</v>
      </c>
      <c r="V194" s="22">
        <v>1214.684</v>
      </c>
      <c r="W194" s="22">
        <v>1220.1099999999999</v>
      </c>
      <c r="X194" s="22">
        <v>1225.5160000000001</v>
      </c>
      <c r="Y194" s="22">
        <v>1230.893</v>
      </c>
      <c r="Z194" s="22">
        <v>1236.319</v>
      </c>
      <c r="AA194" s="22">
        <v>1241.69</v>
      </c>
      <c r="AB194" s="22">
        <v>1247.0419999999999</v>
      </c>
      <c r="AC194" s="22">
        <v>1252.3389999999999</v>
      </c>
      <c r="AD194" s="22">
        <v>1257.5909999999999</v>
      </c>
      <c r="AE194" s="22">
        <v>1262.8630000000001</v>
      </c>
      <c r="AF194" s="22">
        <v>1268.085</v>
      </c>
      <c r="AG194" s="22">
        <v>1273.2570000000001</v>
      </c>
      <c r="AH194" s="22">
        <v>1278.3599999999999</v>
      </c>
      <c r="AI194" s="22">
        <v>1283.5070000000001</v>
      </c>
      <c r="AJ194" s="22">
        <v>1288.58</v>
      </c>
      <c r="AK194" s="22">
        <v>1293.6030000000001</v>
      </c>
      <c r="AL194" s="22">
        <v>1298.646</v>
      </c>
      <c r="AM194" s="22">
        <v>1303.6189999999999</v>
      </c>
      <c r="AN194" s="22">
        <v>1308.6369999999999</v>
      </c>
      <c r="AO194" s="22">
        <v>1313.5809999999999</v>
      </c>
    </row>
    <row r="195" spans="1:41" x14ac:dyDescent="0.25">
      <c r="A195">
        <v>20</v>
      </c>
      <c r="B195" t="s">
        <v>68</v>
      </c>
      <c r="C195" t="s">
        <v>150</v>
      </c>
      <c r="D195">
        <v>4</v>
      </c>
      <c r="E195" t="s">
        <v>185</v>
      </c>
      <c r="G195" t="s">
        <v>192</v>
      </c>
      <c r="H195">
        <v>0</v>
      </c>
    </row>
    <row r="196" spans="1:41" x14ac:dyDescent="0.25">
      <c r="A196">
        <v>20</v>
      </c>
      <c r="B196" t="s">
        <v>68</v>
      </c>
      <c r="C196" t="s">
        <v>150</v>
      </c>
      <c r="D196">
        <v>5</v>
      </c>
      <c r="E196" t="s">
        <v>186</v>
      </c>
      <c r="G196" t="s">
        <v>192</v>
      </c>
      <c r="H196">
        <v>0</v>
      </c>
    </row>
    <row r="197" spans="1:41" x14ac:dyDescent="0.25">
      <c r="A197">
        <v>20</v>
      </c>
      <c r="B197" t="s">
        <v>68</v>
      </c>
      <c r="C197" t="s">
        <v>150</v>
      </c>
      <c r="D197">
        <v>6</v>
      </c>
      <c r="E197" t="s">
        <v>187</v>
      </c>
      <c r="G197" t="s">
        <v>192</v>
      </c>
      <c r="H197">
        <v>0</v>
      </c>
    </row>
    <row r="198" spans="1:41" x14ac:dyDescent="0.25">
      <c r="A198">
        <v>20</v>
      </c>
      <c r="B198" t="s">
        <v>68</v>
      </c>
      <c r="C198" t="s">
        <v>150</v>
      </c>
      <c r="D198">
        <v>7</v>
      </c>
      <c r="E198" t="s">
        <v>188</v>
      </c>
      <c r="G198" t="s">
        <v>192</v>
      </c>
      <c r="H198">
        <v>0</v>
      </c>
    </row>
    <row r="199" spans="1:41" x14ac:dyDescent="0.25">
      <c r="A199">
        <v>20</v>
      </c>
      <c r="B199" t="s">
        <v>68</v>
      </c>
      <c r="C199" t="s">
        <v>150</v>
      </c>
      <c r="D199">
        <v>8</v>
      </c>
      <c r="E199" t="s">
        <v>189</v>
      </c>
      <c r="G199" t="s">
        <v>192</v>
      </c>
      <c r="H199">
        <v>0</v>
      </c>
    </row>
    <row r="200" spans="1:41" x14ac:dyDescent="0.25">
      <c r="A200">
        <v>20</v>
      </c>
      <c r="B200" t="s">
        <v>68</v>
      </c>
      <c r="C200" t="s">
        <v>150</v>
      </c>
      <c r="D200">
        <v>9</v>
      </c>
      <c r="E200" t="s">
        <v>190</v>
      </c>
      <c r="G200" t="s">
        <v>192</v>
      </c>
      <c r="H200">
        <v>0</v>
      </c>
    </row>
    <row r="201" spans="1:41" x14ac:dyDescent="0.25">
      <c r="A201">
        <v>20</v>
      </c>
      <c r="B201" t="s">
        <v>68</v>
      </c>
      <c r="C201" t="s">
        <v>150</v>
      </c>
      <c r="D201">
        <v>10</v>
      </c>
      <c r="E201" t="s">
        <v>191</v>
      </c>
      <c r="G201" t="s">
        <v>192</v>
      </c>
      <c r="H201">
        <v>0</v>
      </c>
    </row>
    <row r="202" spans="1:41" x14ac:dyDescent="0.25">
      <c r="A202">
        <v>21</v>
      </c>
      <c r="B202" t="s">
        <v>69</v>
      </c>
      <c r="C202" t="s">
        <v>151</v>
      </c>
      <c r="D202">
        <v>1</v>
      </c>
      <c r="E202" t="s">
        <v>182</v>
      </c>
      <c r="G202" t="s">
        <v>192</v>
      </c>
      <c r="H202">
        <v>0</v>
      </c>
    </row>
    <row r="203" spans="1:41" x14ac:dyDescent="0.25">
      <c r="A203">
        <v>21</v>
      </c>
      <c r="B203" t="s">
        <v>69</v>
      </c>
      <c r="C203" t="s">
        <v>151</v>
      </c>
      <c r="D203">
        <v>2</v>
      </c>
      <c r="E203" t="s">
        <v>183</v>
      </c>
      <c r="G203" t="s">
        <v>192</v>
      </c>
      <c r="H203">
        <v>0</v>
      </c>
    </row>
    <row r="204" spans="1:41" x14ac:dyDescent="0.25">
      <c r="A204">
        <v>21</v>
      </c>
      <c r="B204" t="s">
        <v>69</v>
      </c>
      <c r="C204" t="s">
        <v>151</v>
      </c>
      <c r="D204">
        <v>3</v>
      </c>
      <c r="E204" t="s">
        <v>184</v>
      </c>
      <c r="G204" t="s">
        <v>202</v>
      </c>
      <c r="H204">
        <v>0</v>
      </c>
      <c r="I204" s="24">
        <v>1783.0325184384067</v>
      </c>
      <c r="J204" s="24">
        <v>2100.390941242938</v>
      </c>
      <c r="K204" s="24">
        <v>1945.5166506136216</v>
      </c>
      <c r="L204" s="24">
        <v>2549.7795926155582</v>
      </c>
      <c r="M204" s="24">
        <v>2477.5467558521241</v>
      </c>
      <c r="N204" s="24">
        <v>2267.9122434306569</v>
      </c>
      <c r="O204" s="24">
        <v>2093.3405844103927</v>
      </c>
      <c r="P204" s="24">
        <v>2118.6726024483673</v>
      </c>
      <c r="Q204" s="24">
        <v>2127.2518671385742</v>
      </c>
      <c r="R204" s="24">
        <v>2136.1209718520981</v>
      </c>
      <c r="S204" s="24">
        <v>2145.337884593604</v>
      </c>
      <c r="T204" s="24">
        <v>2154.6707333444365</v>
      </c>
      <c r="U204" s="24">
        <v>2164.1195181045969</v>
      </c>
      <c r="V204" s="24">
        <v>2173.5683028647568</v>
      </c>
      <c r="W204" s="24">
        <v>2183.1330236342437</v>
      </c>
      <c r="X204" s="24">
        <v>2192.5818083944037</v>
      </c>
      <c r="Y204" s="24">
        <v>2202.0885611592271</v>
      </c>
      <c r="Z204" s="24">
        <v>2211.4793779147235</v>
      </c>
      <c r="AA204" s="24">
        <v>2220.812226665556</v>
      </c>
      <c r="AB204" s="24">
        <v>2230.0871074117254</v>
      </c>
      <c r="AC204" s="24">
        <v>2239.3040201532308</v>
      </c>
      <c r="AD204" s="24">
        <v>2248.4049968854092</v>
      </c>
      <c r="AE204" s="24">
        <v>2257.4480056129246</v>
      </c>
      <c r="AF204" s="24">
        <v>2266.433046335776</v>
      </c>
      <c r="AG204" s="24">
        <v>2275.3021510493004</v>
      </c>
      <c r="AH204" s="24">
        <v>2284.0553197534973</v>
      </c>
      <c r="AI204" s="24">
        <v>2292.7505204530307</v>
      </c>
      <c r="AJ204" s="24">
        <v>2301.3297851432376</v>
      </c>
      <c r="AK204" s="24">
        <v>2309.8510818287805</v>
      </c>
      <c r="AL204" s="24">
        <v>2318.2564425049964</v>
      </c>
      <c r="AM204" s="24">
        <v>2326.5458671718852</v>
      </c>
      <c r="AN204" s="24">
        <v>2334.7773238341106</v>
      </c>
      <c r="AO204" s="24">
        <v>2342.8928444870085</v>
      </c>
    </row>
    <row r="205" spans="1:41" x14ac:dyDescent="0.25">
      <c r="A205">
        <v>21</v>
      </c>
      <c r="B205" t="s">
        <v>69</v>
      </c>
      <c r="C205" t="s">
        <v>151</v>
      </c>
      <c r="D205">
        <v>4</v>
      </c>
      <c r="E205" t="s">
        <v>185</v>
      </c>
      <c r="G205" t="s">
        <v>192</v>
      </c>
      <c r="H205">
        <v>0</v>
      </c>
    </row>
    <row r="206" spans="1:41" x14ac:dyDescent="0.25">
      <c r="A206">
        <v>21</v>
      </c>
      <c r="B206" t="s">
        <v>69</v>
      </c>
      <c r="C206" t="s">
        <v>151</v>
      </c>
      <c r="D206">
        <v>5</v>
      </c>
      <c r="E206" t="s">
        <v>186</v>
      </c>
      <c r="G206" t="s">
        <v>192</v>
      </c>
      <c r="H206">
        <v>0</v>
      </c>
    </row>
    <row r="207" spans="1:41" x14ac:dyDescent="0.25">
      <c r="A207">
        <v>21</v>
      </c>
      <c r="B207" t="s">
        <v>69</v>
      </c>
      <c r="C207" t="s">
        <v>151</v>
      </c>
      <c r="D207">
        <v>6</v>
      </c>
      <c r="E207" t="s">
        <v>187</v>
      </c>
      <c r="G207" t="s">
        <v>192</v>
      </c>
      <c r="H207">
        <v>0</v>
      </c>
    </row>
    <row r="208" spans="1:41" x14ac:dyDescent="0.25">
      <c r="A208">
        <v>21</v>
      </c>
      <c r="B208" t="s">
        <v>69</v>
      </c>
      <c r="C208" t="s">
        <v>151</v>
      </c>
      <c r="D208">
        <v>7</v>
      </c>
      <c r="E208" t="s">
        <v>188</v>
      </c>
      <c r="G208" t="s">
        <v>192</v>
      </c>
      <c r="H208">
        <v>0</v>
      </c>
    </row>
    <row r="209" spans="1:41" x14ac:dyDescent="0.25">
      <c r="A209">
        <v>21</v>
      </c>
      <c r="B209" t="s">
        <v>69</v>
      </c>
      <c r="C209" t="s">
        <v>151</v>
      </c>
      <c r="D209">
        <v>8</v>
      </c>
      <c r="E209" t="s">
        <v>189</v>
      </c>
      <c r="G209" t="s">
        <v>192</v>
      </c>
      <c r="H209">
        <v>0</v>
      </c>
    </row>
    <row r="210" spans="1:41" x14ac:dyDescent="0.25">
      <c r="A210">
        <v>21</v>
      </c>
      <c r="B210" t="s">
        <v>69</v>
      </c>
      <c r="C210" t="s">
        <v>151</v>
      </c>
      <c r="D210">
        <v>9</v>
      </c>
      <c r="E210" t="s">
        <v>190</v>
      </c>
      <c r="G210" t="s">
        <v>192</v>
      </c>
      <c r="H210">
        <v>0</v>
      </c>
    </row>
    <row r="211" spans="1:41" x14ac:dyDescent="0.25">
      <c r="A211">
        <v>21</v>
      </c>
      <c r="B211" t="s">
        <v>69</v>
      </c>
      <c r="C211" t="s">
        <v>151</v>
      </c>
      <c r="D211">
        <v>10</v>
      </c>
      <c r="E211" t="s">
        <v>191</v>
      </c>
      <c r="G211" t="s">
        <v>192</v>
      </c>
      <c r="H211">
        <v>0</v>
      </c>
    </row>
    <row r="212" spans="1:41" x14ac:dyDescent="0.25">
      <c r="A212">
        <v>22</v>
      </c>
      <c r="B212" t="s">
        <v>70</v>
      </c>
      <c r="C212" t="s">
        <v>152</v>
      </c>
      <c r="D212">
        <v>1</v>
      </c>
      <c r="E212" t="s">
        <v>182</v>
      </c>
      <c r="G212" t="s">
        <v>192</v>
      </c>
      <c r="H212">
        <v>0</v>
      </c>
    </row>
    <row r="213" spans="1:41" x14ac:dyDescent="0.25">
      <c r="A213">
        <v>22</v>
      </c>
      <c r="B213" t="s">
        <v>70</v>
      </c>
      <c r="C213" t="s">
        <v>152</v>
      </c>
      <c r="D213">
        <v>2</v>
      </c>
      <c r="E213" t="s">
        <v>183</v>
      </c>
      <c r="G213" t="s">
        <v>192</v>
      </c>
      <c r="H213">
        <v>0</v>
      </c>
    </row>
    <row r="214" spans="1:41" x14ac:dyDescent="0.25">
      <c r="A214">
        <v>22</v>
      </c>
      <c r="B214" t="s">
        <v>70</v>
      </c>
      <c r="C214" t="s">
        <v>152</v>
      </c>
      <c r="D214">
        <v>3</v>
      </c>
      <c r="E214" t="s">
        <v>184</v>
      </c>
      <c r="G214" t="s">
        <v>202</v>
      </c>
      <c r="H214">
        <v>0</v>
      </c>
      <c r="I214" s="22">
        <v>26.036999999999999</v>
      </c>
      <c r="J214" s="22">
        <v>22.251000000000001</v>
      </c>
      <c r="K214" s="22">
        <v>23.183</v>
      </c>
      <c r="L214" s="22">
        <v>25.298999999999999</v>
      </c>
      <c r="M214" s="22">
        <v>26.021999999999998</v>
      </c>
      <c r="N214" s="22">
        <v>2.3690000000000002</v>
      </c>
      <c r="O214" s="22">
        <v>6.8929999999999998</v>
      </c>
      <c r="P214" s="22">
        <v>13.856</v>
      </c>
      <c r="Q214" s="22">
        <v>14.493</v>
      </c>
      <c r="R214" s="22">
        <v>15.146000000000001</v>
      </c>
      <c r="S214" s="22">
        <v>15.449</v>
      </c>
      <c r="T214" s="22">
        <v>15.752000000000001</v>
      </c>
      <c r="U214" s="22">
        <v>16.059999999999999</v>
      </c>
      <c r="V214" s="22">
        <v>16.399999999999999</v>
      </c>
      <c r="W214" s="22">
        <v>16.745000000000001</v>
      </c>
      <c r="X214" s="22">
        <v>17.09</v>
      </c>
      <c r="Y214" s="22">
        <v>17.440999999999999</v>
      </c>
      <c r="Z214" s="22">
        <v>17.823</v>
      </c>
      <c r="AA214" s="22">
        <v>18.204999999999998</v>
      </c>
      <c r="AB214" s="22">
        <v>18.593</v>
      </c>
      <c r="AC214" s="22">
        <v>18.991</v>
      </c>
      <c r="AD214" s="22">
        <v>19.384</v>
      </c>
      <c r="AE214" s="22">
        <v>19.367999999999999</v>
      </c>
      <c r="AF214" s="22">
        <v>19.352</v>
      </c>
      <c r="AG214" s="22">
        <v>19.337</v>
      </c>
      <c r="AH214" s="22">
        <v>19.321000000000002</v>
      </c>
      <c r="AI214" s="22">
        <v>19.331</v>
      </c>
      <c r="AJ214" s="22">
        <v>19.341999999999999</v>
      </c>
      <c r="AK214" s="22">
        <v>19.352</v>
      </c>
      <c r="AL214" s="22">
        <v>19.39</v>
      </c>
      <c r="AM214" s="22">
        <v>19.427</v>
      </c>
      <c r="AN214" s="22">
        <v>19.044</v>
      </c>
      <c r="AO214" s="22">
        <v>18.672999999999998</v>
      </c>
    </row>
    <row r="215" spans="1:41" x14ac:dyDescent="0.25">
      <c r="A215">
        <v>22</v>
      </c>
      <c r="B215" t="s">
        <v>70</v>
      </c>
      <c r="C215" t="s">
        <v>152</v>
      </c>
      <c r="D215">
        <v>4</v>
      </c>
      <c r="E215" t="s">
        <v>185</v>
      </c>
      <c r="G215" t="s">
        <v>192</v>
      </c>
      <c r="H215">
        <v>0</v>
      </c>
    </row>
    <row r="216" spans="1:41" x14ac:dyDescent="0.25">
      <c r="A216">
        <v>22</v>
      </c>
      <c r="B216" t="s">
        <v>70</v>
      </c>
      <c r="C216" t="s">
        <v>152</v>
      </c>
      <c r="D216">
        <v>5</v>
      </c>
      <c r="E216" t="s">
        <v>186</v>
      </c>
      <c r="G216" t="s">
        <v>192</v>
      </c>
      <c r="H216">
        <v>0</v>
      </c>
    </row>
    <row r="217" spans="1:41" x14ac:dyDescent="0.25">
      <c r="A217">
        <v>22</v>
      </c>
      <c r="B217" t="s">
        <v>70</v>
      </c>
      <c r="C217" t="s">
        <v>152</v>
      </c>
      <c r="D217">
        <v>6</v>
      </c>
      <c r="E217" t="s">
        <v>187</v>
      </c>
      <c r="G217" t="s">
        <v>192</v>
      </c>
      <c r="H217">
        <v>0</v>
      </c>
    </row>
    <row r="218" spans="1:41" x14ac:dyDescent="0.25">
      <c r="A218">
        <v>22</v>
      </c>
      <c r="B218" t="s">
        <v>70</v>
      </c>
      <c r="C218" t="s">
        <v>152</v>
      </c>
      <c r="D218">
        <v>7</v>
      </c>
      <c r="E218" t="s">
        <v>188</v>
      </c>
      <c r="G218" t="s">
        <v>192</v>
      </c>
      <c r="H218">
        <v>0</v>
      </c>
    </row>
    <row r="219" spans="1:41" x14ac:dyDescent="0.25">
      <c r="A219">
        <v>22</v>
      </c>
      <c r="B219" t="s">
        <v>70</v>
      </c>
      <c r="C219" t="s">
        <v>152</v>
      </c>
      <c r="D219">
        <v>8</v>
      </c>
      <c r="E219" t="s">
        <v>189</v>
      </c>
      <c r="G219" t="s">
        <v>192</v>
      </c>
      <c r="H219">
        <v>0</v>
      </c>
    </row>
    <row r="220" spans="1:41" x14ac:dyDescent="0.25">
      <c r="A220">
        <v>22</v>
      </c>
      <c r="B220" t="s">
        <v>70</v>
      </c>
      <c r="C220" t="s">
        <v>152</v>
      </c>
      <c r="D220">
        <v>9</v>
      </c>
      <c r="E220" t="s">
        <v>190</v>
      </c>
      <c r="G220" t="s">
        <v>192</v>
      </c>
      <c r="H220">
        <v>0</v>
      </c>
    </row>
    <row r="221" spans="1:41" x14ac:dyDescent="0.25">
      <c r="A221">
        <v>22</v>
      </c>
      <c r="B221" t="s">
        <v>70</v>
      </c>
      <c r="C221" t="s">
        <v>152</v>
      </c>
      <c r="D221">
        <v>10</v>
      </c>
      <c r="E221" t="s">
        <v>191</v>
      </c>
      <c r="G221" t="s">
        <v>192</v>
      </c>
      <c r="H221">
        <v>0</v>
      </c>
    </row>
    <row r="222" spans="1:41" x14ac:dyDescent="0.25">
      <c r="A222">
        <v>23</v>
      </c>
      <c r="B222" t="s">
        <v>71</v>
      </c>
      <c r="C222" t="s">
        <v>153</v>
      </c>
      <c r="D222">
        <v>1</v>
      </c>
      <c r="E222" t="s">
        <v>182</v>
      </c>
      <c r="G222" t="s">
        <v>192</v>
      </c>
      <c r="H222">
        <v>0</v>
      </c>
    </row>
    <row r="223" spans="1:41" x14ac:dyDescent="0.25">
      <c r="A223">
        <v>23</v>
      </c>
      <c r="B223" t="s">
        <v>71</v>
      </c>
      <c r="C223" t="s">
        <v>153</v>
      </c>
      <c r="D223">
        <v>2</v>
      </c>
      <c r="E223" t="s">
        <v>183</v>
      </c>
      <c r="G223" t="s">
        <v>192</v>
      </c>
      <c r="H223">
        <v>0</v>
      </c>
    </row>
    <row r="224" spans="1:41" x14ac:dyDescent="0.25">
      <c r="A224">
        <v>23</v>
      </c>
      <c r="B224" t="s">
        <v>71</v>
      </c>
      <c r="C224" t="s">
        <v>153</v>
      </c>
      <c r="D224">
        <v>3</v>
      </c>
      <c r="E224" t="s">
        <v>184</v>
      </c>
      <c r="G224" t="s">
        <v>202</v>
      </c>
      <c r="H224">
        <v>0</v>
      </c>
      <c r="I224" s="25">
        <v>1.5361</v>
      </c>
      <c r="J224" s="26">
        <v>0</v>
      </c>
      <c r="K224" s="25">
        <v>1.3209</v>
      </c>
      <c r="L224" s="25">
        <v>6.0000000000000002E-6</v>
      </c>
      <c r="M224" s="25">
        <v>3.0000000000000001E-6</v>
      </c>
      <c r="N224" s="25">
        <v>2.1500000000000001E-5</v>
      </c>
      <c r="O224" s="25">
        <v>2.4300000000000002</v>
      </c>
      <c r="P224" s="25">
        <v>0.82876021798365129</v>
      </c>
      <c r="Q224" s="25">
        <v>0.84531335149863762</v>
      </c>
      <c r="R224" s="25">
        <v>0.86186648501362406</v>
      </c>
      <c r="S224" s="25">
        <v>0.87069482288828337</v>
      </c>
      <c r="T224" s="25">
        <v>0.87952316076294279</v>
      </c>
      <c r="U224" s="25">
        <v>0.88835149863760221</v>
      </c>
      <c r="V224" s="25">
        <v>0.89717983651226163</v>
      </c>
      <c r="W224" s="25">
        <v>0.90600817438692105</v>
      </c>
      <c r="X224" s="25">
        <v>0.91483651226158047</v>
      </c>
      <c r="Y224" s="25">
        <v>0.92366485013623989</v>
      </c>
      <c r="Z224" s="25">
        <v>0.93359673024523171</v>
      </c>
      <c r="AA224" s="25">
        <v>0.94242506811989113</v>
      </c>
      <c r="AB224" s="25">
        <v>0.95235694822888295</v>
      </c>
      <c r="AC224" s="25">
        <v>0.96118528610354237</v>
      </c>
      <c r="AD224" s="25">
        <v>0.97111716621253419</v>
      </c>
      <c r="AE224" s="25">
        <v>0.97111716621253419</v>
      </c>
      <c r="AF224" s="25">
        <v>0.97111716621253419</v>
      </c>
      <c r="AG224" s="25">
        <v>0.97111716621253419</v>
      </c>
      <c r="AH224" s="25">
        <v>0.97111716621253419</v>
      </c>
      <c r="AI224" s="25">
        <v>0.97111716621253419</v>
      </c>
      <c r="AJ224" s="25">
        <v>0.97111716621253419</v>
      </c>
      <c r="AK224" s="25">
        <v>0.97111716621253419</v>
      </c>
      <c r="AL224" s="25">
        <v>0.97111716621253419</v>
      </c>
      <c r="AM224" s="25">
        <v>0.97111716621253419</v>
      </c>
      <c r="AN224" s="25">
        <v>0.96118528610354237</v>
      </c>
      <c r="AO224" s="25">
        <v>0.95235694822888295</v>
      </c>
    </row>
    <row r="225" spans="1:41" x14ac:dyDescent="0.25">
      <c r="A225">
        <v>23</v>
      </c>
      <c r="B225" t="s">
        <v>71</v>
      </c>
      <c r="C225" t="s">
        <v>153</v>
      </c>
      <c r="D225">
        <v>4</v>
      </c>
      <c r="E225" t="s">
        <v>185</v>
      </c>
      <c r="G225" t="s">
        <v>192</v>
      </c>
      <c r="H225">
        <v>0</v>
      </c>
    </row>
    <row r="226" spans="1:41" x14ac:dyDescent="0.25">
      <c r="A226">
        <v>23</v>
      </c>
      <c r="B226" t="s">
        <v>71</v>
      </c>
      <c r="C226" t="s">
        <v>153</v>
      </c>
      <c r="D226">
        <v>5</v>
      </c>
      <c r="E226" t="s">
        <v>186</v>
      </c>
      <c r="G226" t="s">
        <v>192</v>
      </c>
      <c r="H226">
        <v>0</v>
      </c>
    </row>
    <row r="227" spans="1:41" x14ac:dyDescent="0.25">
      <c r="A227">
        <v>23</v>
      </c>
      <c r="B227" t="s">
        <v>71</v>
      </c>
      <c r="C227" t="s">
        <v>153</v>
      </c>
      <c r="D227">
        <v>6</v>
      </c>
      <c r="E227" t="s">
        <v>187</v>
      </c>
      <c r="G227" t="s">
        <v>192</v>
      </c>
      <c r="H227">
        <v>0</v>
      </c>
    </row>
    <row r="228" spans="1:41" x14ac:dyDescent="0.25">
      <c r="A228">
        <v>23</v>
      </c>
      <c r="B228" t="s">
        <v>71</v>
      </c>
      <c r="C228" t="s">
        <v>153</v>
      </c>
      <c r="D228">
        <v>7</v>
      </c>
      <c r="E228" t="s">
        <v>188</v>
      </c>
      <c r="G228" t="s">
        <v>192</v>
      </c>
      <c r="H228">
        <v>0</v>
      </c>
    </row>
    <row r="229" spans="1:41" x14ac:dyDescent="0.25">
      <c r="A229">
        <v>23</v>
      </c>
      <c r="B229" t="s">
        <v>71</v>
      </c>
      <c r="C229" t="s">
        <v>153</v>
      </c>
      <c r="D229">
        <v>8</v>
      </c>
      <c r="E229" t="s">
        <v>189</v>
      </c>
      <c r="G229" t="s">
        <v>192</v>
      </c>
      <c r="H229">
        <v>0</v>
      </c>
    </row>
    <row r="230" spans="1:41" x14ac:dyDescent="0.25">
      <c r="A230">
        <v>23</v>
      </c>
      <c r="B230" t="s">
        <v>71</v>
      </c>
      <c r="C230" t="s">
        <v>153</v>
      </c>
      <c r="D230">
        <v>9</v>
      </c>
      <c r="E230" t="s">
        <v>190</v>
      </c>
      <c r="G230" t="s">
        <v>192</v>
      </c>
      <c r="H230">
        <v>0</v>
      </c>
    </row>
    <row r="231" spans="1:41" x14ac:dyDescent="0.25">
      <c r="A231">
        <v>23</v>
      </c>
      <c r="B231" t="s">
        <v>71</v>
      </c>
      <c r="C231" t="s">
        <v>153</v>
      </c>
      <c r="D231">
        <v>10</v>
      </c>
      <c r="E231" t="s">
        <v>191</v>
      </c>
      <c r="G231" t="s">
        <v>192</v>
      </c>
      <c r="H231">
        <v>0</v>
      </c>
    </row>
    <row r="232" spans="1:41" x14ac:dyDescent="0.25">
      <c r="A232">
        <v>24</v>
      </c>
      <c r="B232" t="s">
        <v>72</v>
      </c>
      <c r="C232" t="s">
        <v>154</v>
      </c>
      <c r="D232">
        <v>1</v>
      </c>
      <c r="E232" t="s">
        <v>182</v>
      </c>
      <c r="G232" t="s">
        <v>192</v>
      </c>
      <c r="H232">
        <v>0</v>
      </c>
    </row>
    <row r="233" spans="1:41" x14ac:dyDescent="0.25">
      <c r="A233">
        <v>24</v>
      </c>
      <c r="B233" t="s">
        <v>72</v>
      </c>
      <c r="C233" t="s">
        <v>154</v>
      </c>
      <c r="D233">
        <v>2</v>
      </c>
      <c r="E233" t="s">
        <v>183</v>
      </c>
      <c r="G233" t="s">
        <v>192</v>
      </c>
      <c r="H233">
        <v>0</v>
      </c>
    </row>
    <row r="234" spans="1:41" x14ac:dyDescent="0.25">
      <c r="A234">
        <v>24</v>
      </c>
      <c r="B234" t="s">
        <v>72</v>
      </c>
      <c r="C234" t="s">
        <v>154</v>
      </c>
      <c r="D234">
        <v>3</v>
      </c>
      <c r="E234" t="s">
        <v>184</v>
      </c>
      <c r="G234" t="s">
        <v>202</v>
      </c>
      <c r="H234">
        <v>0</v>
      </c>
      <c r="I234" s="27">
        <v>77.374318505741698</v>
      </c>
      <c r="J234" s="27">
        <v>66.684589497041429</v>
      </c>
      <c r="K234" s="27">
        <v>87.709130362537763</v>
      </c>
      <c r="L234" s="27">
        <v>125.19288191715101</v>
      </c>
      <c r="M234" s="27">
        <v>156.26929905778624</v>
      </c>
      <c r="N234" s="27">
        <v>142.48932796063795</v>
      </c>
      <c r="O234" s="27">
        <v>134.18675598104267</v>
      </c>
      <c r="P234" s="27">
        <v>148.89812291943127</v>
      </c>
      <c r="Q234" s="27">
        <v>151.41918227488151</v>
      </c>
      <c r="R234" s="27">
        <v>153.99211527962086</v>
      </c>
      <c r="S234" s="27">
        <v>155.35120489099526</v>
      </c>
      <c r="T234" s="27">
        <v>156.74141869194312</v>
      </c>
      <c r="U234" s="27">
        <v>158.13163249289099</v>
      </c>
      <c r="V234" s="27">
        <v>159.53222102369668</v>
      </c>
      <c r="W234" s="27">
        <v>160.93280955450237</v>
      </c>
      <c r="X234" s="27">
        <v>162.36452227488152</v>
      </c>
      <c r="Y234" s="27">
        <v>163.79623499526065</v>
      </c>
      <c r="Z234" s="27">
        <v>165.22794771563983</v>
      </c>
      <c r="AA234" s="27">
        <v>166.68040989573458</v>
      </c>
      <c r="AB234" s="27">
        <v>168.1432468056872</v>
      </c>
      <c r="AC234" s="27">
        <v>169.61645844549761</v>
      </c>
      <c r="AD234" s="27">
        <v>171.10004481516589</v>
      </c>
      <c r="AE234" s="27">
        <v>171.18304265402844</v>
      </c>
      <c r="AF234" s="27">
        <v>171.2764152227488</v>
      </c>
      <c r="AG234" s="27">
        <v>171.35941306161138</v>
      </c>
      <c r="AH234" s="27">
        <v>171.44241090047393</v>
      </c>
      <c r="AI234" s="27">
        <v>171.51503400947865</v>
      </c>
      <c r="AJ234" s="27">
        <v>171.57728238862558</v>
      </c>
      <c r="AK234" s="27">
        <v>171.64990549763033</v>
      </c>
      <c r="AL234" s="27">
        <v>171.70177914691942</v>
      </c>
      <c r="AM234" s="27">
        <v>171.76402752606634</v>
      </c>
      <c r="AN234" s="27">
        <v>170.40493791469194</v>
      </c>
      <c r="AO234" s="27">
        <v>169.05622303317537</v>
      </c>
    </row>
    <row r="235" spans="1:41" x14ac:dyDescent="0.25">
      <c r="A235">
        <v>24</v>
      </c>
      <c r="B235" t="s">
        <v>72</v>
      </c>
      <c r="C235" t="s">
        <v>154</v>
      </c>
      <c r="D235">
        <v>4</v>
      </c>
      <c r="E235" t="s">
        <v>185</v>
      </c>
      <c r="G235" t="s">
        <v>192</v>
      </c>
      <c r="H235">
        <v>0</v>
      </c>
    </row>
    <row r="236" spans="1:41" x14ac:dyDescent="0.25">
      <c r="A236">
        <v>24</v>
      </c>
      <c r="B236" t="s">
        <v>72</v>
      </c>
      <c r="C236" t="s">
        <v>154</v>
      </c>
      <c r="D236">
        <v>5</v>
      </c>
      <c r="E236" t="s">
        <v>186</v>
      </c>
      <c r="G236" t="s">
        <v>192</v>
      </c>
      <c r="H236">
        <v>0</v>
      </c>
    </row>
    <row r="237" spans="1:41" x14ac:dyDescent="0.25">
      <c r="A237">
        <v>24</v>
      </c>
      <c r="B237" t="s">
        <v>72</v>
      </c>
      <c r="C237" t="s">
        <v>154</v>
      </c>
      <c r="D237">
        <v>6</v>
      </c>
      <c r="E237" t="s">
        <v>187</v>
      </c>
      <c r="G237" t="s">
        <v>192</v>
      </c>
      <c r="H237">
        <v>0</v>
      </c>
    </row>
    <row r="238" spans="1:41" x14ac:dyDescent="0.25">
      <c r="A238">
        <v>24</v>
      </c>
      <c r="B238" t="s">
        <v>72</v>
      </c>
      <c r="C238" t="s">
        <v>154</v>
      </c>
      <c r="D238">
        <v>7</v>
      </c>
      <c r="E238" t="s">
        <v>188</v>
      </c>
      <c r="G238" t="s">
        <v>192</v>
      </c>
      <c r="H238">
        <v>0</v>
      </c>
    </row>
    <row r="239" spans="1:41" x14ac:dyDescent="0.25">
      <c r="A239">
        <v>24</v>
      </c>
      <c r="B239" t="s">
        <v>72</v>
      </c>
      <c r="C239" t="s">
        <v>154</v>
      </c>
      <c r="D239">
        <v>8</v>
      </c>
      <c r="E239" t="s">
        <v>189</v>
      </c>
      <c r="G239" t="s">
        <v>192</v>
      </c>
      <c r="H239">
        <v>0</v>
      </c>
    </row>
    <row r="240" spans="1:41" x14ac:dyDescent="0.25">
      <c r="A240">
        <v>24</v>
      </c>
      <c r="B240" t="s">
        <v>72</v>
      </c>
      <c r="C240" t="s">
        <v>154</v>
      </c>
      <c r="D240">
        <v>9</v>
      </c>
      <c r="E240" t="s">
        <v>190</v>
      </c>
      <c r="G240" t="s">
        <v>192</v>
      </c>
      <c r="H240">
        <v>0</v>
      </c>
    </row>
    <row r="241" spans="1:41" x14ac:dyDescent="0.25">
      <c r="A241">
        <v>24</v>
      </c>
      <c r="B241" t="s">
        <v>72</v>
      </c>
      <c r="C241" t="s">
        <v>154</v>
      </c>
      <c r="D241">
        <v>10</v>
      </c>
      <c r="E241" t="s">
        <v>191</v>
      </c>
      <c r="G241" t="s">
        <v>192</v>
      </c>
      <c r="H241">
        <v>0</v>
      </c>
    </row>
    <row r="242" spans="1:41" x14ac:dyDescent="0.25">
      <c r="A242">
        <v>25</v>
      </c>
      <c r="B242" t="s">
        <v>73</v>
      </c>
      <c r="C242" t="s">
        <v>155</v>
      </c>
      <c r="D242">
        <v>1</v>
      </c>
      <c r="E242" t="s">
        <v>182</v>
      </c>
      <c r="G242" t="s">
        <v>192</v>
      </c>
      <c r="H242">
        <v>0</v>
      </c>
    </row>
    <row r="243" spans="1:41" x14ac:dyDescent="0.25">
      <c r="A243">
        <v>25</v>
      </c>
      <c r="B243" t="s">
        <v>73</v>
      </c>
      <c r="C243" t="s">
        <v>155</v>
      </c>
      <c r="D243">
        <v>2</v>
      </c>
      <c r="E243" t="s">
        <v>183</v>
      </c>
      <c r="G243" t="s">
        <v>192</v>
      </c>
      <c r="H243">
        <v>0</v>
      </c>
    </row>
    <row r="244" spans="1:41" x14ac:dyDescent="0.25">
      <c r="A244">
        <v>25</v>
      </c>
      <c r="B244" t="s">
        <v>73</v>
      </c>
      <c r="C244" t="s">
        <v>155</v>
      </c>
      <c r="D244">
        <v>3</v>
      </c>
      <c r="E244" t="s">
        <v>184</v>
      </c>
      <c r="G244" t="s">
        <v>202</v>
      </c>
      <c r="H244">
        <v>0</v>
      </c>
      <c r="I244" s="28">
        <v>1233.8818190410157</v>
      </c>
      <c r="J244" s="28">
        <v>1186.1774325476106</v>
      </c>
      <c r="K244" s="28">
        <v>1148.0731041890463</v>
      </c>
      <c r="L244" s="28">
        <v>1311.5569352625657</v>
      </c>
      <c r="M244" s="28">
        <v>1233.8490833433832</v>
      </c>
      <c r="N244" s="28">
        <v>1441.035552724602</v>
      </c>
      <c r="O244" s="28">
        <v>1652.7366584185161</v>
      </c>
      <c r="P244" s="28">
        <v>1660.0149309771318</v>
      </c>
      <c r="Q244" s="28">
        <v>1666.6471049854003</v>
      </c>
      <c r="R244" s="28">
        <v>1673.5498672754381</v>
      </c>
      <c r="S244" s="28">
        <v>1680.7563511062376</v>
      </c>
      <c r="T244" s="28">
        <v>1688.095367973006</v>
      </c>
      <c r="U244" s="28">
        <v>1695.5393068265828</v>
      </c>
      <c r="V244" s="28">
        <v>1703.0495121981442</v>
      </c>
      <c r="W244" s="28">
        <v>1710.6204618778577</v>
      </c>
      <c r="X244" s="28">
        <v>1718.163800508411</v>
      </c>
      <c r="Y244" s="28">
        <v>1725.6740058799721</v>
      </c>
      <c r="Z244" s="28">
        <v>1733.2173445105257</v>
      </c>
      <c r="AA244" s="28">
        <v>1740.6888944132625</v>
      </c>
      <c r="AB244" s="28">
        <v>1748.1328332668393</v>
      </c>
      <c r="AC244" s="28">
        <v>1755.5049833926</v>
      </c>
      <c r="AD244" s="28">
        <v>1762.8108670003758</v>
      </c>
      <c r="AE244" s="28">
        <v>1770.1222728179841</v>
      </c>
      <c r="AF244" s="28">
        <v>1777.367412117608</v>
      </c>
      <c r="AG244" s="28">
        <v>1784.5407626894153</v>
      </c>
      <c r="AH244" s="28">
        <v>1791.6147134842461</v>
      </c>
      <c r="AI244" s="28">
        <v>1798.727319747901</v>
      </c>
      <c r="AJ244" s="28">
        <v>1805.7350040247475</v>
      </c>
      <c r="AK244" s="28">
        <v>1812.6819439934416</v>
      </c>
      <c r="AL244" s="28">
        <v>1819.6288839621359</v>
      </c>
      <c r="AM244" s="28">
        <v>1826.4764241538533</v>
      </c>
      <c r="AN244" s="28">
        <v>1833.357097604563</v>
      </c>
      <c r="AO244" s="28">
        <v>1840.1383712782963</v>
      </c>
    </row>
    <row r="245" spans="1:41" x14ac:dyDescent="0.25">
      <c r="A245">
        <v>25</v>
      </c>
      <c r="B245" t="s">
        <v>73</v>
      </c>
      <c r="C245" t="s">
        <v>155</v>
      </c>
      <c r="D245">
        <v>4</v>
      </c>
      <c r="E245" t="s">
        <v>185</v>
      </c>
      <c r="G245" t="s">
        <v>192</v>
      </c>
      <c r="H245">
        <v>0</v>
      </c>
    </row>
    <row r="246" spans="1:41" x14ac:dyDescent="0.25">
      <c r="A246">
        <v>25</v>
      </c>
      <c r="B246" t="s">
        <v>73</v>
      </c>
      <c r="C246" t="s">
        <v>155</v>
      </c>
      <c r="D246">
        <v>5</v>
      </c>
      <c r="E246" t="s">
        <v>186</v>
      </c>
      <c r="G246" t="s">
        <v>192</v>
      </c>
      <c r="H246">
        <v>0</v>
      </c>
    </row>
    <row r="247" spans="1:41" x14ac:dyDescent="0.25">
      <c r="A247">
        <v>25</v>
      </c>
      <c r="B247" t="s">
        <v>73</v>
      </c>
      <c r="C247" t="s">
        <v>155</v>
      </c>
      <c r="D247">
        <v>6</v>
      </c>
      <c r="E247" t="s">
        <v>187</v>
      </c>
      <c r="G247" t="s">
        <v>192</v>
      </c>
      <c r="H247">
        <v>0</v>
      </c>
    </row>
    <row r="248" spans="1:41" x14ac:dyDescent="0.25">
      <c r="A248">
        <v>25</v>
      </c>
      <c r="B248" t="s">
        <v>73</v>
      </c>
      <c r="C248" t="s">
        <v>155</v>
      </c>
      <c r="D248">
        <v>7</v>
      </c>
      <c r="E248" t="s">
        <v>188</v>
      </c>
      <c r="G248" t="s">
        <v>192</v>
      </c>
      <c r="H248">
        <v>0</v>
      </c>
    </row>
    <row r="249" spans="1:41" x14ac:dyDescent="0.25">
      <c r="A249">
        <v>25</v>
      </c>
      <c r="B249" t="s">
        <v>73</v>
      </c>
      <c r="C249" t="s">
        <v>155</v>
      </c>
      <c r="D249">
        <v>8</v>
      </c>
      <c r="E249" t="s">
        <v>189</v>
      </c>
      <c r="G249" t="s">
        <v>192</v>
      </c>
      <c r="H249">
        <v>0</v>
      </c>
    </row>
    <row r="250" spans="1:41" x14ac:dyDescent="0.25">
      <c r="A250">
        <v>25</v>
      </c>
      <c r="B250" t="s">
        <v>73</v>
      </c>
      <c r="C250" t="s">
        <v>155</v>
      </c>
      <c r="D250">
        <v>9</v>
      </c>
      <c r="E250" t="s">
        <v>190</v>
      </c>
      <c r="G250" t="s">
        <v>192</v>
      </c>
      <c r="H250">
        <v>0</v>
      </c>
    </row>
    <row r="251" spans="1:41" x14ac:dyDescent="0.25">
      <c r="A251">
        <v>25</v>
      </c>
      <c r="B251" t="s">
        <v>73</v>
      </c>
      <c r="C251" t="s">
        <v>155</v>
      </c>
      <c r="D251">
        <v>10</v>
      </c>
      <c r="E251" t="s">
        <v>191</v>
      </c>
      <c r="G251" t="s">
        <v>192</v>
      </c>
      <c r="H251">
        <v>0</v>
      </c>
    </row>
    <row r="252" spans="1:41" x14ac:dyDescent="0.25">
      <c r="A252">
        <v>26</v>
      </c>
      <c r="B252" t="s">
        <v>74</v>
      </c>
      <c r="C252" t="s">
        <v>156</v>
      </c>
      <c r="D252">
        <v>1</v>
      </c>
      <c r="E252" t="s">
        <v>182</v>
      </c>
      <c r="G252" t="s">
        <v>192</v>
      </c>
      <c r="H252">
        <v>0</v>
      </c>
    </row>
    <row r="253" spans="1:41" x14ac:dyDescent="0.25">
      <c r="A253">
        <v>26</v>
      </c>
      <c r="B253" t="s">
        <v>74</v>
      </c>
      <c r="C253" t="s">
        <v>156</v>
      </c>
      <c r="D253">
        <v>2</v>
      </c>
      <c r="E253" t="s">
        <v>183</v>
      </c>
      <c r="G253" t="s">
        <v>192</v>
      </c>
      <c r="H253">
        <v>0</v>
      </c>
    </row>
    <row r="254" spans="1:41" x14ac:dyDescent="0.25">
      <c r="A254">
        <v>26</v>
      </c>
      <c r="B254" t="s">
        <v>74</v>
      </c>
      <c r="C254" t="s">
        <v>156</v>
      </c>
      <c r="D254">
        <v>3</v>
      </c>
      <c r="E254" t="s">
        <v>184</v>
      </c>
      <c r="G254" t="s">
        <v>202</v>
      </c>
      <c r="H254">
        <v>0</v>
      </c>
      <c r="I254" s="29">
        <v>24.618055000000002</v>
      </c>
      <c r="J254" s="29">
        <v>50.87505208333333</v>
      </c>
      <c r="K254" s="29">
        <v>172.60559999999998</v>
      </c>
      <c r="L254" s="29">
        <v>39.17009918699187</v>
      </c>
      <c r="M254" s="29">
        <v>64.563260416666665</v>
      </c>
      <c r="N254" s="29">
        <v>28.688620494699645</v>
      </c>
      <c r="O254" s="29">
        <v>48.948924000000005</v>
      </c>
      <c r="P254" s="29">
        <v>50.252494399999996</v>
      </c>
      <c r="Q254" s="29">
        <v>50.443260800000004</v>
      </c>
      <c r="R254" s="29">
        <v>50.642698400000008</v>
      </c>
      <c r="S254" s="29">
        <v>50.865259200000004</v>
      </c>
      <c r="T254" s="29">
        <v>51.090710400000006</v>
      </c>
      <c r="U254" s="29">
        <v>51.319052000000006</v>
      </c>
      <c r="V254" s="29">
        <v>51.561845600000005</v>
      </c>
      <c r="W254" s="29">
        <v>51.807529600000009</v>
      </c>
      <c r="X254" s="29">
        <v>52.050323200000001</v>
      </c>
      <c r="Y254" s="29">
        <v>52.2931168</v>
      </c>
      <c r="Z254" s="29">
        <v>52.547471999999999</v>
      </c>
      <c r="AA254" s="29">
        <v>52.798936800000007</v>
      </c>
      <c r="AB254" s="29">
        <v>53.047511200000002</v>
      </c>
      <c r="AC254" s="29">
        <v>53.296085600000005</v>
      </c>
      <c r="AD254" s="29">
        <v>53.541769600000002</v>
      </c>
      <c r="AE254" s="29">
        <v>53.796124800000008</v>
      </c>
      <c r="AF254" s="29">
        <v>54.05048</v>
      </c>
      <c r="AG254" s="29">
        <v>54.301944800000008</v>
      </c>
      <c r="AH254" s="29">
        <v>54.550519200000004</v>
      </c>
      <c r="AI254" s="29">
        <v>54.810655199999999</v>
      </c>
      <c r="AJ254" s="29">
        <v>55.065010400000006</v>
      </c>
      <c r="AK254" s="29">
        <v>55.319365600000005</v>
      </c>
      <c r="AL254" s="29">
        <v>55.585282400000004</v>
      </c>
      <c r="AM254" s="29">
        <v>55.8454184</v>
      </c>
      <c r="AN254" s="29">
        <v>56.120006400000001</v>
      </c>
      <c r="AO254" s="29">
        <v>56.388813600000006</v>
      </c>
    </row>
    <row r="255" spans="1:41" x14ac:dyDescent="0.25">
      <c r="A255">
        <v>26</v>
      </c>
      <c r="B255" t="s">
        <v>74</v>
      </c>
      <c r="C255" t="s">
        <v>156</v>
      </c>
      <c r="D255">
        <v>4</v>
      </c>
      <c r="E255" t="s">
        <v>185</v>
      </c>
      <c r="G255" t="s">
        <v>192</v>
      </c>
      <c r="H255">
        <v>0</v>
      </c>
    </row>
    <row r="256" spans="1:41" x14ac:dyDescent="0.25">
      <c r="A256">
        <v>26</v>
      </c>
      <c r="B256" t="s">
        <v>74</v>
      </c>
      <c r="C256" t="s">
        <v>156</v>
      </c>
      <c r="D256">
        <v>5</v>
      </c>
      <c r="E256" t="s">
        <v>186</v>
      </c>
      <c r="G256" t="s">
        <v>192</v>
      </c>
      <c r="H256">
        <v>0</v>
      </c>
    </row>
    <row r="257" spans="1:41" x14ac:dyDescent="0.25">
      <c r="A257">
        <v>26</v>
      </c>
      <c r="B257" t="s">
        <v>74</v>
      </c>
      <c r="C257" t="s">
        <v>156</v>
      </c>
      <c r="D257">
        <v>6</v>
      </c>
      <c r="E257" t="s">
        <v>187</v>
      </c>
      <c r="G257" t="s">
        <v>192</v>
      </c>
      <c r="H257">
        <v>0</v>
      </c>
    </row>
    <row r="258" spans="1:41" x14ac:dyDescent="0.25">
      <c r="A258">
        <v>26</v>
      </c>
      <c r="B258" t="s">
        <v>74</v>
      </c>
      <c r="C258" t="s">
        <v>156</v>
      </c>
      <c r="D258">
        <v>7</v>
      </c>
      <c r="E258" t="s">
        <v>188</v>
      </c>
      <c r="G258" t="s">
        <v>192</v>
      </c>
      <c r="H258">
        <v>0</v>
      </c>
    </row>
    <row r="259" spans="1:41" x14ac:dyDescent="0.25">
      <c r="A259">
        <v>26</v>
      </c>
      <c r="B259" t="s">
        <v>74</v>
      </c>
      <c r="C259" t="s">
        <v>156</v>
      </c>
      <c r="D259">
        <v>8</v>
      </c>
      <c r="E259" t="s">
        <v>189</v>
      </c>
      <c r="G259" t="s">
        <v>192</v>
      </c>
      <c r="H259">
        <v>0</v>
      </c>
    </row>
    <row r="260" spans="1:41" x14ac:dyDescent="0.25">
      <c r="A260">
        <v>26</v>
      </c>
      <c r="B260" t="s">
        <v>74</v>
      </c>
      <c r="C260" t="s">
        <v>156</v>
      </c>
      <c r="D260">
        <v>9</v>
      </c>
      <c r="E260" t="s">
        <v>190</v>
      </c>
      <c r="G260" t="s">
        <v>192</v>
      </c>
      <c r="H260">
        <v>0</v>
      </c>
    </row>
    <row r="261" spans="1:41" x14ac:dyDescent="0.25">
      <c r="A261">
        <v>26</v>
      </c>
      <c r="B261" t="s">
        <v>74</v>
      </c>
      <c r="C261" t="s">
        <v>156</v>
      </c>
      <c r="D261">
        <v>10</v>
      </c>
      <c r="E261" t="s">
        <v>191</v>
      </c>
      <c r="G261" t="s">
        <v>192</v>
      </c>
      <c r="H261">
        <v>0</v>
      </c>
    </row>
    <row r="262" spans="1:41" x14ac:dyDescent="0.25">
      <c r="A262">
        <v>26</v>
      </c>
      <c r="B262" t="s">
        <v>193</v>
      </c>
      <c r="C262" t="s">
        <v>194</v>
      </c>
      <c r="D262">
        <v>1</v>
      </c>
      <c r="E262" t="s">
        <v>182</v>
      </c>
      <c r="G262" t="s">
        <v>192</v>
      </c>
      <c r="H262">
        <v>0</v>
      </c>
    </row>
    <row r="263" spans="1:41" x14ac:dyDescent="0.25">
      <c r="A263">
        <v>26</v>
      </c>
      <c r="B263" t="s">
        <v>193</v>
      </c>
      <c r="C263" t="s">
        <v>194</v>
      </c>
      <c r="D263">
        <v>2</v>
      </c>
      <c r="E263" t="s">
        <v>183</v>
      </c>
      <c r="G263" t="s">
        <v>192</v>
      </c>
      <c r="H263">
        <v>0</v>
      </c>
    </row>
    <row r="264" spans="1:41" x14ac:dyDescent="0.25">
      <c r="A264">
        <v>26</v>
      </c>
      <c r="B264" t="s">
        <v>193</v>
      </c>
      <c r="C264" t="s">
        <v>194</v>
      </c>
      <c r="D264">
        <v>3</v>
      </c>
      <c r="E264" t="s">
        <v>184</v>
      </c>
      <c r="G264" t="s">
        <v>202</v>
      </c>
      <c r="H264">
        <v>0</v>
      </c>
      <c r="I264" s="30">
        <v>84.644900000000007</v>
      </c>
      <c r="J264" s="30">
        <v>86.023944153739293</v>
      </c>
      <c r="K264" s="30">
        <v>68.728399999999993</v>
      </c>
      <c r="L264" s="30">
        <v>55.818399999999997</v>
      </c>
      <c r="M264" s="30">
        <v>57.523700000000005</v>
      </c>
      <c r="N264" s="30">
        <v>61.403300000000002</v>
      </c>
      <c r="O264" s="30">
        <v>79.232500000000002</v>
      </c>
      <c r="P264" s="30">
        <v>70.909255214631202</v>
      </c>
      <c r="Q264" s="30">
        <v>72.322410444377283</v>
      </c>
      <c r="R264" s="30">
        <v>73.771493349455881</v>
      </c>
      <c r="S264" s="30">
        <v>74.50801069377269</v>
      </c>
      <c r="T264" s="30">
        <v>75.256503929866994</v>
      </c>
      <c r="U264" s="30">
        <v>76.004997165961313</v>
      </c>
      <c r="V264" s="30">
        <v>76.765466293833143</v>
      </c>
      <c r="W264" s="30">
        <v>77.531923367593734</v>
      </c>
      <c r="X264" s="30">
        <v>78.310356333131821</v>
      </c>
      <c r="Y264" s="30">
        <v>79.094777244558671</v>
      </c>
      <c r="Z264" s="30">
        <v>79.885186101874254</v>
      </c>
      <c r="AA264" s="30">
        <v>80.681582905078614</v>
      </c>
      <c r="AB264" s="30">
        <v>81.489955600060469</v>
      </c>
      <c r="AC264" s="30">
        <v>82.304316240931087</v>
      </c>
      <c r="AD264" s="30">
        <v>83.124664827690466</v>
      </c>
      <c r="AE264" s="30">
        <v>83.124664827690466</v>
      </c>
      <c r="AF264" s="30">
        <v>83.124664827690466</v>
      </c>
      <c r="AG264" s="30">
        <v>83.124664827690466</v>
      </c>
      <c r="AH264" s="30">
        <v>83.124664827690466</v>
      </c>
      <c r="AI264" s="30">
        <v>83.124664827690466</v>
      </c>
      <c r="AJ264" s="30">
        <v>83.124664827690466</v>
      </c>
      <c r="AK264" s="30">
        <v>83.124664827690466</v>
      </c>
      <c r="AL264" s="30">
        <v>83.124664827690466</v>
      </c>
      <c r="AM264" s="30">
        <v>83.124664827690466</v>
      </c>
      <c r="AN264" s="30">
        <v>82.298328295042339</v>
      </c>
      <c r="AO264" s="30">
        <v>81.471991762394197</v>
      </c>
    </row>
    <row r="265" spans="1:41" x14ac:dyDescent="0.25">
      <c r="A265">
        <v>26</v>
      </c>
      <c r="B265" t="s">
        <v>193</v>
      </c>
      <c r="C265" t="s">
        <v>194</v>
      </c>
      <c r="D265">
        <v>4</v>
      </c>
      <c r="E265" t="s">
        <v>185</v>
      </c>
      <c r="G265" t="s">
        <v>192</v>
      </c>
      <c r="H265">
        <v>0</v>
      </c>
    </row>
    <row r="266" spans="1:41" x14ac:dyDescent="0.25">
      <c r="A266">
        <v>26</v>
      </c>
      <c r="B266" t="s">
        <v>193</v>
      </c>
      <c r="C266" t="s">
        <v>194</v>
      </c>
      <c r="D266">
        <v>5</v>
      </c>
      <c r="E266" t="s">
        <v>186</v>
      </c>
      <c r="G266" t="s">
        <v>192</v>
      </c>
      <c r="H266">
        <v>0</v>
      </c>
    </row>
    <row r="267" spans="1:41" x14ac:dyDescent="0.25">
      <c r="A267">
        <v>26</v>
      </c>
      <c r="B267" t="s">
        <v>193</v>
      </c>
      <c r="C267" t="s">
        <v>194</v>
      </c>
      <c r="D267">
        <v>6</v>
      </c>
      <c r="E267" t="s">
        <v>187</v>
      </c>
      <c r="G267" t="s">
        <v>192</v>
      </c>
      <c r="H267">
        <v>0</v>
      </c>
    </row>
    <row r="268" spans="1:41" x14ac:dyDescent="0.25">
      <c r="A268">
        <v>26</v>
      </c>
      <c r="B268" t="s">
        <v>193</v>
      </c>
      <c r="C268" t="s">
        <v>194</v>
      </c>
      <c r="D268">
        <v>7</v>
      </c>
      <c r="E268" t="s">
        <v>188</v>
      </c>
      <c r="G268" t="s">
        <v>192</v>
      </c>
      <c r="H268">
        <v>0</v>
      </c>
    </row>
    <row r="269" spans="1:41" x14ac:dyDescent="0.25">
      <c r="A269">
        <v>26</v>
      </c>
      <c r="B269" t="s">
        <v>193</v>
      </c>
      <c r="C269" t="s">
        <v>194</v>
      </c>
      <c r="D269">
        <v>8</v>
      </c>
      <c r="E269" t="s">
        <v>189</v>
      </c>
      <c r="G269" t="s">
        <v>192</v>
      </c>
      <c r="H269">
        <v>0</v>
      </c>
    </row>
    <row r="270" spans="1:41" x14ac:dyDescent="0.25">
      <c r="A270">
        <v>26</v>
      </c>
      <c r="B270" t="s">
        <v>193</v>
      </c>
      <c r="C270" t="s">
        <v>194</v>
      </c>
      <c r="D270">
        <v>9</v>
      </c>
      <c r="E270" t="s">
        <v>190</v>
      </c>
      <c r="G270" t="s">
        <v>192</v>
      </c>
      <c r="H270">
        <v>0</v>
      </c>
    </row>
    <row r="271" spans="1:41" x14ac:dyDescent="0.25">
      <c r="A271">
        <v>26</v>
      </c>
      <c r="B271" t="s">
        <v>193</v>
      </c>
      <c r="C271" t="s">
        <v>194</v>
      </c>
      <c r="D271">
        <v>10</v>
      </c>
      <c r="E271" t="s">
        <v>191</v>
      </c>
      <c r="G271" t="s">
        <v>192</v>
      </c>
      <c r="H271">
        <v>0</v>
      </c>
    </row>
    <row r="272" spans="1:41" x14ac:dyDescent="0.25">
      <c r="A272">
        <v>27</v>
      </c>
      <c r="B272" t="s">
        <v>75</v>
      </c>
      <c r="C272" t="s">
        <v>157</v>
      </c>
      <c r="D272">
        <v>1</v>
      </c>
      <c r="E272" t="s">
        <v>182</v>
      </c>
      <c r="G272" t="s">
        <v>192</v>
      </c>
      <c r="H272">
        <v>0</v>
      </c>
    </row>
    <row r="273" spans="1:41" x14ac:dyDescent="0.25">
      <c r="A273">
        <v>27</v>
      </c>
      <c r="B273" t="s">
        <v>75</v>
      </c>
      <c r="C273" t="s">
        <v>157</v>
      </c>
      <c r="D273">
        <v>2</v>
      </c>
      <c r="E273" t="s">
        <v>183</v>
      </c>
      <c r="G273" t="s">
        <v>192</v>
      </c>
      <c r="H273">
        <v>0</v>
      </c>
    </row>
    <row r="274" spans="1:41" x14ac:dyDescent="0.25">
      <c r="A274">
        <v>27</v>
      </c>
      <c r="B274" t="s">
        <v>75</v>
      </c>
      <c r="C274" t="s">
        <v>157</v>
      </c>
      <c r="D274">
        <v>3</v>
      </c>
      <c r="E274" t="s">
        <v>184</v>
      </c>
      <c r="G274" t="s">
        <v>202</v>
      </c>
      <c r="H274">
        <v>0</v>
      </c>
      <c r="I274" s="31">
        <v>598.04252459016402</v>
      </c>
      <c r="J274" s="31">
        <v>2984.878726436782</v>
      </c>
      <c r="K274" s="31">
        <v>8573.2769879999996</v>
      </c>
      <c r="L274" s="31">
        <v>8261.8746052631577</v>
      </c>
      <c r="M274" s="31">
        <v>8689.0517853658548</v>
      </c>
      <c r="N274" s="31">
        <v>11777.877859649125</v>
      </c>
      <c r="O274" s="31">
        <v>16029.30608627451</v>
      </c>
      <c r="P274" s="31">
        <v>16090.809876470586</v>
      </c>
      <c r="Q274" s="31">
        <v>16156.295031372547</v>
      </c>
      <c r="R274" s="31">
        <v>16224.434429411764</v>
      </c>
      <c r="S274" s="31">
        <v>16295.311015686275</v>
      </c>
      <c r="T274" s="31">
        <v>16367.556196078431</v>
      </c>
      <c r="U274" s="31">
        <v>16440.796717647059</v>
      </c>
      <c r="V274" s="31">
        <v>16514.4934372549</v>
      </c>
      <c r="W274" s="31">
        <v>16588.85371764706</v>
      </c>
      <c r="X274" s="31">
        <v>16662.882217647057</v>
      </c>
      <c r="Y274" s="31">
        <v>16736.578937254904</v>
      </c>
      <c r="Z274" s="31">
        <v>16810.400074509802</v>
      </c>
      <c r="AA274" s="31">
        <v>16883.599123529413</v>
      </c>
      <c r="AB274" s="31">
        <v>16956.424919607842</v>
      </c>
      <c r="AC274" s="31">
        <v>17028.587154901961</v>
      </c>
      <c r="AD274" s="31">
        <v>17100.085829411764</v>
      </c>
      <c r="AE274" s="31">
        <v>17171.377141176468</v>
      </c>
      <c r="AF274" s="31">
        <v>17242.046364705882</v>
      </c>
      <c r="AG274" s="31">
        <v>17312.010554901961</v>
      </c>
      <c r="AH274" s="31">
        <v>17380.979403921567</v>
      </c>
      <c r="AI274" s="31">
        <v>17450.155615686272</v>
      </c>
      <c r="AJ274" s="31">
        <v>17518.295013725488</v>
      </c>
      <c r="AK274" s="31">
        <v>17585.770850980389</v>
      </c>
      <c r="AL274" s="31">
        <v>17653.080798039213</v>
      </c>
      <c r="AM274" s="31">
        <v>17719.353931372549</v>
      </c>
      <c r="AN274" s="31">
        <v>17785.834427450976</v>
      </c>
      <c r="AO274" s="31">
        <v>17851.319582352939</v>
      </c>
    </row>
    <row r="275" spans="1:41" x14ac:dyDescent="0.25">
      <c r="A275">
        <v>27</v>
      </c>
      <c r="B275" t="s">
        <v>75</v>
      </c>
      <c r="C275" t="s">
        <v>157</v>
      </c>
      <c r="D275">
        <v>4</v>
      </c>
      <c r="E275" t="s">
        <v>185</v>
      </c>
      <c r="G275" t="s">
        <v>192</v>
      </c>
      <c r="H275">
        <v>0</v>
      </c>
    </row>
    <row r="276" spans="1:41" x14ac:dyDescent="0.25">
      <c r="A276">
        <v>27</v>
      </c>
      <c r="B276" t="s">
        <v>75</v>
      </c>
      <c r="C276" t="s">
        <v>157</v>
      </c>
      <c r="D276">
        <v>5</v>
      </c>
      <c r="E276" t="s">
        <v>186</v>
      </c>
      <c r="G276" t="s">
        <v>192</v>
      </c>
      <c r="H276">
        <v>0</v>
      </c>
    </row>
    <row r="277" spans="1:41" x14ac:dyDescent="0.25">
      <c r="A277">
        <v>27</v>
      </c>
      <c r="B277" t="s">
        <v>75</v>
      </c>
      <c r="C277" t="s">
        <v>157</v>
      </c>
      <c r="D277">
        <v>6</v>
      </c>
      <c r="E277" t="s">
        <v>187</v>
      </c>
      <c r="G277" t="s">
        <v>192</v>
      </c>
      <c r="H277">
        <v>0</v>
      </c>
    </row>
    <row r="278" spans="1:41" x14ac:dyDescent="0.25">
      <c r="A278">
        <v>27</v>
      </c>
      <c r="B278" t="s">
        <v>75</v>
      </c>
      <c r="C278" t="s">
        <v>157</v>
      </c>
      <c r="D278">
        <v>7</v>
      </c>
      <c r="E278" t="s">
        <v>188</v>
      </c>
      <c r="G278" t="s">
        <v>192</v>
      </c>
      <c r="H278">
        <v>0</v>
      </c>
    </row>
    <row r="279" spans="1:41" x14ac:dyDescent="0.25">
      <c r="A279">
        <v>27</v>
      </c>
      <c r="B279" t="s">
        <v>75</v>
      </c>
      <c r="C279" t="s">
        <v>157</v>
      </c>
      <c r="D279">
        <v>8</v>
      </c>
      <c r="E279" t="s">
        <v>189</v>
      </c>
      <c r="G279" t="s">
        <v>192</v>
      </c>
      <c r="H279">
        <v>0</v>
      </c>
    </row>
    <row r="280" spans="1:41" x14ac:dyDescent="0.25">
      <c r="A280">
        <v>27</v>
      </c>
      <c r="B280" t="s">
        <v>75</v>
      </c>
      <c r="C280" t="s">
        <v>157</v>
      </c>
      <c r="D280">
        <v>9</v>
      </c>
      <c r="E280" t="s">
        <v>190</v>
      </c>
      <c r="G280" t="s">
        <v>192</v>
      </c>
      <c r="H280">
        <v>0</v>
      </c>
    </row>
    <row r="281" spans="1:41" x14ac:dyDescent="0.25">
      <c r="A281">
        <v>27</v>
      </c>
      <c r="B281" t="s">
        <v>75</v>
      </c>
      <c r="C281" t="s">
        <v>157</v>
      </c>
      <c r="D281">
        <v>10</v>
      </c>
      <c r="E281" t="s">
        <v>191</v>
      </c>
      <c r="G281" t="s">
        <v>192</v>
      </c>
      <c r="H281">
        <v>0</v>
      </c>
    </row>
    <row r="282" spans="1:41" x14ac:dyDescent="0.25">
      <c r="A282">
        <v>28</v>
      </c>
      <c r="B282" t="s">
        <v>76</v>
      </c>
      <c r="C282" t="s">
        <v>158</v>
      </c>
      <c r="D282">
        <v>1</v>
      </c>
      <c r="E282" t="s">
        <v>182</v>
      </c>
      <c r="G282" t="s">
        <v>192</v>
      </c>
      <c r="H282">
        <v>0</v>
      </c>
    </row>
    <row r="283" spans="1:41" x14ac:dyDescent="0.25">
      <c r="A283">
        <v>28</v>
      </c>
      <c r="B283" t="s">
        <v>76</v>
      </c>
      <c r="C283" t="s">
        <v>158</v>
      </c>
      <c r="D283">
        <v>2</v>
      </c>
      <c r="E283" t="s">
        <v>183</v>
      </c>
      <c r="G283" t="s">
        <v>192</v>
      </c>
      <c r="H283">
        <v>0</v>
      </c>
    </row>
    <row r="284" spans="1:41" x14ac:dyDescent="0.25">
      <c r="A284">
        <v>28</v>
      </c>
      <c r="B284" t="s">
        <v>76</v>
      </c>
      <c r="C284" t="s">
        <v>158</v>
      </c>
      <c r="D284">
        <v>3</v>
      </c>
      <c r="E284" t="s">
        <v>184</v>
      </c>
      <c r="G284" t="s">
        <v>192</v>
      </c>
      <c r="H284">
        <v>0</v>
      </c>
    </row>
    <row r="285" spans="1:41" x14ac:dyDescent="0.25">
      <c r="A285">
        <v>28</v>
      </c>
      <c r="B285" t="s">
        <v>76</v>
      </c>
      <c r="C285" t="s">
        <v>158</v>
      </c>
      <c r="D285">
        <v>4</v>
      </c>
      <c r="E285" t="s">
        <v>185</v>
      </c>
      <c r="G285" t="s">
        <v>192</v>
      </c>
      <c r="H285">
        <v>0</v>
      </c>
    </row>
    <row r="286" spans="1:41" x14ac:dyDescent="0.25">
      <c r="A286">
        <v>28</v>
      </c>
      <c r="B286" t="s">
        <v>76</v>
      </c>
      <c r="C286" t="s">
        <v>158</v>
      </c>
      <c r="D286">
        <v>5</v>
      </c>
      <c r="E286" t="s">
        <v>186</v>
      </c>
      <c r="G286" t="s">
        <v>192</v>
      </c>
      <c r="H286">
        <v>0</v>
      </c>
    </row>
    <row r="287" spans="1:41" x14ac:dyDescent="0.25">
      <c r="A287">
        <v>28</v>
      </c>
      <c r="B287" t="s">
        <v>76</v>
      </c>
      <c r="C287" t="s">
        <v>158</v>
      </c>
      <c r="D287">
        <v>6</v>
      </c>
      <c r="E287" t="s">
        <v>187</v>
      </c>
      <c r="G287" t="s">
        <v>192</v>
      </c>
      <c r="H287">
        <v>0</v>
      </c>
    </row>
    <row r="288" spans="1:41" x14ac:dyDescent="0.25">
      <c r="A288">
        <v>28</v>
      </c>
      <c r="B288" t="s">
        <v>76</v>
      </c>
      <c r="C288" t="s">
        <v>158</v>
      </c>
      <c r="D288">
        <v>7</v>
      </c>
      <c r="E288" t="s">
        <v>188</v>
      </c>
      <c r="G288" t="s">
        <v>192</v>
      </c>
      <c r="H288">
        <v>0</v>
      </c>
    </row>
    <row r="289" spans="1:41" x14ac:dyDescent="0.25">
      <c r="A289">
        <v>28</v>
      </c>
      <c r="B289" t="s">
        <v>76</v>
      </c>
      <c r="C289" t="s">
        <v>158</v>
      </c>
      <c r="D289">
        <v>8</v>
      </c>
      <c r="E289" t="s">
        <v>189</v>
      </c>
      <c r="G289" t="s">
        <v>192</v>
      </c>
      <c r="H289">
        <v>0</v>
      </c>
    </row>
    <row r="290" spans="1:41" x14ac:dyDescent="0.25">
      <c r="A290">
        <v>28</v>
      </c>
      <c r="B290" t="s">
        <v>76</v>
      </c>
      <c r="C290" t="s">
        <v>158</v>
      </c>
      <c r="D290">
        <v>9</v>
      </c>
      <c r="E290" t="s">
        <v>190</v>
      </c>
      <c r="G290" t="s">
        <v>192</v>
      </c>
      <c r="H290">
        <v>0</v>
      </c>
    </row>
    <row r="291" spans="1:41" x14ac:dyDescent="0.25">
      <c r="A291">
        <v>28</v>
      </c>
      <c r="B291" t="s">
        <v>76</v>
      </c>
      <c r="C291" t="s">
        <v>158</v>
      </c>
      <c r="D291">
        <v>10</v>
      </c>
      <c r="E291" t="s">
        <v>191</v>
      </c>
      <c r="G291" t="s">
        <v>192</v>
      </c>
      <c r="H291">
        <v>0</v>
      </c>
    </row>
    <row r="292" spans="1:41" x14ac:dyDescent="0.25">
      <c r="A292">
        <v>28</v>
      </c>
      <c r="B292" t="s">
        <v>195</v>
      </c>
      <c r="C292" t="s">
        <v>196</v>
      </c>
      <c r="D292">
        <v>1</v>
      </c>
      <c r="E292" t="s">
        <v>182</v>
      </c>
      <c r="G292" t="s">
        <v>192</v>
      </c>
      <c r="H292">
        <v>0</v>
      </c>
    </row>
    <row r="293" spans="1:41" x14ac:dyDescent="0.25">
      <c r="A293">
        <v>28</v>
      </c>
      <c r="B293" t="s">
        <v>195</v>
      </c>
      <c r="C293" t="s">
        <v>196</v>
      </c>
      <c r="D293">
        <v>2</v>
      </c>
      <c r="E293" t="s">
        <v>183</v>
      </c>
      <c r="G293" t="s">
        <v>192</v>
      </c>
      <c r="H293">
        <v>0</v>
      </c>
    </row>
    <row r="294" spans="1:41" x14ac:dyDescent="0.25">
      <c r="A294">
        <v>28</v>
      </c>
      <c r="B294" t="s">
        <v>195</v>
      </c>
      <c r="C294" t="s">
        <v>196</v>
      </c>
      <c r="D294">
        <v>3</v>
      </c>
      <c r="E294" t="s">
        <v>184</v>
      </c>
      <c r="G294" t="s">
        <v>202</v>
      </c>
      <c r="H294">
        <v>0</v>
      </c>
      <c r="I294" s="32">
        <v>0.98720000000000008</v>
      </c>
      <c r="J294" s="32">
        <v>0.79389999999999994</v>
      </c>
      <c r="K294" s="32">
        <v>2.7451999999999996</v>
      </c>
      <c r="L294" s="32">
        <v>1.0487</v>
      </c>
      <c r="M294" s="32">
        <v>2.2766999999999999</v>
      </c>
      <c r="N294" s="32">
        <v>3.9570000000000003</v>
      </c>
      <c r="O294" s="32">
        <v>6.0292000000000003</v>
      </c>
      <c r="P294" s="32">
        <v>5.3370259818731123</v>
      </c>
      <c r="Q294" s="32">
        <v>5.4463166163142001</v>
      </c>
      <c r="R294" s="32">
        <v>5.5556072507552878</v>
      </c>
      <c r="S294" s="32">
        <v>5.6102525679758308</v>
      </c>
      <c r="T294" s="32">
        <v>5.6648978851963747</v>
      </c>
      <c r="U294" s="32">
        <v>5.7195432024169186</v>
      </c>
      <c r="V294" s="32">
        <v>5.7741885196374625</v>
      </c>
      <c r="W294" s="32">
        <v>5.8288338368580064</v>
      </c>
      <c r="X294" s="32">
        <v>5.8834791540785503</v>
      </c>
      <c r="Y294" s="32">
        <v>5.9563395770392749</v>
      </c>
      <c r="Z294" s="32">
        <v>6.0109848942598196</v>
      </c>
      <c r="AA294" s="32">
        <v>6.0656302114803635</v>
      </c>
      <c r="AB294" s="32">
        <v>6.1202755287009074</v>
      </c>
      <c r="AC294" s="32">
        <v>6.193135951661632</v>
      </c>
      <c r="AD294" s="32">
        <v>6.2477812688821759</v>
      </c>
      <c r="AE294" s="32">
        <v>6.2477812688821759</v>
      </c>
      <c r="AF294" s="32">
        <v>6.2477812688821759</v>
      </c>
      <c r="AG294" s="32">
        <v>6.2477812688821759</v>
      </c>
      <c r="AH294" s="32">
        <v>6.2477812688821759</v>
      </c>
      <c r="AI294" s="32">
        <v>6.2477812688821759</v>
      </c>
      <c r="AJ294" s="32">
        <v>6.2477812688821759</v>
      </c>
      <c r="AK294" s="32">
        <v>6.2477812688821759</v>
      </c>
      <c r="AL294" s="32">
        <v>6.2477812688821759</v>
      </c>
      <c r="AM294" s="32">
        <v>6.2477812688821759</v>
      </c>
      <c r="AN294" s="32">
        <v>6.193135951661632</v>
      </c>
      <c r="AO294" s="32">
        <v>6.1202755287009074</v>
      </c>
    </row>
    <row r="295" spans="1:41" x14ac:dyDescent="0.25">
      <c r="A295">
        <v>28</v>
      </c>
      <c r="B295" t="s">
        <v>195</v>
      </c>
      <c r="C295" t="s">
        <v>196</v>
      </c>
      <c r="D295">
        <v>4</v>
      </c>
      <c r="E295" t="s">
        <v>185</v>
      </c>
      <c r="G295" t="s">
        <v>192</v>
      </c>
      <c r="H295">
        <v>0</v>
      </c>
    </row>
    <row r="296" spans="1:41" x14ac:dyDescent="0.25">
      <c r="A296">
        <v>28</v>
      </c>
      <c r="B296" t="s">
        <v>195</v>
      </c>
      <c r="C296" t="s">
        <v>196</v>
      </c>
      <c r="D296">
        <v>5</v>
      </c>
      <c r="E296" t="s">
        <v>186</v>
      </c>
      <c r="G296" t="s">
        <v>192</v>
      </c>
      <c r="H296">
        <v>0</v>
      </c>
    </row>
    <row r="297" spans="1:41" x14ac:dyDescent="0.25">
      <c r="A297">
        <v>28</v>
      </c>
      <c r="B297" t="s">
        <v>195</v>
      </c>
      <c r="C297" t="s">
        <v>196</v>
      </c>
      <c r="D297">
        <v>6</v>
      </c>
      <c r="E297" t="s">
        <v>187</v>
      </c>
      <c r="G297" t="s">
        <v>192</v>
      </c>
      <c r="H297">
        <v>0</v>
      </c>
    </row>
    <row r="298" spans="1:41" x14ac:dyDescent="0.25">
      <c r="A298">
        <v>28</v>
      </c>
      <c r="B298" t="s">
        <v>195</v>
      </c>
      <c r="C298" t="s">
        <v>196</v>
      </c>
      <c r="D298">
        <v>7</v>
      </c>
      <c r="E298" t="s">
        <v>188</v>
      </c>
      <c r="G298" t="s">
        <v>192</v>
      </c>
      <c r="H298">
        <v>0</v>
      </c>
    </row>
    <row r="299" spans="1:41" x14ac:dyDescent="0.25">
      <c r="A299">
        <v>28</v>
      </c>
      <c r="B299" t="s">
        <v>195</v>
      </c>
      <c r="C299" t="s">
        <v>196</v>
      </c>
      <c r="D299">
        <v>8</v>
      </c>
      <c r="E299" t="s">
        <v>189</v>
      </c>
      <c r="G299" t="s">
        <v>192</v>
      </c>
      <c r="H299">
        <v>0</v>
      </c>
    </row>
    <row r="300" spans="1:41" x14ac:dyDescent="0.25">
      <c r="A300">
        <v>28</v>
      </c>
      <c r="B300" t="s">
        <v>195</v>
      </c>
      <c r="C300" t="s">
        <v>196</v>
      </c>
      <c r="D300">
        <v>9</v>
      </c>
      <c r="E300" t="s">
        <v>190</v>
      </c>
      <c r="G300" t="s">
        <v>192</v>
      </c>
      <c r="H300">
        <v>0</v>
      </c>
    </row>
    <row r="301" spans="1:41" x14ac:dyDescent="0.25">
      <c r="A301">
        <v>28</v>
      </c>
      <c r="B301" t="s">
        <v>195</v>
      </c>
      <c r="C301" t="s">
        <v>196</v>
      </c>
      <c r="D301">
        <v>10</v>
      </c>
      <c r="E301" t="s">
        <v>191</v>
      </c>
      <c r="G301" t="s">
        <v>192</v>
      </c>
      <c r="H301">
        <v>0</v>
      </c>
    </row>
    <row r="302" spans="1:41" x14ac:dyDescent="0.25">
      <c r="A302">
        <v>29</v>
      </c>
      <c r="B302" t="s">
        <v>77</v>
      </c>
      <c r="C302" t="s">
        <v>159</v>
      </c>
      <c r="D302">
        <v>1</v>
      </c>
      <c r="E302" t="s">
        <v>182</v>
      </c>
      <c r="G302" t="s">
        <v>192</v>
      </c>
      <c r="H302">
        <v>0</v>
      </c>
    </row>
    <row r="303" spans="1:41" x14ac:dyDescent="0.25">
      <c r="A303">
        <v>29</v>
      </c>
      <c r="B303" t="s">
        <v>77</v>
      </c>
      <c r="C303" t="s">
        <v>159</v>
      </c>
      <c r="D303">
        <v>2</v>
      </c>
      <c r="E303" t="s">
        <v>183</v>
      </c>
      <c r="G303" t="s">
        <v>192</v>
      </c>
      <c r="H303">
        <v>0</v>
      </c>
    </row>
    <row r="304" spans="1:41" x14ac:dyDescent="0.25">
      <c r="A304">
        <v>29</v>
      </c>
      <c r="B304" t="s">
        <v>77</v>
      </c>
      <c r="C304" t="s">
        <v>159</v>
      </c>
      <c r="D304">
        <v>3</v>
      </c>
      <c r="E304" t="s">
        <v>184</v>
      </c>
      <c r="G304" t="s">
        <v>204</v>
      </c>
      <c r="H304">
        <v>0</v>
      </c>
      <c r="I304" s="45">
        <v>4884.6000000000004</v>
      </c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</row>
    <row r="305" spans="1:41" x14ac:dyDescent="0.25">
      <c r="A305">
        <v>29</v>
      </c>
      <c r="B305" t="s">
        <v>77</v>
      </c>
      <c r="C305" t="s">
        <v>159</v>
      </c>
      <c r="D305">
        <v>4</v>
      </c>
      <c r="E305" t="s">
        <v>185</v>
      </c>
      <c r="G305" t="s">
        <v>192</v>
      </c>
      <c r="H305">
        <v>0</v>
      </c>
    </row>
    <row r="306" spans="1:41" x14ac:dyDescent="0.25">
      <c r="A306">
        <v>29</v>
      </c>
      <c r="B306" t="s">
        <v>77</v>
      </c>
      <c r="C306" t="s">
        <v>159</v>
      </c>
      <c r="D306">
        <v>5</v>
      </c>
      <c r="E306" t="s">
        <v>186</v>
      </c>
      <c r="G306" t="s">
        <v>192</v>
      </c>
      <c r="H306">
        <v>0</v>
      </c>
    </row>
    <row r="307" spans="1:41" x14ac:dyDescent="0.25">
      <c r="A307">
        <v>29</v>
      </c>
      <c r="B307" t="s">
        <v>77</v>
      </c>
      <c r="C307" t="s">
        <v>159</v>
      </c>
      <c r="D307">
        <v>6</v>
      </c>
      <c r="E307" t="s">
        <v>187</v>
      </c>
      <c r="G307" t="s">
        <v>192</v>
      </c>
      <c r="H307">
        <v>0</v>
      </c>
    </row>
    <row r="308" spans="1:41" x14ac:dyDescent="0.25">
      <c r="A308">
        <v>29</v>
      </c>
      <c r="B308" t="s">
        <v>77</v>
      </c>
      <c r="C308" t="s">
        <v>159</v>
      </c>
      <c r="D308">
        <v>7</v>
      </c>
      <c r="E308" t="s">
        <v>188</v>
      </c>
      <c r="G308" t="s">
        <v>192</v>
      </c>
      <c r="H308">
        <v>0</v>
      </c>
    </row>
    <row r="309" spans="1:41" x14ac:dyDescent="0.25">
      <c r="A309">
        <v>29</v>
      </c>
      <c r="B309" t="s">
        <v>77</v>
      </c>
      <c r="C309" t="s">
        <v>159</v>
      </c>
      <c r="D309">
        <v>8</v>
      </c>
      <c r="E309" t="s">
        <v>189</v>
      </c>
      <c r="G309" t="s">
        <v>192</v>
      </c>
      <c r="H309">
        <v>0</v>
      </c>
    </row>
    <row r="310" spans="1:41" x14ac:dyDescent="0.25">
      <c r="A310">
        <v>29</v>
      </c>
      <c r="B310" t="s">
        <v>77</v>
      </c>
      <c r="C310" t="s">
        <v>159</v>
      </c>
      <c r="D310">
        <v>9</v>
      </c>
      <c r="E310" t="s">
        <v>190</v>
      </c>
      <c r="G310" t="s">
        <v>192</v>
      </c>
      <c r="H310">
        <v>0</v>
      </c>
    </row>
    <row r="311" spans="1:41" x14ac:dyDescent="0.25">
      <c r="A311">
        <v>29</v>
      </c>
      <c r="B311" t="s">
        <v>77</v>
      </c>
      <c r="C311" t="s">
        <v>159</v>
      </c>
      <c r="D311">
        <v>10</v>
      </c>
      <c r="E311" t="s">
        <v>191</v>
      </c>
      <c r="G311" t="s">
        <v>192</v>
      </c>
      <c r="H311">
        <v>0</v>
      </c>
    </row>
    <row r="312" spans="1:41" x14ac:dyDescent="0.25">
      <c r="A312">
        <v>30</v>
      </c>
      <c r="B312" t="s">
        <v>78</v>
      </c>
      <c r="C312" t="s">
        <v>160</v>
      </c>
      <c r="D312">
        <v>1</v>
      </c>
      <c r="E312" t="s">
        <v>182</v>
      </c>
      <c r="G312" t="s">
        <v>192</v>
      </c>
      <c r="H312">
        <v>0</v>
      </c>
    </row>
    <row r="313" spans="1:41" x14ac:dyDescent="0.25">
      <c r="A313">
        <v>30</v>
      </c>
      <c r="B313" t="s">
        <v>78</v>
      </c>
      <c r="C313" t="s">
        <v>160</v>
      </c>
      <c r="D313">
        <v>2</v>
      </c>
      <c r="E313" t="s">
        <v>183</v>
      </c>
      <c r="G313" t="s">
        <v>192</v>
      </c>
      <c r="H313">
        <v>0</v>
      </c>
    </row>
    <row r="314" spans="1:41" x14ac:dyDescent="0.25">
      <c r="A314">
        <v>30</v>
      </c>
      <c r="B314" t="s">
        <v>78</v>
      </c>
      <c r="C314" t="s">
        <v>160</v>
      </c>
      <c r="D314">
        <v>3</v>
      </c>
      <c r="E314" t="s">
        <v>184</v>
      </c>
      <c r="G314" t="s">
        <v>204</v>
      </c>
      <c r="H314">
        <v>0</v>
      </c>
      <c r="I314" s="46">
        <v>2432.4</v>
      </c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</row>
    <row r="315" spans="1:41" x14ac:dyDescent="0.25">
      <c r="A315">
        <v>30</v>
      </c>
      <c r="B315" t="s">
        <v>78</v>
      </c>
      <c r="C315" t="s">
        <v>160</v>
      </c>
      <c r="D315">
        <v>4</v>
      </c>
      <c r="E315" t="s">
        <v>185</v>
      </c>
      <c r="G315" t="s">
        <v>192</v>
      </c>
      <c r="H315">
        <v>0</v>
      </c>
    </row>
    <row r="316" spans="1:41" x14ac:dyDescent="0.25">
      <c r="A316">
        <v>30</v>
      </c>
      <c r="B316" t="s">
        <v>78</v>
      </c>
      <c r="C316" t="s">
        <v>160</v>
      </c>
      <c r="D316">
        <v>5</v>
      </c>
      <c r="E316" t="s">
        <v>186</v>
      </c>
      <c r="G316" t="s">
        <v>192</v>
      </c>
      <c r="H316">
        <v>0</v>
      </c>
    </row>
    <row r="317" spans="1:41" x14ac:dyDescent="0.25">
      <c r="A317">
        <v>30</v>
      </c>
      <c r="B317" t="s">
        <v>78</v>
      </c>
      <c r="C317" t="s">
        <v>160</v>
      </c>
      <c r="D317">
        <v>6</v>
      </c>
      <c r="E317" t="s">
        <v>187</v>
      </c>
      <c r="G317" t="s">
        <v>192</v>
      </c>
      <c r="H317">
        <v>0</v>
      </c>
    </row>
    <row r="318" spans="1:41" x14ac:dyDescent="0.25">
      <c r="A318">
        <v>30</v>
      </c>
      <c r="B318" t="s">
        <v>78</v>
      </c>
      <c r="C318" t="s">
        <v>160</v>
      </c>
      <c r="D318">
        <v>7</v>
      </c>
      <c r="E318" t="s">
        <v>188</v>
      </c>
      <c r="G318" t="s">
        <v>192</v>
      </c>
      <c r="H318">
        <v>0</v>
      </c>
    </row>
    <row r="319" spans="1:41" x14ac:dyDescent="0.25">
      <c r="A319">
        <v>30</v>
      </c>
      <c r="B319" t="s">
        <v>78</v>
      </c>
      <c r="C319" t="s">
        <v>160</v>
      </c>
      <c r="D319">
        <v>8</v>
      </c>
      <c r="E319" t="s">
        <v>189</v>
      </c>
      <c r="G319" t="s">
        <v>192</v>
      </c>
      <c r="H319">
        <v>0</v>
      </c>
    </row>
    <row r="320" spans="1:41" x14ac:dyDescent="0.25">
      <c r="A320">
        <v>30</v>
      </c>
      <c r="B320" t="s">
        <v>78</v>
      </c>
      <c r="C320" t="s">
        <v>160</v>
      </c>
      <c r="D320">
        <v>9</v>
      </c>
      <c r="E320" t="s">
        <v>190</v>
      </c>
      <c r="G320" t="s">
        <v>192</v>
      </c>
      <c r="H320">
        <v>0</v>
      </c>
    </row>
    <row r="321" spans="1:8" x14ac:dyDescent="0.25">
      <c r="A321">
        <v>30</v>
      </c>
      <c r="B321" t="s">
        <v>78</v>
      </c>
      <c r="C321" t="s">
        <v>160</v>
      </c>
      <c r="D321">
        <v>10</v>
      </c>
      <c r="E321" t="s">
        <v>191</v>
      </c>
      <c r="G321" t="s">
        <v>192</v>
      </c>
      <c r="H321">
        <v>0</v>
      </c>
    </row>
    <row r="322" spans="1:8" x14ac:dyDescent="0.25">
      <c r="A322">
        <v>31</v>
      </c>
      <c r="B322" t="s">
        <v>79</v>
      </c>
      <c r="C322" t="s">
        <v>161</v>
      </c>
      <c r="D322">
        <v>1</v>
      </c>
      <c r="E322" t="s">
        <v>182</v>
      </c>
      <c r="G322" t="s">
        <v>192</v>
      </c>
      <c r="H322">
        <v>0</v>
      </c>
    </row>
    <row r="323" spans="1:8" x14ac:dyDescent="0.25">
      <c r="A323">
        <v>31</v>
      </c>
      <c r="B323" t="s">
        <v>79</v>
      </c>
      <c r="C323" t="s">
        <v>161</v>
      </c>
      <c r="D323">
        <v>2</v>
      </c>
      <c r="E323" t="s">
        <v>183</v>
      </c>
      <c r="G323" t="s">
        <v>192</v>
      </c>
      <c r="H323">
        <v>0</v>
      </c>
    </row>
    <row r="324" spans="1:8" x14ac:dyDescent="0.25">
      <c r="A324">
        <v>31</v>
      </c>
      <c r="B324" t="s">
        <v>79</v>
      </c>
      <c r="C324" t="s">
        <v>161</v>
      </c>
      <c r="D324">
        <v>3</v>
      </c>
      <c r="E324" t="s">
        <v>184</v>
      </c>
      <c r="G324" t="s">
        <v>192</v>
      </c>
      <c r="H324">
        <v>0</v>
      </c>
    </row>
    <row r="325" spans="1:8" x14ac:dyDescent="0.25">
      <c r="A325">
        <v>31</v>
      </c>
      <c r="B325" t="s">
        <v>79</v>
      </c>
      <c r="C325" t="s">
        <v>161</v>
      </c>
      <c r="D325">
        <v>4</v>
      </c>
      <c r="E325" t="s">
        <v>185</v>
      </c>
      <c r="G325" t="s">
        <v>192</v>
      </c>
      <c r="H325">
        <v>0</v>
      </c>
    </row>
    <row r="326" spans="1:8" x14ac:dyDescent="0.25">
      <c r="A326">
        <v>31</v>
      </c>
      <c r="B326" t="s">
        <v>79</v>
      </c>
      <c r="C326" t="s">
        <v>161</v>
      </c>
      <c r="D326">
        <v>5</v>
      </c>
      <c r="E326" t="s">
        <v>186</v>
      </c>
      <c r="G326" t="s">
        <v>192</v>
      </c>
      <c r="H326">
        <v>0</v>
      </c>
    </row>
    <row r="327" spans="1:8" x14ac:dyDescent="0.25">
      <c r="A327">
        <v>31</v>
      </c>
      <c r="B327" t="s">
        <v>79</v>
      </c>
      <c r="C327" t="s">
        <v>161</v>
      </c>
      <c r="D327">
        <v>6</v>
      </c>
      <c r="E327" t="s">
        <v>187</v>
      </c>
      <c r="G327" t="s">
        <v>192</v>
      </c>
      <c r="H327">
        <v>0</v>
      </c>
    </row>
    <row r="328" spans="1:8" x14ac:dyDescent="0.25">
      <c r="A328">
        <v>31</v>
      </c>
      <c r="B328" t="s">
        <v>79</v>
      </c>
      <c r="C328" t="s">
        <v>161</v>
      </c>
      <c r="D328">
        <v>7</v>
      </c>
      <c r="E328" t="s">
        <v>188</v>
      </c>
      <c r="G328" t="s">
        <v>192</v>
      </c>
      <c r="H328">
        <v>0</v>
      </c>
    </row>
    <row r="329" spans="1:8" x14ac:dyDescent="0.25">
      <c r="A329">
        <v>31</v>
      </c>
      <c r="B329" t="s">
        <v>79</v>
      </c>
      <c r="C329" t="s">
        <v>161</v>
      </c>
      <c r="D329">
        <v>8</v>
      </c>
      <c r="E329" t="s">
        <v>189</v>
      </c>
      <c r="G329" t="s">
        <v>192</v>
      </c>
      <c r="H329">
        <v>0</v>
      </c>
    </row>
    <row r="330" spans="1:8" x14ac:dyDescent="0.25">
      <c r="A330">
        <v>31</v>
      </c>
      <c r="B330" t="s">
        <v>79</v>
      </c>
      <c r="C330" t="s">
        <v>161</v>
      </c>
      <c r="D330">
        <v>9</v>
      </c>
      <c r="E330" t="s">
        <v>190</v>
      </c>
      <c r="G330" t="s">
        <v>192</v>
      </c>
      <c r="H330">
        <v>0</v>
      </c>
    </row>
    <row r="331" spans="1:8" x14ac:dyDescent="0.25">
      <c r="A331">
        <v>31</v>
      </c>
      <c r="B331" t="s">
        <v>79</v>
      </c>
      <c r="C331" t="s">
        <v>161</v>
      </c>
      <c r="D331">
        <v>10</v>
      </c>
      <c r="E331" t="s">
        <v>191</v>
      </c>
      <c r="G331" t="s">
        <v>192</v>
      </c>
      <c r="H331">
        <v>0</v>
      </c>
    </row>
    <row r="332" spans="1:8" x14ac:dyDescent="0.25">
      <c r="A332">
        <v>32</v>
      </c>
      <c r="B332" t="s">
        <v>80</v>
      </c>
      <c r="C332" t="s">
        <v>162</v>
      </c>
      <c r="D332">
        <v>1</v>
      </c>
      <c r="E332" t="s">
        <v>182</v>
      </c>
      <c r="G332" t="s">
        <v>192</v>
      </c>
      <c r="H332">
        <v>0</v>
      </c>
    </row>
    <row r="333" spans="1:8" x14ac:dyDescent="0.25">
      <c r="A333">
        <v>32</v>
      </c>
      <c r="B333" t="s">
        <v>80</v>
      </c>
      <c r="C333" t="s">
        <v>162</v>
      </c>
      <c r="D333">
        <v>2</v>
      </c>
      <c r="E333" t="s">
        <v>183</v>
      </c>
      <c r="G333" t="s">
        <v>192</v>
      </c>
      <c r="H333">
        <v>0</v>
      </c>
    </row>
    <row r="334" spans="1:8" x14ac:dyDescent="0.25">
      <c r="A334">
        <v>32</v>
      </c>
      <c r="B334" t="s">
        <v>80</v>
      </c>
      <c r="C334" t="s">
        <v>162</v>
      </c>
      <c r="D334">
        <v>3</v>
      </c>
      <c r="E334" t="s">
        <v>184</v>
      </c>
      <c r="G334" t="s">
        <v>192</v>
      </c>
      <c r="H334">
        <v>0</v>
      </c>
    </row>
    <row r="335" spans="1:8" x14ac:dyDescent="0.25">
      <c r="A335">
        <v>32</v>
      </c>
      <c r="B335" t="s">
        <v>80</v>
      </c>
      <c r="C335" t="s">
        <v>162</v>
      </c>
      <c r="D335">
        <v>4</v>
      </c>
      <c r="E335" t="s">
        <v>185</v>
      </c>
      <c r="G335" t="s">
        <v>192</v>
      </c>
      <c r="H335">
        <v>0</v>
      </c>
    </row>
    <row r="336" spans="1:8" x14ac:dyDescent="0.25">
      <c r="A336">
        <v>32</v>
      </c>
      <c r="B336" t="s">
        <v>80</v>
      </c>
      <c r="C336" t="s">
        <v>162</v>
      </c>
      <c r="D336">
        <v>5</v>
      </c>
      <c r="E336" t="s">
        <v>186</v>
      </c>
      <c r="G336" t="s">
        <v>192</v>
      </c>
      <c r="H336">
        <v>0</v>
      </c>
    </row>
    <row r="337" spans="1:9" x14ac:dyDescent="0.25">
      <c r="A337">
        <v>32</v>
      </c>
      <c r="B337" t="s">
        <v>80</v>
      </c>
      <c r="C337" t="s">
        <v>162</v>
      </c>
      <c r="D337">
        <v>6</v>
      </c>
      <c r="E337" t="s">
        <v>187</v>
      </c>
      <c r="G337" t="s">
        <v>192</v>
      </c>
      <c r="H337">
        <v>0</v>
      </c>
    </row>
    <row r="338" spans="1:9" x14ac:dyDescent="0.25">
      <c r="A338">
        <v>32</v>
      </c>
      <c r="B338" t="s">
        <v>80</v>
      </c>
      <c r="C338" t="s">
        <v>162</v>
      </c>
      <c r="D338">
        <v>7</v>
      </c>
      <c r="E338" t="s">
        <v>188</v>
      </c>
      <c r="G338" t="s">
        <v>192</v>
      </c>
      <c r="H338">
        <v>0</v>
      </c>
    </row>
    <row r="339" spans="1:9" x14ac:dyDescent="0.25">
      <c r="A339">
        <v>32</v>
      </c>
      <c r="B339" t="s">
        <v>80</v>
      </c>
      <c r="C339" t="s">
        <v>162</v>
      </c>
      <c r="D339">
        <v>8</v>
      </c>
      <c r="E339" t="s">
        <v>189</v>
      </c>
      <c r="G339" t="s">
        <v>192</v>
      </c>
      <c r="H339">
        <v>0</v>
      </c>
    </row>
    <row r="340" spans="1:9" x14ac:dyDescent="0.25">
      <c r="A340">
        <v>32</v>
      </c>
      <c r="B340" t="s">
        <v>80</v>
      </c>
      <c r="C340" t="s">
        <v>162</v>
      </c>
      <c r="D340">
        <v>9</v>
      </c>
      <c r="E340" t="s">
        <v>190</v>
      </c>
      <c r="G340" t="s">
        <v>192</v>
      </c>
      <c r="H340">
        <v>0</v>
      </c>
    </row>
    <row r="341" spans="1:9" x14ac:dyDescent="0.25">
      <c r="A341">
        <v>32</v>
      </c>
      <c r="B341" t="s">
        <v>80</v>
      </c>
      <c r="C341" t="s">
        <v>162</v>
      </c>
      <c r="D341">
        <v>10</v>
      </c>
      <c r="E341" t="s">
        <v>191</v>
      </c>
      <c r="G341" t="s">
        <v>192</v>
      </c>
      <c r="H341">
        <v>0</v>
      </c>
    </row>
    <row r="342" spans="1:9" x14ac:dyDescent="0.25">
      <c r="A342">
        <v>33</v>
      </c>
      <c r="B342" t="s">
        <v>81</v>
      </c>
      <c r="C342" t="s">
        <v>163</v>
      </c>
      <c r="D342">
        <v>1</v>
      </c>
      <c r="E342" t="s">
        <v>182</v>
      </c>
      <c r="G342" t="s">
        <v>192</v>
      </c>
      <c r="H342">
        <v>0</v>
      </c>
    </row>
    <row r="343" spans="1:9" x14ac:dyDescent="0.25">
      <c r="A343">
        <v>33</v>
      </c>
      <c r="B343" t="s">
        <v>81</v>
      </c>
      <c r="C343" t="s">
        <v>163</v>
      </c>
      <c r="D343">
        <v>2</v>
      </c>
      <c r="E343" t="s">
        <v>183</v>
      </c>
      <c r="G343" t="s">
        <v>192</v>
      </c>
      <c r="H343">
        <v>0</v>
      </c>
    </row>
    <row r="344" spans="1:9" x14ac:dyDescent="0.25">
      <c r="A344">
        <v>33</v>
      </c>
      <c r="B344" t="s">
        <v>81</v>
      </c>
      <c r="C344" t="s">
        <v>163</v>
      </c>
      <c r="D344">
        <v>3</v>
      </c>
      <c r="E344" t="s">
        <v>184</v>
      </c>
      <c r="G344" t="s">
        <v>192</v>
      </c>
      <c r="H344">
        <v>0</v>
      </c>
    </row>
    <row r="345" spans="1:9" x14ac:dyDescent="0.25">
      <c r="A345">
        <v>33</v>
      </c>
      <c r="B345" t="s">
        <v>81</v>
      </c>
      <c r="C345" t="s">
        <v>163</v>
      </c>
      <c r="D345">
        <v>4</v>
      </c>
      <c r="E345" t="s">
        <v>185</v>
      </c>
      <c r="G345" t="s">
        <v>192</v>
      </c>
      <c r="H345">
        <v>0</v>
      </c>
    </row>
    <row r="346" spans="1:9" x14ac:dyDescent="0.25">
      <c r="A346">
        <v>33</v>
      </c>
      <c r="B346" t="s">
        <v>81</v>
      </c>
      <c r="C346" t="s">
        <v>163</v>
      </c>
      <c r="D346">
        <v>5</v>
      </c>
      <c r="E346" t="s">
        <v>186</v>
      </c>
      <c r="G346" t="s">
        <v>192</v>
      </c>
      <c r="H346">
        <v>0</v>
      </c>
    </row>
    <row r="347" spans="1:9" x14ac:dyDescent="0.25">
      <c r="A347">
        <v>33</v>
      </c>
      <c r="B347" t="s">
        <v>81</v>
      </c>
      <c r="C347" t="s">
        <v>163</v>
      </c>
      <c r="D347">
        <v>6</v>
      </c>
      <c r="E347" t="s">
        <v>187</v>
      </c>
      <c r="G347" t="s">
        <v>204</v>
      </c>
      <c r="H347">
        <v>0</v>
      </c>
      <c r="I347">
        <v>999</v>
      </c>
    </row>
    <row r="348" spans="1:9" x14ac:dyDescent="0.25">
      <c r="A348">
        <v>33</v>
      </c>
      <c r="B348" t="s">
        <v>81</v>
      </c>
      <c r="C348" t="s">
        <v>163</v>
      </c>
      <c r="D348">
        <v>7</v>
      </c>
      <c r="E348" t="s">
        <v>188</v>
      </c>
      <c r="G348" t="s">
        <v>204</v>
      </c>
      <c r="H348">
        <v>0</v>
      </c>
      <c r="I348">
        <v>0</v>
      </c>
    </row>
    <row r="349" spans="1:9" x14ac:dyDescent="0.25">
      <c r="A349">
        <v>33</v>
      </c>
      <c r="B349" t="s">
        <v>81</v>
      </c>
      <c r="C349" t="s">
        <v>163</v>
      </c>
      <c r="D349">
        <v>8</v>
      </c>
      <c r="E349" t="s">
        <v>189</v>
      </c>
      <c r="G349" t="s">
        <v>192</v>
      </c>
      <c r="H349">
        <v>0</v>
      </c>
    </row>
    <row r="350" spans="1:9" x14ac:dyDescent="0.25">
      <c r="A350">
        <v>33</v>
      </c>
      <c r="B350" t="s">
        <v>81</v>
      </c>
      <c r="C350" t="s">
        <v>163</v>
      </c>
      <c r="D350">
        <v>9</v>
      </c>
      <c r="E350" t="s">
        <v>190</v>
      </c>
      <c r="G350" t="s">
        <v>192</v>
      </c>
      <c r="H350">
        <v>0</v>
      </c>
    </row>
    <row r="351" spans="1:9" x14ac:dyDescent="0.25">
      <c r="A351">
        <v>33</v>
      </c>
      <c r="B351" t="s">
        <v>81</v>
      </c>
      <c r="C351" t="s">
        <v>163</v>
      </c>
      <c r="D351">
        <v>10</v>
      </c>
      <c r="E351" t="s">
        <v>191</v>
      </c>
      <c r="G351" t="s">
        <v>192</v>
      </c>
      <c r="H351">
        <v>0</v>
      </c>
    </row>
    <row r="352" spans="1:9" x14ac:dyDescent="0.25">
      <c r="A352">
        <v>34</v>
      </c>
      <c r="B352" t="s">
        <v>82</v>
      </c>
      <c r="C352" t="s">
        <v>164</v>
      </c>
      <c r="D352">
        <v>1</v>
      </c>
      <c r="E352" t="s">
        <v>182</v>
      </c>
      <c r="G352" t="s">
        <v>192</v>
      </c>
      <c r="H352">
        <v>0</v>
      </c>
    </row>
    <row r="353" spans="1:9" x14ac:dyDescent="0.25">
      <c r="A353">
        <v>34</v>
      </c>
      <c r="B353" t="s">
        <v>82</v>
      </c>
      <c r="C353" t="s">
        <v>164</v>
      </c>
      <c r="D353">
        <v>2</v>
      </c>
      <c r="E353" t="s">
        <v>183</v>
      </c>
      <c r="G353" t="s">
        <v>192</v>
      </c>
      <c r="H353">
        <v>0</v>
      </c>
    </row>
    <row r="354" spans="1:9" x14ac:dyDescent="0.25">
      <c r="A354">
        <v>34</v>
      </c>
      <c r="B354" t="s">
        <v>82</v>
      </c>
      <c r="C354" t="s">
        <v>164</v>
      </c>
      <c r="D354">
        <v>3</v>
      </c>
      <c r="E354" t="s">
        <v>184</v>
      </c>
      <c r="G354" t="s">
        <v>192</v>
      </c>
      <c r="H354">
        <v>0</v>
      </c>
    </row>
    <row r="355" spans="1:9" x14ac:dyDescent="0.25">
      <c r="A355">
        <v>34</v>
      </c>
      <c r="B355" t="s">
        <v>82</v>
      </c>
      <c r="C355" t="s">
        <v>164</v>
      </c>
      <c r="D355">
        <v>4</v>
      </c>
      <c r="E355" t="s">
        <v>185</v>
      </c>
      <c r="G355" t="s">
        <v>192</v>
      </c>
      <c r="H355">
        <v>0</v>
      </c>
    </row>
    <row r="356" spans="1:9" x14ac:dyDescent="0.25">
      <c r="A356">
        <v>34</v>
      </c>
      <c r="B356" t="s">
        <v>82</v>
      </c>
      <c r="C356" t="s">
        <v>164</v>
      </c>
      <c r="D356">
        <v>5</v>
      </c>
      <c r="E356" t="s">
        <v>186</v>
      </c>
      <c r="G356" t="s">
        <v>192</v>
      </c>
      <c r="H356">
        <v>0</v>
      </c>
    </row>
    <row r="357" spans="1:9" x14ac:dyDescent="0.25">
      <c r="A357">
        <v>34</v>
      </c>
      <c r="B357" t="s">
        <v>82</v>
      </c>
      <c r="C357" t="s">
        <v>164</v>
      </c>
      <c r="D357">
        <v>6</v>
      </c>
      <c r="E357" t="s">
        <v>187</v>
      </c>
      <c r="G357" t="s">
        <v>204</v>
      </c>
      <c r="H357">
        <v>0</v>
      </c>
      <c r="I357">
        <v>9999</v>
      </c>
    </row>
    <row r="358" spans="1:9" x14ac:dyDescent="0.25">
      <c r="A358">
        <v>34</v>
      </c>
      <c r="B358" t="s">
        <v>82</v>
      </c>
      <c r="C358" t="s">
        <v>164</v>
      </c>
      <c r="D358">
        <v>7</v>
      </c>
      <c r="E358" t="s">
        <v>188</v>
      </c>
      <c r="G358" t="s">
        <v>204</v>
      </c>
      <c r="H358">
        <v>0</v>
      </c>
      <c r="I358">
        <v>0</v>
      </c>
    </row>
    <row r="359" spans="1:9" x14ac:dyDescent="0.25">
      <c r="A359">
        <v>34</v>
      </c>
      <c r="B359" t="s">
        <v>82</v>
      </c>
      <c r="C359" t="s">
        <v>164</v>
      </c>
      <c r="D359">
        <v>8</v>
      </c>
      <c r="E359" t="s">
        <v>189</v>
      </c>
      <c r="G359" t="s">
        <v>192</v>
      </c>
      <c r="H359">
        <v>0</v>
      </c>
    </row>
    <row r="360" spans="1:9" x14ac:dyDescent="0.25">
      <c r="A360">
        <v>34</v>
      </c>
      <c r="B360" t="s">
        <v>82</v>
      </c>
      <c r="C360" t="s">
        <v>164</v>
      </c>
      <c r="D360">
        <v>9</v>
      </c>
      <c r="E360" t="s">
        <v>190</v>
      </c>
      <c r="G360" t="s">
        <v>192</v>
      </c>
      <c r="H360">
        <v>0</v>
      </c>
    </row>
    <row r="361" spans="1:9" x14ac:dyDescent="0.25">
      <c r="A361">
        <v>34</v>
      </c>
      <c r="B361" t="s">
        <v>82</v>
      </c>
      <c r="C361" t="s">
        <v>164</v>
      </c>
      <c r="D361">
        <v>10</v>
      </c>
      <c r="E361" t="s">
        <v>191</v>
      </c>
      <c r="G361" t="s">
        <v>192</v>
      </c>
      <c r="H361">
        <v>0</v>
      </c>
    </row>
    <row r="362" spans="1:9" x14ac:dyDescent="0.25">
      <c r="A362">
        <v>35</v>
      </c>
      <c r="B362" t="s">
        <v>83</v>
      </c>
      <c r="C362" t="s">
        <v>165</v>
      </c>
      <c r="D362">
        <v>1</v>
      </c>
      <c r="E362" t="s">
        <v>182</v>
      </c>
      <c r="G362" t="s">
        <v>192</v>
      </c>
      <c r="H362">
        <v>0</v>
      </c>
    </row>
    <row r="363" spans="1:9" x14ac:dyDescent="0.25">
      <c r="A363">
        <v>35</v>
      </c>
      <c r="B363" t="s">
        <v>83</v>
      </c>
      <c r="C363" t="s">
        <v>165</v>
      </c>
      <c r="D363">
        <v>2</v>
      </c>
      <c r="E363" t="s">
        <v>183</v>
      </c>
      <c r="G363" t="s">
        <v>192</v>
      </c>
      <c r="H363">
        <v>0</v>
      </c>
    </row>
    <row r="364" spans="1:9" x14ac:dyDescent="0.25">
      <c r="A364">
        <v>35</v>
      </c>
      <c r="B364" t="s">
        <v>83</v>
      </c>
      <c r="C364" t="s">
        <v>165</v>
      </c>
      <c r="D364">
        <v>3</v>
      </c>
      <c r="E364" t="s">
        <v>184</v>
      </c>
      <c r="G364" t="s">
        <v>192</v>
      </c>
      <c r="H364">
        <v>0</v>
      </c>
    </row>
    <row r="365" spans="1:9" x14ac:dyDescent="0.25">
      <c r="A365">
        <v>35</v>
      </c>
      <c r="B365" t="s">
        <v>83</v>
      </c>
      <c r="C365" t="s">
        <v>165</v>
      </c>
      <c r="D365">
        <v>4</v>
      </c>
      <c r="E365" t="s">
        <v>185</v>
      </c>
      <c r="G365" t="s">
        <v>192</v>
      </c>
      <c r="H365">
        <v>0</v>
      </c>
    </row>
    <row r="366" spans="1:9" x14ac:dyDescent="0.25">
      <c r="A366">
        <v>35</v>
      </c>
      <c r="B366" t="s">
        <v>83</v>
      </c>
      <c r="C366" t="s">
        <v>165</v>
      </c>
      <c r="D366">
        <v>5</v>
      </c>
      <c r="E366" t="s">
        <v>186</v>
      </c>
      <c r="G366" t="s">
        <v>192</v>
      </c>
      <c r="H366">
        <v>0</v>
      </c>
    </row>
    <row r="367" spans="1:9" x14ac:dyDescent="0.25">
      <c r="A367">
        <v>35</v>
      </c>
      <c r="B367" t="s">
        <v>83</v>
      </c>
      <c r="C367" t="s">
        <v>165</v>
      </c>
      <c r="D367">
        <v>6</v>
      </c>
      <c r="E367" t="s">
        <v>187</v>
      </c>
      <c r="G367" t="s">
        <v>192</v>
      </c>
      <c r="H367">
        <v>0</v>
      </c>
    </row>
    <row r="368" spans="1:9" x14ac:dyDescent="0.25">
      <c r="A368">
        <v>35</v>
      </c>
      <c r="B368" t="s">
        <v>83</v>
      </c>
      <c r="C368" t="s">
        <v>165</v>
      </c>
      <c r="D368">
        <v>7</v>
      </c>
      <c r="E368" t="s">
        <v>188</v>
      </c>
      <c r="G368" t="s">
        <v>192</v>
      </c>
      <c r="H368">
        <v>0</v>
      </c>
    </row>
    <row r="369" spans="1:9" x14ac:dyDescent="0.25">
      <c r="A369">
        <v>35</v>
      </c>
      <c r="B369" t="s">
        <v>83</v>
      </c>
      <c r="C369" t="s">
        <v>165</v>
      </c>
      <c r="D369">
        <v>8</v>
      </c>
      <c r="E369" t="s">
        <v>189</v>
      </c>
      <c r="G369" t="s">
        <v>192</v>
      </c>
      <c r="H369">
        <v>0</v>
      </c>
    </row>
    <row r="370" spans="1:9" x14ac:dyDescent="0.25">
      <c r="A370">
        <v>35</v>
      </c>
      <c r="B370" t="s">
        <v>83</v>
      </c>
      <c r="C370" t="s">
        <v>165</v>
      </c>
      <c r="D370">
        <v>9</v>
      </c>
      <c r="E370" t="s">
        <v>190</v>
      </c>
      <c r="G370" t="s">
        <v>192</v>
      </c>
      <c r="H370">
        <v>0</v>
      </c>
    </row>
    <row r="371" spans="1:9" x14ac:dyDescent="0.25">
      <c r="A371">
        <v>35</v>
      </c>
      <c r="B371" t="s">
        <v>83</v>
      </c>
      <c r="C371" t="s">
        <v>165</v>
      </c>
      <c r="D371">
        <v>10</v>
      </c>
      <c r="E371" t="s">
        <v>191</v>
      </c>
      <c r="G371" t="s">
        <v>192</v>
      </c>
      <c r="H371">
        <v>0</v>
      </c>
    </row>
    <row r="372" spans="1:9" x14ac:dyDescent="0.25">
      <c r="A372">
        <v>36</v>
      </c>
      <c r="B372" t="s">
        <v>84</v>
      </c>
      <c r="C372" t="s">
        <v>166</v>
      </c>
      <c r="D372">
        <v>1</v>
      </c>
      <c r="E372" t="s">
        <v>182</v>
      </c>
      <c r="G372" t="s">
        <v>192</v>
      </c>
      <c r="H372">
        <v>0</v>
      </c>
    </row>
    <row r="373" spans="1:9" x14ac:dyDescent="0.25">
      <c r="A373">
        <v>36</v>
      </c>
      <c r="B373" t="s">
        <v>84</v>
      </c>
      <c r="C373" t="s">
        <v>166</v>
      </c>
      <c r="D373">
        <v>2</v>
      </c>
      <c r="E373" t="s">
        <v>183</v>
      </c>
      <c r="G373" t="s">
        <v>192</v>
      </c>
      <c r="H373">
        <v>0</v>
      </c>
    </row>
    <row r="374" spans="1:9" x14ac:dyDescent="0.25">
      <c r="A374">
        <v>36</v>
      </c>
      <c r="B374" t="s">
        <v>84</v>
      </c>
      <c r="C374" t="s">
        <v>166</v>
      </c>
      <c r="D374">
        <v>3</v>
      </c>
      <c r="E374" t="s">
        <v>184</v>
      </c>
      <c r="G374" t="s">
        <v>192</v>
      </c>
      <c r="H374">
        <v>0</v>
      </c>
    </row>
    <row r="375" spans="1:9" x14ac:dyDescent="0.25">
      <c r="A375">
        <v>36</v>
      </c>
      <c r="B375" t="s">
        <v>84</v>
      </c>
      <c r="C375" t="s">
        <v>166</v>
      </c>
      <c r="D375">
        <v>4</v>
      </c>
      <c r="E375" t="s">
        <v>185</v>
      </c>
      <c r="G375" t="s">
        <v>192</v>
      </c>
      <c r="H375">
        <v>0</v>
      </c>
    </row>
    <row r="376" spans="1:9" x14ac:dyDescent="0.25">
      <c r="A376">
        <v>36</v>
      </c>
      <c r="B376" t="s">
        <v>84</v>
      </c>
      <c r="C376" t="s">
        <v>166</v>
      </c>
      <c r="D376">
        <v>5</v>
      </c>
      <c r="E376" t="s">
        <v>186</v>
      </c>
      <c r="G376" t="s">
        <v>192</v>
      </c>
      <c r="H376">
        <v>0</v>
      </c>
    </row>
    <row r="377" spans="1:9" x14ac:dyDescent="0.25">
      <c r="A377">
        <v>36</v>
      </c>
      <c r="B377" t="s">
        <v>84</v>
      </c>
      <c r="C377" t="s">
        <v>166</v>
      </c>
      <c r="D377">
        <v>6</v>
      </c>
      <c r="E377" t="s">
        <v>187</v>
      </c>
      <c r="G377" t="s">
        <v>204</v>
      </c>
      <c r="H377">
        <v>0</v>
      </c>
      <c r="I377">
        <v>9999</v>
      </c>
    </row>
    <row r="378" spans="1:9" x14ac:dyDescent="0.25">
      <c r="A378">
        <v>36</v>
      </c>
      <c r="B378" t="s">
        <v>84</v>
      </c>
      <c r="C378" t="s">
        <v>166</v>
      </c>
      <c r="D378">
        <v>7</v>
      </c>
      <c r="E378" t="s">
        <v>188</v>
      </c>
      <c r="G378" t="s">
        <v>204</v>
      </c>
      <c r="H378">
        <v>0</v>
      </c>
      <c r="I378">
        <v>0</v>
      </c>
    </row>
    <row r="379" spans="1:9" x14ac:dyDescent="0.25">
      <c r="A379">
        <v>36</v>
      </c>
      <c r="B379" t="s">
        <v>84</v>
      </c>
      <c r="C379" t="s">
        <v>166</v>
      </c>
      <c r="D379">
        <v>8</v>
      </c>
      <c r="E379" t="s">
        <v>189</v>
      </c>
      <c r="G379" t="s">
        <v>192</v>
      </c>
      <c r="H379">
        <v>0</v>
      </c>
    </row>
    <row r="380" spans="1:9" x14ac:dyDescent="0.25">
      <c r="A380">
        <v>36</v>
      </c>
      <c r="B380" t="s">
        <v>84</v>
      </c>
      <c r="C380" t="s">
        <v>166</v>
      </c>
      <c r="D380">
        <v>9</v>
      </c>
      <c r="E380" t="s">
        <v>190</v>
      </c>
      <c r="G380" t="s">
        <v>192</v>
      </c>
      <c r="H380">
        <v>0</v>
      </c>
    </row>
    <row r="381" spans="1:9" x14ac:dyDescent="0.25">
      <c r="A381">
        <v>36</v>
      </c>
      <c r="B381" t="s">
        <v>84</v>
      </c>
      <c r="C381" t="s">
        <v>166</v>
      </c>
      <c r="D381">
        <v>10</v>
      </c>
      <c r="E381" t="s">
        <v>191</v>
      </c>
      <c r="G381" t="s">
        <v>192</v>
      </c>
      <c r="H381">
        <v>0</v>
      </c>
    </row>
    <row r="382" spans="1:9" x14ac:dyDescent="0.25">
      <c r="A382">
        <v>37</v>
      </c>
      <c r="B382" t="s">
        <v>85</v>
      </c>
      <c r="C382" t="s">
        <v>167</v>
      </c>
      <c r="D382">
        <v>1</v>
      </c>
      <c r="E382" t="s">
        <v>182</v>
      </c>
      <c r="G382" t="s">
        <v>192</v>
      </c>
      <c r="H382">
        <v>0</v>
      </c>
    </row>
    <row r="383" spans="1:9" x14ac:dyDescent="0.25">
      <c r="A383">
        <v>37</v>
      </c>
      <c r="B383" t="s">
        <v>85</v>
      </c>
      <c r="C383" t="s">
        <v>167</v>
      </c>
      <c r="D383">
        <v>2</v>
      </c>
      <c r="E383" t="s">
        <v>183</v>
      </c>
      <c r="G383" t="s">
        <v>192</v>
      </c>
      <c r="H383">
        <v>0</v>
      </c>
    </row>
    <row r="384" spans="1:9" x14ac:dyDescent="0.25">
      <c r="A384">
        <v>37</v>
      </c>
      <c r="B384" t="s">
        <v>85</v>
      </c>
      <c r="C384" t="s">
        <v>167</v>
      </c>
      <c r="D384">
        <v>3</v>
      </c>
      <c r="E384" t="s">
        <v>184</v>
      </c>
      <c r="G384" t="s">
        <v>192</v>
      </c>
      <c r="H384">
        <v>0</v>
      </c>
    </row>
    <row r="385" spans="1:9" x14ac:dyDescent="0.25">
      <c r="A385">
        <v>37</v>
      </c>
      <c r="B385" t="s">
        <v>85</v>
      </c>
      <c r="C385" t="s">
        <v>167</v>
      </c>
      <c r="D385">
        <v>4</v>
      </c>
      <c r="E385" t="s">
        <v>185</v>
      </c>
      <c r="G385" t="s">
        <v>192</v>
      </c>
      <c r="H385">
        <v>0</v>
      </c>
    </row>
    <row r="386" spans="1:9" x14ac:dyDescent="0.25">
      <c r="A386">
        <v>37</v>
      </c>
      <c r="B386" t="s">
        <v>85</v>
      </c>
      <c r="C386" t="s">
        <v>167</v>
      </c>
      <c r="D386">
        <v>5</v>
      </c>
      <c r="E386" t="s">
        <v>186</v>
      </c>
      <c r="G386" t="s">
        <v>192</v>
      </c>
      <c r="H386">
        <v>0</v>
      </c>
    </row>
    <row r="387" spans="1:9" x14ac:dyDescent="0.25">
      <c r="A387">
        <v>37</v>
      </c>
      <c r="B387" t="s">
        <v>85</v>
      </c>
      <c r="C387" t="s">
        <v>167</v>
      </c>
      <c r="D387">
        <v>6</v>
      </c>
      <c r="E387" t="s">
        <v>187</v>
      </c>
      <c r="G387" t="s">
        <v>204</v>
      </c>
      <c r="H387">
        <v>0</v>
      </c>
      <c r="I387">
        <v>9999</v>
      </c>
    </row>
    <row r="388" spans="1:9" x14ac:dyDescent="0.25">
      <c r="A388">
        <v>37</v>
      </c>
      <c r="B388" t="s">
        <v>85</v>
      </c>
      <c r="C388" t="s">
        <v>167</v>
      </c>
      <c r="D388">
        <v>7</v>
      </c>
      <c r="E388" t="s">
        <v>188</v>
      </c>
      <c r="G388" t="s">
        <v>204</v>
      </c>
      <c r="H388">
        <v>0</v>
      </c>
      <c r="I388">
        <v>0</v>
      </c>
    </row>
    <row r="389" spans="1:9" x14ac:dyDescent="0.25">
      <c r="A389">
        <v>37</v>
      </c>
      <c r="B389" t="s">
        <v>85</v>
      </c>
      <c r="C389" t="s">
        <v>167</v>
      </c>
      <c r="D389">
        <v>8</v>
      </c>
      <c r="E389" t="s">
        <v>189</v>
      </c>
      <c r="G389" t="s">
        <v>192</v>
      </c>
      <c r="H389">
        <v>0</v>
      </c>
    </row>
    <row r="390" spans="1:9" x14ac:dyDescent="0.25">
      <c r="A390">
        <v>37</v>
      </c>
      <c r="B390" t="s">
        <v>85</v>
      </c>
      <c r="C390" t="s">
        <v>167</v>
      </c>
      <c r="D390">
        <v>9</v>
      </c>
      <c r="E390" t="s">
        <v>190</v>
      </c>
      <c r="G390" t="s">
        <v>192</v>
      </c>
      <c r="H390">
        <v>0</v>
      </c>
    </row>
    <row r="391" spans="1:9" x14ac:dyDescent="0.25">
      <c r="A391">
        <v>37</v>
      </c>
      <c r="B391" t="s">
        <v>85</v>
      </c>
      <c r="C391" t="s">
        <v>167</v>
      </c>
      <c r="D391">
        <v>10</v>
      </c>
      <c r="E391" t="s">
        <v>191</v>
      </c>
      <c r="G391" t="s">
        <v>192</v>
      </c>
      <c r="H391">
        <v>0</v>
      </c>
    </row>
    <row r="392" spans="1:9" x14ac:dyDescent="0.25">
      <c r="A392">
        <v>38</v>
      </c>
      <c r="B392" t="s">
        <v>86</v>
      </c>
      <c r="C392" t="s">
        <v>168</v>
      </c>
      <c r="D392" s="21">
        <v>1</v>
      </c>
      <c r="E392" s="21" t="s">
        <v>182</v>
      </c>
      <c r="F392" s="21"/>
      <c r="G392" s="21" t="s">
        <v>192</v>
      </c>
      <c r="H392" s="21">
        <v>0</v>
      </c>
      <c r="I392" s="21"/>
    </row>
    <row r="393" spans="1:9" x14ac:dyDescent="0.25">
      <c r="A393">
        <v>38</v>
      </c>
      <c r="B393" t="s">
        <v>86</v>
      </c>
      <c r="C393" t="s">
        <v>168</v>
      </c>
      <c r="D393" s="21">
        <v>2</v>
      </c>
      <c r="E393" s="21" t="s">
        <v>183</v>
      </c>
      <c r="F393" s="21"/>
      <c r="G393" s="21" t="s">
        <v>192</v>
      </c>
      <c r="H393" s="21">
        <v>0</v>
      </c>
      <c r="I393" s="21"/>
    </row>
    <row r="394" spans="1:9" x14ac:dyDescent="0.25">
      <c r="A394">
        <v>38</v>
      </c>
      <c r="B394" t="s">
        <v>86</v>
      </c>
      <c r="C394" t="s">
        <v>168</v>
      </c>
      <c r="D394" s="21">
        <v>3</v>
      </c>
      <c r="E394" s="21" t="s">
        <v>184</v>
      </c>
      <c r="F394" s="21"/>
      <c r="G394" s="21" t="s">
        <v>192</v>
      </c>
      <c r="H394" s="21">
        <v>0</v>
      </c>
      <c r="I394" s="21"/>
    </row>
    <row r="395" spans="1:9" x14ac:dyDescent="0.25">
      <c r="A395">
        <v>38</v>
      </c>
      <c r="B395" t="s">
        <v>86</v>
      </c>
      <c r="C395" t="s">
        <v>168</v>
      </c>
      <c r="D395" s="21">
        <v>4</v>
      </c>
      <c r="E395" s="21" t="s">
        <v>185</v>
      </c>
      <c r="F395" s="21"/>
      <c r="G395" s="21" t="s">
        <v>192</v>
      </c>
      <c r="H395" s="21">
        <v>0</v>
      </c>
      <c r="I395" s="21"/>
    </row>
    <row r="396" spans="1:9" x14ac:dyDescent="0.25">
      <c r="A396">
        <v>38</v>
      </c>
      <c r="B396" t="s">
        <v>86</v>
      </c>
      <c r="C396" t="s">
        <v>168</v>
      </c>
      <c r="D396" s="21">
        <v>5</v>
      </c>
      <c r="E396" s="21" t="s">
        <v>186</v>
      </c>
      <c r="F396" s="21"/>
      <c r="G396" s="21" t="s">
        <v>192</v>
      </c>
      <c r="H396" s="21">
        <v>0</v>
      </c>
      <c r="I396" s="21"/>
    </row>
    <row r="397" spans="1:9" x14ac:dyDescent="0.25">
      <c r="A397">
        <v>38</v>
      </c>
      <c r="B397" t="s">
        <v>86</v>
      </c>
      <c r="C397" t="s">
        <v>168</v>
      </c>
      <c r="D397" s="21">
        <v>6</v>
      </c>
      <c r="E397" s="21" t="s">
        <v>187</v>
      </c>
      <c r="F397" s="21"/>
      <c r="G397" s="21" t="s">
        <v>204</v>
      </c>
      <c r="H397" s="21">
        <v>0</v>
      </c>
      <c r="I397" s="21">
        <v>9999</v>
      </c>
    </row>
    <row r="398" spans="1:9" x14ac:dyDescent="0.25">
      <c r="A398">
        <v>38</v>
      </c>
      <c r="B398" t="s">
        <v>86</v>
      </c>
      <c r="C398" t="s">
        <v>168</v>
      </c>
      <c r="D398" s="21">
        <v>7</v>
      </c>
      <c r="E398" s="21" t="s">
        <v>188</v>
      </c>
      <c r="F398" s="21"/>
      <c r="G398" s="21" t="s">
        <v>204</v>
      </c>
      <c r="H398" s="21">
        <v>0</v>
      </c>
      <c r="I398" s="21">
        <v>0</v>
      </c>
    </row>
    <row r="399" spans="1:9" x14ac:dyDescent="0.25">
      <c r="A399">
        <v>38</v>
      </c>
      <c r="B399" t="s">
        <v>86</v>
      </c>
      <c r="C399" t="s">
        <v>168</v>
      </c>
      <c r="D399" s="21">
        <v>8</v>
      </c>
      <c r="E399" s="21" t="s">
        <v>189</v>
      </c>
      <c r="F399" s="21"/>
      <c r="G399" s="21" t="s">
        <v>192</v>
      </c>
      <c r="H399" s="21">
        <v>0</v>
      </c>
      <c r="I399" s="21"/>
    </row>
    <row r="400" spans="1:9" x14ac:dyDescent="0.25">
      <c r="A400">
        <v>38</v>
      </c>
      <c r="B400" t="s">
        <v>86</v>
      </c>
      <c r="C400" t="s">
        <v>168</v>
      </c>
      <c r="D400" s="21">
        <v>9</v>
      </c>
      <c r="E400" s="21" t="s">
        <v>190</v>
      </c>
      <c r="F400" s="21"/>
      <c r="G400" s="21" t="s">
        <v>192</v>
      </c>
      <c r="H400" s="21">
        <v>0</v>
      </c>
      <c r="I400" s="21"/>
    </row>
    <row r="401" spans="1:9" x14ac:dyDescent="0.25">
      <c r="A401">
        <v>38</v>
      </c>
      <c r="B401" t="s">
        <v>86</v>
      </c>
      <c r="C401" t="s">
        <v>168</v>
      </c>
      <c r="D401" s="21">
        <v>10</v>
      </c>
      <c r="E401" s="21" t="s">
        <v>191</v>
      </c>
      <c r="F401" s="21"/>
      <c r="G401" s="21" t="s">
        <v>192</v>
      </c>
      <c r="H401" s="21">
        <v>0</v>
      </c>
      <c r="I401" s="21"/>
    </row>
    <row r="402" spans="1:9" x14ac:dyDescent="0.25">
      <c r="A402">
        <v>39</v>
      </c>
      <c r="B402" t="s">
        <v>87</v>
      </c>
      <c r="C402" t="s">
        <v>169</v>
      </c>
      <c r="D402" s="21">
        <v>1</v>
      </c>
      <c r="E402" s="21" t="s">
        <v>182</v>
      </c>
      <c r="F402" s="21"/>
      <c r="G402" s="21" t="s">
        <v>192</v>
      </c>
      <c r="H402" s="21">
        <v>0</v>
      </c>
      <c r="I402" s="21"/>
    </row>
    <row r="403" spans="1:9" x14ac:dyDescent="0.25">
      <c r="A403">
        <v>39</v>
      </c>
      <c r="B403" t="s">
        <v>87</v>
      </c>
      <c r="C403" t="s">
        <v>169</v>
      </c>
      <c r="D403" s="21">
        <v>2</v>
      </c>
      <c r="E403" s="21" t="s">
        <v>183</v>
      </c>
      <c r="F403" s="21"/>
      <c r="G403" s="21" t="s">
        <v>192</v>
      </c>
      <c r="H403" s="21">
        <v>0</v>
      </c>
      <c r="I403" s="21"/>
    </row>
    <row r="404" spans="1:9" x14ac:dyDescent="0.25">
      <c r="A404">
        <v>39</v>
      </c>
      <c r="B404" t="s">
        <v>87</v>
      </c>
      <c r="C404" t="s">
        <v>169</v>
      </c>
      <c r="D404" s="21">
        <v>3</v>
      </c>
      <c r="E404" s="21" t="s">
        <v>184</v>
      </c>
      <c r="F404" s="21"/>
      <c r="G404" s="21" t="s">
        <v>192</v>
      </c>
      <c r="H404" s="21">
        <v>0</v>
      </c>
      <c r="I404" s="21"/>
    </row>
    <row r="405" spans="1:9" x14ac:dyDescent="0.25">
      <c r="A405">
        <v>39</v>
      </c>
      <c r="B405" t="s">
        <v>87</v>
      </c>
      <c r="C405" t="s">
        <v>169</v>
      </c>
      <c r="D405" s="21">
        <v>4</v>
      </c>
      <c r="E405" s="21" t="s">
        <v>185</v>
      </c>
      <c r="F405" s="21"/>
      <c r="G405" s="21" t="s">
        <v>192</v>
      </c>
      <c r="H405" s="21">
        <v>0</v>
      </c>
      <c r="I405" s="21"/>
    </row>
    <row r="406" spans="1:9" x14ac:dyDescent="0.25">
      <c r="A406">
        <v>39</v>
      </c>
      <c r="B406" t="s">
        <v>87</v>
      </c>
      <c r="C406" t="s">
        <v>169</v>
      </c>
      <c r="D406" s="21">
        <v>5</v>
      </c>
      <c r="E406" s="21" t="s">
        <v>186</v>
      </c>
      <c r="F406" s="21"/>
      <c r="G406" s="21" t="s">
        <v>192</v>
      </c>
      <c r="H406" s="21">
        <v>0</v>
      </c>
      <c r="I406" s="21"/>
    </row>
    <row r="407" spans="1:9" x14ac:dyDescent="0.25">
      <c r="A407">
        <v>39</v>
      </c>
      <c r="B407" t="s">
        <v>87</v>
      </c>
      <c r="C407" t="s">
        <v>169</v>
      </c>
      <c r="D407" s="21">
        <v>6</v>
      </c>
      <c r="E407" s="21" t="s">
        <v>187</v>
      </c>
      <c r="F407" s="21"/>
      <c r="G407" s="21" t="s">
        <v>204</v>
      </c>
      <c r="H407" s="21">
        <v>0</v>
      </c>
      <c r="I407" s="21">
        <v>9999</v>
      </c>
    </row>
    <row r="408" spans="1:9" x14ac:dyDescent="0.25">
      <c r="A408">
        <v>39</v>
      </c>
      <c r="B408" t="s">
        <v>87</v>
      </c>
      <c r="C408" t="s">
        <v>169</v>
      </c>
      <c r="D408" s="21">
        <v>7</v>
      </c>
      <c r="E408" s="21" t="s">
        <v>188</v>
      </c>
      <c r="F408" s="21"/>
      <c r="G408" s="21" t="s">
        <v>204</v>
      </c>
      <c r="H408" s="21">
        <v>0</v>
      </c>
      <c r="I408" s="21">
        <v>0</v>
      </c>
    </row>
    <row r="409" spans="1:9" x14ac:dyDescent="0.25">
      <c r="A409">
        <v>39</v>
      </c>
      <c r="B409" t="s">
        <v>87</v>
      </c>
      <c r="C409" t="s">
        <v>169</v>
      </c>
      <c r="D409" s="21">
        <v>8</v>
      </c>
      <c r="E409" s="21" t="s">
        <v>189</v>
      </c>
      <c r="F409" s="21"/>
      <c r="G409" s="21" t="s">
        <v>192</v>
      </c>
      <c r="H409" s="21">
        <v>0</v>
      </c>
      <c r="I409" s="21"/>
    </row>
    <row r="410" spans="1:9" x14ac:dyDescent="0.25">
      <c r="A410">
        <v>39</v>
      </c>
      <c r="B410" t="s">
        <v>87</v>
      </c>
      <c r="C410" t="s">
        <v>169</v>
      </c>
      <c r="D410" s="21">
        <v>9</v>
      </c>
      <c r="E410" s="21" t="s">
        <v>190</v>
      </c>
      <c r="F410" s="21"/>
      <c r="G410" s="21" t="s">
        <v>192</v>
      </c>
      <c r="H410" s="21">
        <v>0</v>
      </c>
      <c r="I410" s="21"/>
    </row>
    <row r="411" spans="1:9" x14ac:dyDescent="0.25">
      <c r="A411">
        <v>39</v>
      </c>
      <c r="B411" t="s">
        <v>87</v>
      </c>
      <c r="C411" t="s">
        <v>169</v>
      </c>
      <c r="D411" s="21">
        <v>10</v>
      </c>
      <c r="E411" s="21" t="s">
        <v>191</v>
      </c>
      <c r="F411" s="21"/>
      <c r="G411" s="21" t="s">
        <v>192</v>
      </c>
      <c r="H411" s="21">
        <v>0</v>
      </c>
      <c r="I411" s="21"/>
    </row>
    <row r="412" spans="1:9" x14ac:dyDescent="0.25">
      <c r="A412">
        <v>40</v>
      </c>
      <c r="B412" t="s">
        <v>88</v>
      </c>
      <c r="C412" t="s">
        <v>170</v>
      </c>
      <c r="D412" s="21">
        <v>1</v>
      </c>
      <c r="E412" s="21" t="s">
        <v>182</v>
      </c>
      <c r="F412" s="21"/>
      <c r="G412" s="21" t="s">
        <v>192</v>
      </c>
      <c r="H412" s="21">
        <v>0</v>
      </c>
      <c r="I412" s="21"/>
    </row>
    <row r="413" spans="1:9" x14ac:dyDescent="0.25">
      <c r="A413">
        <v>40</v>
      </c>
      <c r="B413" t="s">
        <v>88</v>
      </c>
      <c r="C413" t="s">
        <v>170</v>
      </c>
      <c r="D413" s="21">
        <v>2</v>
      </c>
      <c r="E413" s="21" t="s">
        <v>183</v>
      </c>
      <c r="F413" s="21"/>
      <c r="G413" s="21" t="s">
        <v>192</v>
      </c>
      <c r="H413" s="21">
        <v>0</v>
      </c>
      <c r="I413" s="21"/>
    </row>
    <row r="414" spans="1:9" x14ac:dyDescent="0.25">
      <c r="A414">
        <v>40</v>
      </c>
      <c r="B414" t="s">
        <v>88</v>
      </c>
      <c r="C414" t="s">
        <v>170</v>
      </c>
      <c r="D414" s="21">
        <v>3</v>
      </c>
      <c r="E414" s="21" t="s">
        <v>184</v>
      </c>
      <c r="F414" s="21"/>
      <c r="G414" s="21" t="s">
        <v>192</v>
      </c>
      <c r="H414" s="21">
        <v>0</v>
      </c>
      <c r="I414" s="21"/>
    </row>
    <row r="415" spans="1:9" x14ac:dyDescent="0.25">
      <c r="A415">
        <v>40</v>
      </c>
      <c r="B415" t="s">
        <v>88</v>
      </c>
      <c r="C415" t="s">
        <v>170</v>
      </c>
      <c r="D415" s="21">
        <v>4</v>
      </c>
      <c r="E415" s="21" t="s">
        <v>185</v>
      </c>
      <c r="F415" s="21"/>
      <c r="G415" s="21" t="s">
        <v>192</v>
      </c>
      <c r="H415" s="21">
        <v>0</v>
      </c>
      <c r="I415" s="21"/>
    </row>
    <row r="416" spans="1:9" x14ac:dyDescent="0.25">
      <c r="A416">
        <v>40</v>
      </c>
      <c r="B416" t="s">
        <v>88</v>
      </c>
      <c r="C416" t="s">
        <v>170</v>
      </c>
      <c r="D416" s="21">
        <v>5</v>
      </c>
      <c r="E416" s="21" t="s">
        <v>186</v>
      </c>
      <c r="F416" s="21"/>
      <c r="G416" s="21" t="s">
        <v>192</v>
      </c>
      <c r="H416" s="21">
        <v>0</v>
      </c>
      <c r="I416" s="21"/>
    </row>
    <row r="417" spans="1:9" x14ac:dyDescent="0.25">
      <c r="A417">
        <v>40</v>
      </c>
      <c r="B417" t="s">
        <v>88</v>
      </c>
      <c r="C417" t="s">
        <v>170</v>
      </c>
      <c r="D417" s="21">
        <v>6</v>
      </c>
      <c r="E417" s="21" t="s">
        <v>187</v>
      </c>
      <c r="F417" s="21"/>
      <c r="G417" s="21" t="s">
        <v>204</v>
      </c>
      <c r="H417" s="21">
        <v>0</v>
      </c>
      <c r="I417" s="21">
        <v>9999</v>
      </c>
    </row>
    <row r="418" spans="1:9" x14ac:dyDescent="0.25">
      <c r="A418">
        <v>40</v>
      </c>
      <c r="B418" t="s">
        <v>88</v>
      </c>
      <c r="C418" t="s">
        <v>170</v>
      </c>
      <c r="D418" s="21">
        <v>7</v>
      </c>
      <c r="E418" s="21" t="s">
        <v>188</v>
      </c>
      <c r="F418" s="21"/>
      <c r="G418" s="21" t="s">
        <v>204</v>
      </c>
      <c r="H418" s="21">
        <v>0</v>
      </c>
      <c r="I418" s="21">
        <v>0</v>
      </c>
    </row>
    <row r="419" spans="1:9" x14ac:dyDescent="0.25">
      <c r="A419">
        <v>40</v>
      </c>
      <c r="B419" t="s">
        <v>88</v>
      </c>
      <c r="C419" t="s">
        <v>170</v>
      </c>
      <c r="D419" s="21">
        <v>8</v>
      </c>
      <c r="E419" s="21" t="s">
        <v>189</v>
      </c>
      <c r="F419" s="21"/>
      <c r="G419" s="21" t="s">
        <v>192</v>
      </c>
      <c r="H419" s="21">
        <v>0</v>
      </c>
      <c r="I419" s="21"/>
    </row>
    <row r="420" spans="1:9" x14ac:dyDescent="0.25">
      <c r="A420">
        <v>40</v>
      </c>
      <c r="B420" t="s">
        <v>88</v>
      </c>
      <c r="C420" t="s">
        <v>170</v>
      </c>
      <c r="D420" s="21">
        <v>9</v>
      </c>
      <c r="E420" s="21" t="s">
        <v>190</v>
      </c>
      <c r="F420" s="21"/>
      <c r="G420" s="21" t="s">
        <v>192</v>
      </c>
      <c r="H420" s="21">
        <v>0</v>
      </c>
      <c r="I420" s="21"/>
    </row>
    <row r="421" spans="1:9" x14ac:dyDescent="0.25">
      <c r="A421">
        <v>40</v>
      </c>
      <c r="B421" t="s">
        <v>88</v>
      </c>
      <c r="C421" t="s">
        <v>170</v>
      </c>
      <c r="D421" s="21">
        <v>10</v>
      </c>
      <c r="E421" s="21" t="s">
        <v>191</v>
      </c>
      <c r="F421" s="21"/>
      <c r="G421" s="21" t="s">
        <v>192</v>
      </c>
      <c r="H421" s="21">
        <v>0</v>
      </c>
      <c r="I421" s="21"/>
    </row>
    <row r="422" spans="1:9" x14ac:dyDescent="0.25">
      <c r="A422">
        <v>41</v>
      </c>
      <c r="B422" t="s">
        <v>89</v>
      </c>
      <c r="C422" t="s">
        <v>171</v>
      </c>
      <c r="D422" s="21">
        <v>1</v>
      </c>
      <c r="E422" s="21" t="s">
        <v>182</v>
      </c>
      <c r="F422" s="21"/>
      <c r="G422" s="21" t="s">
        <v>192</v>
      </c>
      <c r="H422" s="21">
        <v>0</v>
      </c>
      <c r="I422" s="21"/>
    </row>
    <row r="423" spans="1:9" x14ac:dyDescent="0.25">
      <c r="A423">
        <v>41</v>
      </c>
      <c r="B423" t="s">
        <v>89</v>
      </c>
      <c r="C423" t="s">
        <v>171</v>
      </c>
      <c r="D423" s="21">
        <v>2</v>
      </c>
      <c r="E423" s="21" t="s">
        <v>183</v>
      </c>
      <c r="F423" s="21"/>
      <c r="G423" s="21" t="s">
        <v>192</v>
      </c>
      <c r="H423" s="21">
        <v>0</v>
      </c>
      <c r="I423" s="21"/>
    </row>
    <row r="424" spans="1:9" x14ac:dyDescent="0.25">
      <c r="A424">
        <v>41</v>
      </c>
      <c r="B424" t="s">
        <v>89</v>
      </c>
      <c r="C424" t="s">
        <v>171</v>
      </c>
      <c r="D424" s="21">
        <v>3</v>
      </c>
      <c r="E424" s="21" t="s">
        <v>184</v>
      </c>
      <c r="F424" s="21"/>
      <c r="G424" s="21" t="s">
        <v>192</v>
      </c>
      <c r="H424" s="21">
        <v>0</v>
      </c>
      <c r="I424" s="21"/>
    </row>
    <row r="425" spans="1:9" x14ac:dyDescent="0.25">
      <c r="A425">
        <v>41</v>
      </c>
      <c r="B425" t="s">
        <v>89</v>
      </c>
      <c r="C425" t="s">
        <v>171</v>
      </c>
      <c r="D425" s="21">
        <v>4</v>
      </c>
      <c r="E425" s="21" t="s">
        <v>185</v>
      </c>
      <c r="F425" s="21"/>
      <c r="G425" s="21" t="s">
        <v>192</v>
      </c>
      <c r="H425" s="21">
        <v>0</v>
      </c>
      <c r="I425" s="21"/>
    </row>
    <row r="426" spans="1:9" x14ac:dyDescent="0.25">
      <c r="A426">
        <v>41</v>
      </c>
      <c r="B426" t="s">
        <v>89</v>
      </c>
      <c r="C426" t="s">
        <v>171</v>
      </c>
      <c r="D426" s="21">
        <v>5</v>
      </c>
      <c r="E426" s="21" t="s">
        <v>186</v>
      </c>
      <c r="F426" s="21"/>
      <c r="G426" s="21" t="s">
        <v>192</v>
      </c>
      <c r="H426" s="21">
        <v>0</v>
      </c>
      <c r="I426" s="21"/>
    </row>
    <row r="427" spans="1:9" x14ac:dyDescent="0.25">
      <c r="A427">
        <v>41</v>
      </c>
      <c r="B427" t="s">
        <v>89</v>
      </c>
      <c r="C427" t="s">
        <v>171</v>
      </c>
      <c r="D427" s="21">
        <v>6</v>
      </c>
      <c r="E427" s="21" t="s">
        <v>187</v>
      </c>
      <c r="F427" s="21"/>
      <c r="G427" s="21" t="s">
        <v>204</v>
      </c>
      <c r="H427" s="21">
        <v>0</v>
      </c>
      <c r="I427" s="21">
        <v>9999</v>
      </c>
    </row>
    <row r="428" spans="1:9" x14ac:dyDescent="0.25">
      <c r="A428">
        <v>41</v>
      </c>
      <c r="B428" t="s">
        <v>89</v>
      </c>
      <c r="C428" t="s">
        <v>171</v>
      </c>
      <c r="D428" s="21">
        <v>7</v>
      </c>
      <c r="E428" s="21" t="s">
        <v>188</v>
      </c>
      <c r="F428" s="21"/>
      <c r="G428" s="21" t="s">
        <v>204</v>
      </c>
      <c r="H428" s="21">
        <v>0</v>
      </c>
      <c r="I428" s="21">
        <v>0</v>
      </c>
    </row>
    <row r="429" spans="1:9" x14ac:dyDescent="0.25">
      <c r="A429">
        <v>41</v>
      </c>
      <c r="B429" t="s">
        <v>89</v>
      </c>
      <c r="C429" t="s">
        <v>171</v>
      </c>
      <c r="D429" s="21">
        <v>8</v>
      </c>
      <c r="E429" s="21" t="s">
        <v>189</v>
      </c>
      <c r="F429" s="21"/>
      <c r="G429" s="21" t="s">
        <v>192</v>
      </c>
      <c r="H429" s="21">
        <v>0</v>
      </c>
      <c r="I429" s="21"/>
    </row>
    <row r="430" spans="1:9" x14ac:dyDescent="0.25">
      <c r="A430">
        <v>41</v>
      </c>
      <c r="B430" t="s">
        <v>89</v>
      </c>
      <c r="C430" t="s">
        <v>171</v>
      </c>
      <c r="D430" s="21">
        <v>9</v>
      </c>
      <c r="E430" s="21" t="s">
        <v>190</v>
      </c>
      <c r="F430" s="21"/>
      <c r="G430" s="21" t="s">
        <v>192</v>
      </c>
      <c r="H430" s="21">
        <v>0</v>
      </c>
      <c r="I430" s="21"/>
    </row>
    <row r="431" spans="1:9" x14ac:dyDescent="0.25">
      <c r="A431">
        <v>41</v>
      </c>
      <c r="B431" t="s">
        <v>89</v>
      </c>
      <c r="C431" t="s">
        <v>171</v>
      </c>
      <c r="D431" s="21">
        <v>10</v>
      </c>
      <c r="E431" s="21" t="s">
        <v>191</v>
      </c>
      <c r="F431" s="21"/>
      <c r="G431" s="21" t="s">
        <v>192</v>
      </c>
      <c r="H431" s="21">
        <v>0</v>
      </c>
      <c r="I431" s="21"/>
    </row>
    <row r="432" spans="1:9" x14ac:dyDescent="0.25">
      <c r="A432">
        <v>42</v>
      </c>
      <c r="B432" t="s">
        <v>90</v>
      </c>
      <c r="C432" t="s">
        <v>172</v>
      </c>
      <c r="D432" s="21">
        <v>1</v>
      </c>
      <c r="E432" s="21" t="s">
        <v>182</v>
      </c>
      <c r="F432" s="21"/>
      <c r="G432" s="21" t="s">
        <v>192</v>
      </c>
      <c r="H432" s="21">
        <v>0</v>
      </c>
      <c r="I432" s="21"/>
    </row>
    <row r="433" spans="1:9" x14ac:dyDescent="0.25">
      <c r="A433">
        <v>42</v>
      </c>
      <c r="B433" t="s">
        <v>90</v>
      </c>
      <c r="C433" t="s">
        <v>172</v>
      </c>
      <c r="D433" s="21">
        <v>2</v>
      </c>
      <c r="E433" s="21" t="s">
        <v>183</v>
      </c>
      <c r="F433" s="21"/>
      <c r="G433" s="21" t="s">
        <v>192</v>
      </c>
      <c r="H433" s="21">
        <v>0</v>
      </c>
      <c r="I433" s="21"/>
    </row>
    <row r="434" spans="1:9" x14ac:dyDescent="0.25">
      <c r="A434">
        <v>42</v>
      </c>
      <c r="B434" t="s">
        <v>90</v>
      </c>
      <c r="C434" t="s">
        <v>172</v>
      </c>
      <c r="D434" s="21">
        <v>3</v>
      </c>
      <c r="E434" s="21" t="s">
        <v>184</v>
      </c>
      <c r="F434" s="21"/>
      <c r="G434" s="21" t="s">
        <v>192</v>
      </c>
      <c r="H434" s="21">
        <v>0</v>
      </c>
      <c r="I434" s="21"/>
    </row>
    <row r="435" spans="1:9" x14ac:dyDescent="0.25">
      <c r="A435">
        <v>42</v>
      </c>
      <c r="B435" t="s">
        <v>90</v>
      </c>
      <c r="C435" t="s">
        <v>172</v>
      </c>
      <c r="D435" s="21">
        <v>4</v>
      </c>
      <c r="E435" s="21" t="s">
        <v>185</v>
      </c>
      <c r="F435" s="21"/>
      <c r="G435" s="21" t="s">
        <v>192</v>
      </c>
      <c r="H435" s="21">
        <v>0</v>
      </c>
      <c r="I435" s="21"/>
    </row>
    <row r="436" spans="1:9" x14ac:dyDescent="0.25">
      <c r="A436">
        <v>42</v>
      </c>
      <c r="B436" t="s">
        <v>90</v>
      </c>
      <c r="C436" t="s">
        <v>172</v>
      </c>
      <c r="D436" s="21">
        <v>5</v>
      </c>
      <c r="E436" s="21" t="s">
        <v>186</v>
      </c>
      <c r="F436" s="21"/>
      <c r="G436" s="21" t="s">
        <v>192</v>
      </c>
      <c r="H436" s="21">
        <v>0</v>
      </c>
      <c r="I436" s="21"/>
    </row>
    <row r="437" spans="1:9" x14ac:dyDescent="0.25">
      <c r="A437">
        <v>42</v>
      </c>
      <c r="B437" t="s">
        <v>90</v>
      </c>
      <c r="C437" t="s">
        <v>172</v>
      </c>
      <c r="D437" s="21">
        <v>6</v>
      </c>
      <c r="E437" s="21" t="s">
        <v>187</v>
      </c>
      <c r="F437" s="21"/>
      <c r="G437" s="21" t="s">
        <v>204</v>
      </c>
      <c r="H437" s="21">
        <v>0</v>
      </c>
      <c r="I437" s="21">
        <v>9999</v>
      </c>
    </row>
    <row r="438" spans="1:9" x14ac:dyDescent="0.25">
      <c r="A438">
        <v>42</v>
      </c>
      <c r="B438" t="s">
        <v>90</v>
      </c>
      <c r="C438" t="s">
        <v>172</v>
      </c>
      <c r="D438" s="21">
        <v>7</v>
      </c>
      <c r="E438" s="21" t="s">
        <v>188</v>
      </c>
      <c r="F438" s="21"/>
      <c r="G438" s="21" t="s">
        <v>204</v>
      </c>
      <c r="H438" s="21">
        <v>0</v>
      </c>
      <c r="I438" s="21">
        <v>0</v>
      </c>
    </row>
    <row r="439" spans="1:9" x14ac:dyDescent="0.25">
      <c r="A439">
        <v>42</v>
      </c>
      <c r="B439" t="s">
        <v>90</v>
      </c>
      <c r="C439" t="s">
        <v>172</v>
      </c>
      <c r="D439" s="21">
        <v>8</v>
      </c>
      <c r="E439" s="21" t="s">
        <v>189</v>
      </c>
      <c r="F439" s="21"/>
      <c r="G439" s="21" t="s">
        <v>192</v>
      </c>
      <c r="H439" s="21">
        <v>0</v>
      </c>
      <c r="I439" s="21"/>
    </row>
    <row r="440" spans="1:9" x14ac:dyDescent="0.25">
      <c r="A440">
        <v>42</v>
      </c>
      <c r="B440" t="s">
        <v>90</v>
      </c>
      <c r="C440" t="s">
        <v>172</v>
      </c>
      <c r="D440" s="21">
        <v>9</v>
      </c>
      <c r="E440" s="21" t="s">
        <v>190</v>
      </c>
      <c r="F440" s="21"/>
      <c r="G440" s="21" t="s">
        <v>192</v>
      </c>
      <c r="H440" s="21">
        <v>0</v>
      </c>
      <c r="I440" s="21"/>
    </row>
    <row r="441" spans="1:9" x14ac:dyDescent="0.25">
      <c r="A441">
        <v>42</v>
      </c>
      <c r="B441" t="s">
        <v>90</v>
      </c>
      <c r="C441" t="s">
        <v>172</v>
      </c>
      <c r="D441" s="21">
        <v>10</v>
      </c>
      <c r="E441" s="21" t="s">
        <v>191</v>
      </c>
      <c r="F441" s="21"/>
      <c r="G441" s="21" t="s">
        <v>192</v>
      </c>
      <c r="H441" s="21">
        <v>0</v>
      </c>
      <c r="I441" s="21"/>
    </row>
    <row r="442" spans="1:9" x14ac:dyDescent="0.25">
      <c r="A442">
        <v>43</v>
      </c>
      <c r="B442" t="s">
        <v>91</v>
      </c>
      <c r="C442" t="s">
        <v>173</v>
      </c>
      <c r="D442" s="21">
        <v>1</v>
      </c>
      <c r="E442" s="21" t="s">
        <v>182</v>
      </c>
      <c r="F442" s="21"/>
      <c r="G442" s="21" t="s">
        <v>192</v>
      </c>
      <c r="H442" s="21">
        <v>0</v>
      </c>
      <c r="I442" s="21"/>
    </row>
    <row r="443" spans="1:9" x14ac:dyDescent="0.25">
      <c r="A443">
        <v>43</v>
      </c>
      <c r="B443" t="s">
        <v>91</v>
      </c>
      <c r="C443" t="s">
        <v>173</v>
      </c>
      <c r="D443" s="21">
        <v>2</v>
      </c>
      <c r="E443" s="21" t="s">
        <v>183</v>
      </c>
      <c r="F443" s="21"/>
      <c r="G443" s="21" t="s">
        <v>192</v>
      </c>
      <c r="H443" s="21">
        <v>0</v>
      </c>
      <c r="I443" s="21"/>
    </row>
    <row r="444" spans="1:9" x14ac:dyDescent="0.25">
      <c r="A444">
        <v>43</v>
      </c>
      <c r="B444" t="s">
        <v>91</v>
      </c>
      <c r="C444" t="s">
        <v>173</v>
      </c>
      <c r="D444" s="21">
        <v>3</v>
      </c>
      <c r="E444" s="21" t="s">
        <v>184</v>
      </c>
      <c r="F444" s="21"/>
      <c r="G444" s="21" t="s">
        <v>192</v>
      </c>
      <c r="H444" s="21">
        <v>0</v>
      </c>
      <c r="I444" s="21"/>
    </row>
    <row r="445" spans="1:9" x14ac:dyDescent="0.25">
      <c r="A445">
        <v>43</v>
      </c>
      <c r="B445" t="s">
        <v>91</v>
      </c>
      <c r="C445" t="s">
        <v>173</v>
      </c>
      <c r="D445" s="21">
        <v>4</v>
      </c>
      <c r="E445" s="21" t="s">
        <v>185</v>
      </c>
      <c r="F445" s="21"/>
      <c r="G445" s="21" t="s">
        <v>192</v>
      </c>
      <c r="H445" s="21">
        <v>0</v>
      </c>
      <c r="I445" s="21"/>
    </row>
    <row r="446" spans="1:9" x14ac:dyDescent="0.25">
      <c r="A446">
        <v>43</v>
      </c>
      <c r="B446" t="s">
        <v>91</v>
      </c>
      <c r="C446" t="s">
        <v>173</v>
      </c>
      <c r="D446" s="21">
        <v>5</v>
      </c>
      <c r="E446" s="21" t="s">
        <v>186</v>
      </c>
      <c r="F446" s="21"/>
      <c r="G446" s="21" t="s">
        <v>192</v>
      </c>
      <c r="H446" s="21">
        <v>0</v>
      </c>
      <c r="I446" s="21"/>
    </row>
    <row r="447" spans="1:9" x14ac:dyDescent="0.25">
      <c r="A447">
        <v>43</v>
      </c>
      <c r="B447" t="s">
        <v>91</v>
      </c>
      <c r="C447" t="s">
        <v>173</v>
      </c>
      <c r="D447" s="21">
        <v>6</v>
      </c>
      <c r="E447" s="21" t="s">
        <v>187</v>
      </c>
      <c r="F447" s="21"/>
      <c r="G447" s="21" t="s">
        <v>204</v>
      </c>
      <c r="H447" s="21">
        <v>0</v>
      </c>
      <c r="I447" s="21">
        <v>9999</v>
      </c>
    </row>
    <row r="448" spans="1:9" x14ac:dyDescent="0.25">
      <c r="A448">
        <v>43</v>
      </c>
      <c r="B448" t="s">
        <v>91</v>
      </c>
      <c r="C448" t="s">
        <v>173</v>
      </c>
      <c r="D448" s="21">
        <v>7</v>
      </c>
      <c r="E448" s="21" t="s">
        <v>188</v>
      </c>
      <c r="F448" s="21"/>
      <c r="G448" s="21" t="s">
        <v>204</v>
      </c>
      <c r="H448" s="21">
        <v>0</v>
      </c>
      <c r="I448" s="21">
        <v>0</v>
      </c>
    </row>
    <row r="449" spans="1:9" x14ac:dyDescent="0.25">
      <c r="A449">
        <v>43</v>
      </c>
      <c r="B449" t="s">
        <v>91</v>
      </c>
      <c r="C449" t="s">
        <v>173</v>
      </c>
      <c r="D449" s="21">
        <v>8</v>
      </c>
      <c r="E449" s="21" t="s">
        <v>189</v>
      </c>
      <c r="F449" s="21"/>
      <c r="G449" s="21" t="s">
        <v>192</v>
      </c>
      <c r="H449" s="21">
        <v>0</v>
      </c>
      <c r="I449" s="21"/>
    </row>
    <row r="450" spans="1:9" x14ac:dyDescent="0.25">
      <c r="A450">
        <v>43</v>
      </c>
      <c r="B450" t="s">
        <v>91</v>
      </c>
      <c r="C450" t="s">
        <v>173</v>
      </c>
      <c r="D450" s="21">
        <v>9</v>
      </c>
      <c r="E450" s="21" t="s">
        <v>190</v>
      </c>
      <c r="F450" s="21"/>
      <c r="G450" s="21" t="s">
        <v>192</v>
      </c>
      <c r="H450" s="21">
        <v>0</v>
      </c>
      <c r="I450" s="21"/>
    </row>
    <row r="451" spans="1:9" x14ac:dyDescent="0.25">
      <c r="A451">
        <v>43</v>
      </c>
      <c r="B451" t="s">
        <v>91</v>
      </c>
      <c r="C451" t="s">
        <v>173</v>
      </c>
      <c r="D451" s="21">
        <v>10</v>
      </c>
      <c r="E451" s="21" t="s">
        <v>191</v>
      </c>
      <c r="F451" s="21"/>
      <c r="G451" s="21" t="s">
        <v>192</v>
      </c>
      <c r="H451" s="21">
        <v>0</v>
      </c>
      <c r="I451" s="21"/>
    </row>
    <row r="452" spans="1:9" x14ac:dyDescent="0.25">
      <c r="A452">
        <v>44</v>
      </c>
      <c r="B452" t="s">
        <v>92</v>
      </c>
      <c r="C452" t="s">
        <v>174</v>
      </c>
      <c r="D452" s="21">
        <v>1</v>
      </c>
      <c r="E452" s="21" t="s">
        <v>182</v>
      </c>
      <c r="F452" s="21"/>
      <c r="G452" s="21" t="s">
        <v>192</v>
      </c>
      <c r="H452" s="21">
        <v>0</v>
      </c>
      <c r="I452" s="21"/>
    </row>
    <row r="453" spans="1:9" x14ac:dyDescent="0.25">
      <c r="A453">
        <v>44</v>
      </c>
      <c r="B453" t="s">
        <v>92</v>
      </c>
      <c r="C453" t="s">
        <v>174</v>
      </c>
      <c r="D453" s="21">
        <v>2</v>
      </c>
      <c r="E453" s="21" t="s">
        <v>183</v>
      </c>
      <c r="F453" s="21"/>
      <c r="G453" s="21" t="s">
        <v>192</v>
      </c>
      <c r="H453" s="21">
        <v>0</v>
      </c>
      <c r="I453" s="21"/>
    </row>
    <row r="454" spans="1:9" x14ac:dyDescent="0.25">
      <c r="A454">
        <v>44</v>
      </c>
      <c r="B454" t="s">
        <v>92</v>
      </c>
      <c r="C454" t="s">
        <v>174</v>
      </c>
      <c r="D454" s="21">
        <v>3</v>
      </c>
      <c r="E454" s="21" t="s">
        <v>184</v>
      </c>
      <c r="F454" s="21"/>
      <c r="G454" s="21" t="s">
        <v>192</v>
      </c>
      <c r="H454" s="21">
        <v>0</v>
      </c>
      <c r="I454" s="21"/>
    </row>
    <row r="455" spans="1:9" x14ac:dyDescent="0.25">
      <c r="A455">
        <v>44</v>
      </c>
      <c r="B455" t="s">
        <v>92</v>
      </c>
      <c r="C455" t="s">
        <v>174</v>
      </c>
      <c r="D455" s="21">
        <v>4</v>
      </c>
      <c r="E455" s="21" t="s">
        <v>185</v>
      </c>
      <c r="F455" s="21"/>
      <c r="G455" s="21" t="s">
        <v>192</v>
      </c>
      <c r="H455" s="21">
        <v>0</v>
      </c>
      <c r="I455" s="21"/>
    </row>
    <row r="456" spans="1:9" x14ac:dyDescent="0.25">
      <c r="A456">
        <v>44</v>
      </c>
      <c r="B456" t="s">
        <v>92</v>
      </c>
      <c r="C456" t="s">
        <v>174</v>
      </c>
      <c r="D456" s="21">
        <v>5</v>
      </c>
      <c r="E456" s="21" t="s">
        <v>186</v>
      </c>
      <c r="F456" s="21"/>
      <c r="G456" s="21" t="s">
        <v>192</v>
      </c>
      <c r="H456" s="21">
        <v>0</v>
      </c>
      <c r="I456" s="21"/>
    </row>
    <row r="457" spans="1:9" x14ac:dyDescent="0.25">
      <c r="A457">
        <v>44</v>
      </c>
      <c r="B457" t="s">
        <v>92</v>
      </c>
      <c r="C457" t="s">
        <v>174</v>
      </c>
      <c r="D457" s="21">
        <v>6</v>
      </c>
      <c r="E457" s="21" t="s">
        <v>187</v>
      </c>
      <c r="F457" s="21"/>
      <c r="G457" s="21" t="s">
        <v>204</v>
      </c>
      <c r="H457" s="21">
        <v>0</v>
      </c>
      <c r="I457" s="21">
        <v>9999</v>
      </c>
    </row>
    <row r="458" spans="1:9" x14ac:dyDescent="0.25">
      <c r="A458">
        <v>44</v>
      </c>
      <c r="B458" t="s">
        <v>92</v>
      </c>
      <c r="C458" t="s">
        <v>174</v>
      </c>
      <c r="D458" s="21">
        <v>7</v>
      </c>
      <c r="E458" s="21" t="s">
        <v>188</v>
      </c>
      <c r="F458" s="21"/>
      <c r="G458" s="21" t="s">
        <v>204</v>
      </c>
      <c r="H458" s="21">
        <v>0</v>
      </c>
      <c r="I458" s="21">
        <v>0</v>
      </c>
    </row>
    <row r="459" spans="1:9" x14ac:dyDescent="0.25">
      <c r="A459">
        <v>44</v>
      </c>
      <c r="B459" t="s">
        <v>92</v>
      </c>
      <c r="C459" t="s">
        <v>174</v>
      </c>
      <c r="D459" s="21">
        <v>8</v>
      </c>
      <c r="E459" s="21" t="s">
        <v>189</v>
      </c>
      <c r="F459" s="21"/>
      <c r="G459" s="21" t="s">
        <v>192</v>
      </c>
      <c r="H459" s="21">
        <v>0</v>
      </c>
      <c r="I459" s="21"/>
    </row>
    <row r="460" spans="1:9" x14ac:dyDescent="0.25">
      <c r="A460">
        <v>44</v>
      </c>
      <c r="B460" t="s">
        <v>92</v>
      </c>
      <c r="C460" t="s">
        <v>174</v>
      </c>
      <c r="D460" s="21">
        <v>9</v>
      </c>
      <c r="E460" s="21" t="s">
        <v>190</v>
      </c>
      <c r="F460" s="21"/>
      <c r="G460" s="21" t="s">
        <v>192</v>
      </c>
      <c r="H460" s="21">
        <v>0</v>
      </c>
      <c r="I460" s="21"/>
    </row>
    <row r="461" spans="1:9" x14ac:dyDescent="0.25">
      <c r="A461">
        <v>44</v>
      </c>
      <c r="B461" t="s">
        <v>92</v>
      </c>
      <c r="C461" t="s">
        <v>174</v>
      </c>
      <c r="D461" s="21">
        <v>10</v>
      </c>
      <c r="E461" s="21" t="s">
        <v>191</v>
      </c>
      <c r="F461" s="21"/>
      <c r="G461" s="21" t="s">
        <v>192</v>
      </c>
      <c r="H461" s="21">
        <v>0</v>
      </c>
      <c r="I461" s="21"/>
    </row>
    <row r="462" spans="1:9" x14ac:dyDescent="0.25">
      <c r="A462">
        <v>45</v>
      </c>
      <c r="B462" t="s">
        <v>93</v>
      </c>
      <c r="C462" t="s">
        <v>175</v>
      </c>
      <c r="D462" s="21">
        <v>1</v>
      </c>
      <c r="E462" s="21" t="s">
        <v>182</v>
      </c>
      <c r="F462" s="21"/>
      <c r="G462" s="21" t="s">
        <v>192</v>
      </c>
      <c r="H462" s="21">
        <v>0</v>
      </c>
      <c r="I462" s="21"/>
    </row>
    <row r="463" spans="1:9" x14ac:dyDescent="0.25">
      <c r="A463">
        <v>45</v>
      </c>
      <c r="B463" t="s">
        <v>93</v>
      </c>
      <c r="C463" t="s">
        <v>175</v>
      </c>
      <c r="D463" s="21">
        <v>2</v>
      </c>
      <c r="E463" s="21" t="s">
        <v>183</v>
      </c>
      <c r="F463" s="21"/>
      <c r="G463" s="21" t="s">
        <v>192</v>
      </c>
      <c r="H463" s="21">
        <v>0</v>
      </c>
      <c r="I463" s="21"/>
    </row>
    <row r="464" spans="1:9" x14ac:dyDescent="0.25">
      <c r="A464">
        <v>45</v>
      </c>
      <c r="B464" t="s">
        <v>93</v>
      </c>
      <c r="C464" t="s">
        <v>175</v>
      </c>
      <c r="D464" s="21">
        <v>3</v>
      </c>
      <c r="E464" s="21" t="s">
        <v>184</v>
      </c>
      <c r="F464" s="21"/>
      <c r="G464" s="21" t="s">
        <v>192</v>
      </c>
      <c r="H464" s="21">
        <v>0</v>
      </c>
      <c r="I464" s="21"/>
    </row>
    <row r="465" spans="1:9" x14ac:dyDescent="0.25">
      <c r="A465">
        <v>45</v>
      </c>
      <c r="B465" t="s">
        <v>93</v>
      </c>
      <c r="C465" t="s">
        <v>175</v>
      </c>
      <c r="D465" s="21">
        <v>4</v>
      </c>
      <c r="E465" s="21" t="s">
        <v>185</v>
      </c>
      <c r="F465" s="21"/>
      <c r="G465" s="21" t="s">
        <v>192</v>
      </c>
      <c r="H465" s="21">
        <v>0</v>
      </c>
      <c r="I465" s="21"/>
    </row>
    <row r="466" spans="1:9" x14ac:dyDescent="0.25">
      <c r="A466">
        <v>45</v>
      </c>
      <c r="B466" t="s">
        <v>93</v>
      </c>
      <c r="C466" t="s">
        <v>175</v>
      </c>
      <c r="D466" s="21">
        <v>5</v>
      </c>
      <c r="E466" s="21" t="s">
        <v>186</v>
      </c>
      <c r="F466" s="21"/>
      <c r="G466" s="21" t="s">
        <v>192</v>
      </c>
      <c r="H466" s="21">
        <v>0</v>
      </c>
      <c r="I466" s="21"/>
    </row>
    <row r="467" spans="1:9" x14ac:dyDescent="0.25">
      <c r="A467">
        <v>45</v>
      </c>
      <c r="B467" t="s">
        <v>93</v>
      </c>
      <c r="C467" t="s">
        <v>175</v>
      </c>
      <c r="D467" s="21">
        <v>6</v>
      </c>
      <c r="E467" s="21" t="s">
        <v>187</v>
      </c>
      <c r="F467" s="21"/>
      <c r="G467" s="21" t="s">
        <v>204</v>
      </c>
      <c r="H467" s="21">
        <v>0</v>
      </c>
      <c r="I467" s="21">
        <v>9999</v>
      </c>
    </row>
    <row r="468" spans="1:9" x14ac:dyDescent="0.25">
      <c r="A468">
        <v>45</v>
      </c>
      <c r="B468" t="s">
        <v>93</v>
      </c>
      <c r="C468" t="s">
        <v>175</v>
      </c>
      <c r="D468" s="21">
        <v>7</v>
      </c>
      <c r="E468" s="21" t="s">
        <v>188</v>
      </c>
      <c r="F468" s="21"/>
      <c r="G468" s="21" t="s">
        <v>204</v>
      </c>
      <c r="H468" s="21">
        <v>0</v>
      </c>
      <c r="I468" s="21">
        <v>0</v>
      </c>
    </row>
    <row r="469" spans="1:9" x14ac:dyDescent="0.25">
      <c r="A469">
        <v>45</v>
      </c>
      <c r="B469" t="s">
        <v>93</v>
      </c>
      <c r="C469" t="s">
        <v>175</v>
      </c>
      <c r="D469" s="21">
        <v>8</v>
      </c>
      <c r="E469" s="21" t="s">
        <v>189</v>
      </c>
      <c r="F469" s="21"/>
      <c r="G469" s="21" t="s">
        <v>192</v>
      </c>
      <c r="H469" s="21">
        <v>0</v>
      </c>
      <c r="I469" s="21"/>
    </row>
    <row r="470" spans="1:9" x14ac:dyDescent="0.25">
      <c r="A470">
        <v>45</v>
      </c>
      <c r="B470" t="s">
        <v>93</v>
      </c>
      <c r="C470" t="s">
        <v>175</v>
      </c>
      <c r="D470" s="21">
        <v>9</v>
      </c>
      <c r="E470" s="21" t="s">
        <v>190</v>
      </c>
      <c r="F470" s="21"/>
      <c r="G470" s="21" t="s">
        <v>192</v>
      </c>
      <c r="H470" s="21">
        <v>0</v>
      </c>
      <c r="I470" s="21"/>
    </row>
    <row r="471" spans="1:9" x14ac:dyDescent="0.25">
      <c r="A471">
        <v>45</v>
      </c>
      <c r="B471" t="s">
        <v>93</v>
      </c>
      <c r="C471" t="s">
        <v>175</v>
      </c>
      <c r="D471" s="21">
        <v>10</v>
      </c>
      <c r="E471" s="21" t="s">
        <v>191</v>
      </c>
      <c r="F471" s="21"/>
      <c r="G471" s="21" t="s">
        <v>192</v>
      </c>
      <c r="H471" s="21">
        <v>0</v>
      </c>
      <c r="I471" s="21"/>
    </row>
    <row r="472" spans="1:9" x14ac:dyDescent="0.25">
      <c r="A472">
        <v>46</v>
      </c>
      <c r="B472" t="s">
        <v>94</v>
      </c>
      <c r="C472" t="s">
        <v>176</v>
      </c>
      <c r="D472" s="21">
        <v>1</v>
      </c>
      <c r="E472" s="21" t="s">
        <v>182</v>
      </c>
      <c r="F472" s="21"/>
      <c r="G472" s="21" t="s">
        <v>192</v>
      </c>
      <c r="H472" s="21">
        <v>0</v>
      </c>
      <c r="I472" s="21"/>
    </row>
    <row r="473" spans="1:9" x14ac:dyDescent="0.25">
      <c r="A473">
        <v>46</v>
      </c>
      <c r="B473" t="s">
        <v>94</v>
      </c>
      <c r="C473" t="s">
        <v>176</v>
      </c>
      <c r="D473" s="21">
        <v>2</v>
      </c>
      <c r="E473" s="21" t="s">
        <v>183</v>
      </c>
      <c r="F473" s="21"/>
      <c r="G473" s="21" t="s">
        <v>192</v>
      </c>
      <c r="H473" s="21">
        <v>0</v>
      </c>
      <c r="I473" s="21"/>
    </row>
    <row r="474" spans="1:9" x14ac:dyDescent="0.25">
      <c r="A474">
        <v>46</v>
      </c>
      <c r="B474" t="s">
        <v>94</v>
      </c>
      <c r="C474" t="s">
        <v>176</v>
      </c>
      <c r="D474" s="21">
        <v>3</v>
      </c>
      <c r="E474" s="21" t="s">
        <v>184</v>
      </c>
      <c r="F474" s="21"/>
      <c r="G474" s="21" t="s">
        <v>192</v>
      </c>
      <c r="H474" s="21">
        <v>0</v>
      </c>
      <c r="I474" s="21"/>
    </row>
    <row r="475" spans="1:9" x14ac:dyDescent="0.25">
      <c r="A475">
        <v>46</v>
      </c>
      <c r="B475" t="s">
        <v>94</v>
      </c>
      <c r="C475" t="s">
        <v>176</v>
      </c>
      <c r="D475" s="21">
        <v>4</v>
      </c>
      <c r="E475" s="21" t="s">
        <v>185</v>
      </c>
      <c r="F475" s="21"/>
      <c r="G475" s="21" t="s">
        <v>192</v>
      </c>
      <c r="H475" s="21">
        <v>0</v>
      </c>
      <c r="I475" s="21"/>
    </row>
    <row r="476" spans="1:9" x14ac:dyDescent="0.25">
      <c r="A476">
        <v>46</v>
      </c>
      <c r="B476" t="s">
        <v>94</v>
      </c>
      <c r="C476" t="s">
        <v>176</v>
      </c>
      <c r="D476" s="21">
        <v>5</v>
      </c>
      <c r="E476" s="21" t="s">
        <v>186</v>
      </c>
      <c r="F476" s="21"/>
      <c r="G476" s="21" t="s">
        <v>192</v>
      </c>
      <c r="H476" s="21">
        <v>0</v>
      </c>
      <c r="I476" s="21"/>
    </row>
    <row r="477" spans="1:9" x14ac:dyDescent="0.25">
      <c r="A477">
        <v>46</v>
      </c>
      <c r="B477" t="s">
        <v>94</v>
      </c>
      <c r="C477" t="s">
        <v>176</v>
      </c>
      <c r="D477" s="21">
        <v>6</v>
      </c>
      <c r="E477" s="21" t="s">
        <v>187</v>
      </c>
      <c r="F477" s="21"/>
      <c r="G477" s="21" t="s">
        <v>204</v>
      </c>
      <c r="H477" s="21">
        <v>0</v>
      </c>
      <c r="I477" s="21">
        <v>9999</v>
      </c>
    </row>
    <row r="478" spans="1:9" x14ac:dyDescent="0.25">
      <c r="A478">
        <v>46</v>
      </c>
      <c r="B478" t="s">
        <v>94</v>
      </c>
      <c r="C478" t="s">
        <v>176</v>
      </c>
      <c r="D478" s="21">
        <v>7</v>
      </c>
      <c r="E478" s="21" t="s">
        <v>188</v>
      </c>
      <c r="F478" s="21"/>
      <c r="G478" s="21" t="s">
        <v>204</v>
      </c>
      <c r="H478" s="21">
        <v>0</v>
      </c>
      <c r="I478" s="21">
        <v>0</v>
      </c>
    </row>
    <row r="479" spans="1:9" x14ac:dyDescent="0.25">
      <c r="A479">
        <v>46</v>
      </c>
      <c r="B479" t="s">
        <v>94</v>
      </c>
      <c r="C479" t="s">
        <v>176</v>
      </c>
      <c r="D479" s="21">
        <v>8</v>
      </c>
      <c r="E479" s="21" t="s">
        <v>189</v>
      </c>
      <c r="F479" s="21"/>
      <c r="G479" s="21" t="s">
        <v>192</v>
      </c>
      <c r="H479" s="21">
        <v>0</v>
      </c>
      <c r="I479" s="21"/>
    </row>
    <row r="480" spans="1:9" x14ac:dyDescent="0.25">
      <c r="A480">
        <v>46</v>
      </c>
      <c r="B480" t="s">
        <v>94</v>
      </c>
      <c r="C480" t="s">
        <v>176</v>
      </c>
      <c r="D480" s="21">
        <v>9</v>
      </c>
      <c r="E480" s="21" t="s">
        <v>190</v>
      </c>
      <c r="F480" s="21"/>
      <c r="G480" s="21" t="s">
        <v>192</v>
      </c>
      <c r="H480" s="21">
        <v>0</v>
      </c>
      <c r="I480" s="21"/>
    </row>
    <row r="481" spans="1:9" x14ac:dyDescent="0.25">
      <c r="A481">
        <v>46</v>
      </c>
      <c r="B481" t="s">
        <v>94</v>
      </c>
      <c r="C481" t="s">
        <v>176</v>
      </c>
      <c r="D481" s="21">
        <v>10</v>
      </c>
      <c r="E481" s="21" t="s">
        <v>191</v>
      </c>
      <c r="F481" s="21"/>
      <c r="G481" s="21" t="s">
        <v>192</v>
      </c>
      <c r="H481" s="21">
        <v>0</v>
      </c>
      <c r="I481" s="21"/>
    </row>
    <row r="482" spans="1:9" x14ac:dyDescent="0.25">
      <c r="A482">
        <v>47</v>
      </c>
      <c r="B482" t="s">
        <v>95</v>
      </c>
      <c r="C482" t="s">
        <v>177</v>
      </c>
      <c r="D482" s="21">
        <v>1</v>
      </c>
      <c r="E482" s="21" t="s">
        <v>182</v>
      </c>
      <c r="F482" s="21"/>
      <c r="G482" s="21" t="s">
        <v>192</v>
      </c>
      <c r="H482" s="21">
        <v>0</v>
      </c>
      <c r="I482" s="21"/>
    </row>
    <row r="483" spans="1:9" x14ac:dyDescent="0.25">
      <c r="A483">
        <v>47</v>
      </c>
      <c r="B483" t="s">
        <v>95</v>
      </c>
      <c r="C483" t="s">
        <v>177</v>
      </c>
      <c r="D483" s="21">
        <v>2</v>
      </c>
      <c r="E483" s="21" t="s">
        <v>183</v>
      </c>
      <c r="F483" s="21"/>
      <c r="G483" s="21" t="s">
        <v>192</v>
      </c>
      <c r="H483" s="21">
        <v>0</v>
      </c>
      <c r="I483" s="21"/>
    </row>
    <row r="484" spans="1:9" x14ac:dyDescent="0.25">
      <c r="A484">
        <v>47</v>
      </c>
      <c r="B484" t="s">
        <v>95</v>
      </c>
      <c r="C484" t="s">
        <v>177</v>
      </c>
      <c r="D484" s="21">
        <v>3</v>
      </c>
      <c r="E484" s="21" t="s">
        <v>184</v>
      </c>
      <c r="F484" s="21"/>
      <c r="G484" s="21" t="s">
        <v>192</v>
      </c>
      <c r="H484" s="21">
        <v>0</v>
      </c>
      <c r="I484" s="21"/>
    </row>
    <row r="485" spans="1:9" x14ac:dyDescent="0.25">
      <c r="A485">
        <v>47</v>
      </c>
      <c r="B485" t="s">
        <v>95</v>
      </c>
      <c r="C485" t="s">
        <v>177</v>
      </c>
      <c r="D485" s="21">
        <v>4</v>
      </c>
      <c r="E485" s="21" t="s">
        <v>185</v>
      </c>
      <c r="F485" s="21"/>
      <c r="G485" s="21" t="s">
        <v>192</v>
      </c>
      <c r="H485" s="21">
        <v>0</v>
      </c>
      <c r="I485" s="21"/>
    </row>
    <row r="486" spans="1:9" x14ac:dyDescent="0.25">
      <c r="A486">
        <v>47</v>
      </c>
      <c r="B486" t="s">
        <v>95</v>
      </c>
      <c r="C486" t="s">
        <v>177</v>
      </c>
      <c r="D486" s="21">
        <v>5</v>
      </c>
      <c r="E486" s="21" t="s">
        <v>186</v>
      </c>
      <c r="F486" s="21"/>
      <c r="G486" s="21" t="s">
        <v>192</v>
      </c>
      <c r="H486" s="21">
        <v>0</v>
      </c>
      <c r="I486" s="21"/>
    </row>
    <row r="487" spans="1:9" x14ac:dyDescent="0.25">
      <c r="A487">
        <v>47</v>
      </c>
      <c r="B487" t="s">
        <v>95</v>
      </c>
      <c r="C487" t="s">
        <v>177</v>
      </c>
      <c r="D487" s="21">
        <v>6</v>
      </c>
      <c r="E487" s="21" t="s">
        <v>187</v>
      </c>
      <c r="F487" s="21"/>
      <c r="G487" s="21" t="s">
        <v>204</v>
      </c>
      <c r="H487" s="21">
        <v>0</v>
      </c>
      <c r="I487" s="21">
        <v>9999</v>
      </c>
    </row>
    <row r="488" spans="1:9" x14ac:dyDescent="0.25">
      <c r="A488">
        <v>47</v>
      </c>
      <c r="B488" t="s">
        <v>95</v>
      </c>
      <c r="C488" t="s">
        <v>177</v>
      </c>
      <c r="D488" s="21">
        <v>7</v>
      </c>
      <c r="E488" s="21" t="s">
        <v>188</v>
      </c>
      <c r="F488" s="21"/>
      <c r="G488" s="21" t="s">
        <v>204</v>
      </c>
      <c r="H488" s="21">
        <v>0</v>
      </c>
      <c r="I488" s="21">
        <v>0</v>
      </c>
    </row>
    <row r="489" spans="1:9" x14ac:dyDescent="0.25">
      <c r="A489">
        <v>47</v>
      </c>
      <c r="B489" t="s">
        <v>95</v>
      </c>
      <c r="C489" t="s">
        <v>177</v>
      </c>
      <c r="D489" s="21">
        <v>8</v>
      </c>
      <c r="E489" s="21" t="s">
        <v>189</v>
      </c>
      <c r="F489" s="21"/>
      <c r="G489" s="21" t="s">
        <v>192</v>
      </c>
      <c r="H489" s="21">
        <v>0</v>
      </c>
      <c r="I489" s="21"/>
    </row>
    <row r="490" spans="1:9" x14ac:dyDescent="0.25">
      <c r="A490">
        <v>47</v>
      </c>
      <c r="B490" t="s">
        <v>95</v>
      </c>
      <c r="C490" t="s">
        <v>177</v>
      </c>
      <c r="D490" s="21">
        <v>9</v>
      </c>
      <c r="E490" s="21" t="s">
        <v>190</v>
      </c>
      <c r="F490" s="21"/>
      <c r="G490" s="21" t="s">
        <v>192</v>
      </c>
      <c r="H490" s="21">
        <v>0</v>
      </c>
      <c r="I490" s="21"/>
    </row>
    <row r="491" spans="1:9" x14ac:dyDescent="0.25">
      <c r="A491">
        <v>47</v>
      </c>
      <c r="B491" t="s">
        <v>95</v>
      </c>
      <c r="C491" t="s">
        <v>177</v>
      </c>
      <c r="D491" s="21">
        <v>10</v>
      </c>
      <c r="E491" s="21" t="s">
        <v>191</v>
      </c>
      <c r="F491" s="21"/>
      <c r="G491" s="21" t="s">
        <v>192</v>
      </c>
      <c r="H491" s="21">
        <v>0</v>
      </c>
      <c r="I491" s="21"/>
    </row>
  </sheetData>
  <autoFilter ref="A1:AO49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"/>
  <sheetViews>
    <sheetView workbookViewId="0">
      <selection activeCell="M15" sqref="M15"/>
    </sheetView>
  </sheetViews>
  <sheetFormatPr defaultColWidth="8.85546875" defaultRowHeight="15" x14ac:dyDescent="0.25"/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"/>
  <sheetViews>
    <sheetView workbookViewId="0"/>
  </sheetViews>
  <sheetFormatPr defaultColWidth="8.85546875" defaultRowHeight="15" x14ac:dyDescent="0.25"/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"/>
  <sheetViews>
    <sheetView workbookViewId="0">
      <selection activeCell="H22" sqref="H22"/>
    </sheetView>
  </sheetViews>
  <sheetFormatPr defaultColWidth="8.85546875" defaultRowHeight="15" x14ac:dyDescent="0.25"/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180</v>
      </c>
      <c r="H1" s="1" t="s">
        <v>181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CE46AE67-3846-448F-99B7-F07847462F3B}"/>
</file>

<file path=customXml/itemProps2.xml><?xml version="1.0" encoding="utf-8"?>
<ds:datastoreItem xmlns:ds="http://schemas.openxmlformats.org/officeDocument/2006/customXml" ds:itemID="{E6AB6E4C-DCD5-4EE0-911D-DFF54E2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51DF6-577B-42B1-AA43-AEE321C6599B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Rodríguez-Arce</dc:creator>
  <cp:lastModifiedBy>Yoselyn Seas Jimenez</cp:lastModifiedBy>
  <dcterms:created xsi:type="dcterms:W3CDTF">2025-04-01T03:47:59Z</dcterms:created>
  <dcterms:modified xsi:type="dcterms:W3CDTF">2025-07-24T19:49:46Z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