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oselynSeasJiménez\Jamaica\5_6_AFOLU\A1_Inputs\"/>
    </mc:Choice>
  </mc:AlternateContent>
  <xr:revisionPtr revIDLastSave="0" documentId="13_ncr:1_{3060D33B-E1F0-4156-87EE-C8DC895F4AF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<sst xmlns="http://schemas.openxmlformats.org/spreadsheetml/2006/main" count="602" uniqueCount="311">
  <si>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</si>
  <si>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</si>
  <si>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</si>
  <si>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</si>
  <si>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</si>
  <si>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</si>
  <si>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</si>
  <si>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</si>
  <si>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Code (Output)</t>
  </si>
  <si>
    <t>Fuel - Plain English (Output)</t>
  </si>
  <si>
    <t>Fuel - Plain Spanish (Output)</t>
  </si>
  <si>
    <t>TEST ROW</t>
  </si>
  <si>
    <t>NO</t>
  </si>
  <si>
    <t>Import/Distribution</t>
  </si>
  <si>
    <t>YES</t>
  </si>
  <si>
    <t>Extraction/Transformation/Distribution</t>
  </si>
  <si>
    <t>Soil</t>
  </si>
  <si>
    <t>SOIALL</t>
  </si>
  <si>
    <t>Primary - Soil</t>
  </si>
  <si>
    <t>Primaria - Suelo</t>
  </si>
  <si>
    <t>E1_SOI</t>
  </si>
  <si>
    <t>Import_Banana</t>
  </si>
  <si>
    <t>Banana</t>
  </si>
  <si>
    <t>IMPBAN</t>
  </si>
  <si>
    <t>Import Banana</t>
  </si>
  <si>
    <t>E3_BAN</t>
  </si>
  <si>
    <t>Import_Cocoa</t>
  </si>
  <si>
    <t>IMPCOC</t>
  </si>
  <si>
    <t>Import Cocoa</t>
  </si>
  <si>
    <t>E3_COC</t>
  </si>
  <si>
    <t>Primaria-Vegetales</t>
  </si>
  <si>
    <t>Primaria-Café</t>
  </si>
  <si>
    <t>Import_Legumes</t>
  </si>
  <si>
    <t>IMPLEG</t>
  </si>
  <si>
    <t>Import Legumes</t>
  </si>
  <si>
    <t>E3_LEG</t>
  </si>
  <si>
    <t>Primaria-Legumbres</t>
  </si>
  <si>
    <t>Import_Fruits</t>
  </si>
  <si>
    <t>IMPFRT</t>
  </si>
  <si>
    <t>E3_FRT</t>
  </si>
  <si>
    <t>Primaria-Frutas</t>
  </si>
  <si>
    <t>Import_Cereals</t>
  </si>
  <si>
    <t>Cereals</t>
  </si>
  <si>
    <t>IMPCER</t>
  </si>
  <si>
    <t>Import Cereals</t>
  </si>
  <si>
    <t>E3_CER</t>
  </si>
  <si>
    <t>Primaria-Cereales</t>
  </si>
  <si>
    <t>Import_Milk</t>
  </si>
  <si>
    <t>Milk</t>
  </si>
  <si>
    <t>Import Milk</t>
  </si>
  <si>
    <t>Primaria-Importación-Leche</t>
  </si>
  <si>
    <t>Primaria-Leche</t>
  </si>
  <si>
    <t>Primaria-Importación-Carne avícola</t>
  </si>
  <si>
    <t>Primaria-Carne avícola</t>
  </si>
  <si>
    <t>IMPCARBOV</t>
  </si>
  <si>
    <t>IMPCARPOR</t>
  </si>
  <si>
    <t>Import_Other_meats</t>
  </si>
  <si>
    <t>Other meats</t>
  </si>
  <si>
    <t>IMPOTRCAR</t>
  </si>
  <si>
    <t>Import Other meats</t>
  </si>
  <si>
    <t>Primaria-Importación-Otras carnes</t>
  </si>
  <si>
    <t>Primaria-Otras carnes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</si>
  <si>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</si>
  <si>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</si>
  <si>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</si>
  <si>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</si>
  <si>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</si>
  <si>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Code (Input)</t>
  </si>
  <si>
    <t>Fuel - Plain English (Input)</t>
  </si>
  <si>
    <t>Fuel - Plain Spanish (Input)</t>
  </si>
  <si>
    <t>Distribution</t>
  </si>
  <si>
    <t>Forest</t>
  </si>
  <si>
    <t>LU_FOR</t>
  </si>
  <si>
    <t>Suelo forestal</t>
  </si>
  <si>
    <t xml:space="preserve">Suelo </t>
  </si>
  <si>
    <t>Agriculture</t>
  </si>
  <si>
    <t xml:space="preserve">Suelo agrícola </t>
  </si>
  <si>
    <t>E2_CUL</t>
  </si>
  <si>
    <t>Cropland</t>
  </si>
  <si>
    <t>Suelos agrícolas</t>
  </si>
  <si>
    <t xml:space="preserve">Suelo ganadero </t>
  </si>
  <si>
    <t>E2_PAS</t>
  </si>
  <si>
    <t>Pasture</t>
  </si>
  <si>
    <t>Pasturas</t>
  </si>
  <si>
    <t>Suelo urbano</t>
  </si>
  <si>
    <t>AG_BAN</t>
  </si>
  <si>
    <t>AG_COC</t>
  </si>
  <si>
    <t>Café</t>
  </si>
  <si>
    <t>AG_LEG</t>
  </si>
  <si>
    <t>Legumbres</t>
  </si>
  <si>
    <t>Tubérculos</t>
  </si>
  <si>
    <t>AG_FRT</t>
  </si>
  <si>
    <t>Local Cereals</t>
  </si>
  <si>
    <t>Cereales</t>
  </si>
  <si>
    <t>Local Milk</t>
  </si>
  <si>
    <t>GA_CARBOV</t>
  </si>
  <si>
    <t>GA_CARPOR</t>
  </si>
  <si>
    <t>Local Other meats</t>
  </si>
  <si>
    <t>GA_OTRCAR</t>
  </si>
  <si>
    <t>Suelo Matorrales</t>
  </si>
  <si>
    <t>Suelo Sabanas</t>
  </si>
  <si>
    <t>Other Land Uses</t>
  </si>
  <si>
    <t>Other Land Uses soil</t>
  </si>
  <si>
    <t>Cropland Cereals</t>
  </si>
  <si>
    <t>Suelos agrícolas Café</t>
  </si>
  <si>
    <t>Suelos agrícolas Legumbres</t>
  </si>
  <si>
    <t>Suelos agrícolas Tubérculos</t>
  </si>
  <si>
    <t>Suelos agrícolas Cereales</t>
  </si>
  <si>
    <t>Pasture Other meats</t>
  </si>
  <si>
    <t>Dry Forest</t>
  </si>
  <si>
    <t>LU_WET</t>
  </si>
  <si>
    <t>LU_DRY</t>
  </si>
  <si>
    <t>E3_DRY</t>
  </si>
  <si>
    <t>Wetland</t>
  </si>
  <si>
    <t>E2_FOR</t>
  </si>
  <si>
    <t>Forest Land Use</t>
  </si>
  <si>
    <t>Bosque Uso de Suelo</t>
  </si>
  <si>
    <t>Electricity</t>
  </si>
  <si>
    <t>Import</t>
  </si>
  <si>
    <t>IMP_ELE</t>
  </si>
  <si>
    <t>Primary - Import - Electricity</t>
  </si>
  <si>
    <t>Primaria - Importaciones - Electricidad</t>
  </si>
  <si>
    <t>E1ELE</t>
  </si>
  <si>
    <t>Primary - Imported Electricity</t>
  </si>
  <si>
    <t>Primaria - Electricidad Importada</t>
  </si>
  <si>
    <t>Import_Vegetables</t>
  </si>
  <si>
    <t>Import_Coffee</t>
  </si>
  <si>
    <t>Import_Coconut</t>
  </si>
  <si>
    <t>Import_Condiments</t>
  </si>
  <si>
    <t>Import_Plantains</t>
  </si>
  <si>
    <t>Import_Potatoes</t>
  </si>
  <si>
    <t>Import_Yams</t>
  </si>
  <si>
    <t>Import_Other_tubers</t>
  </si>
  <si>
    <t xml:space="preserve">Coffee  </t>
  </si>
  <si>
    <t xml:space="preserve">Cocoa  </t>
  </si>
  <si>
    <t xml:space="preserve">Coconut  </t>
  </si>
  <si>
    <t xml:space="preserve">Banana  </t>
  </si>
  <si>
    <t xml:space="preserve">Legumes  </t>
  </si>
  <si>
    <t xml:space="preserve">Vegetables  </t>
  </si>
  <si>
    <t xml:space="preserve">Condiments  </t>
  </si>
  <si>
    <t xml:space="preserve">Fruits  </t>
  </si>
  <si>
    <t xml:space="preserve">Plantains  </t>
  </si>
  <si>
    <t xml:space="preserve">Potatoes  </t>
  </si>
  <si>
    <t xml:space="preserve">Yams  </t>
  </si>
  <si>
    <t xml:space="preserve">Other tubers  </t>
  </si>
  <si>
    <t>IMPCOF</t>
  </si>
  <si>
    <t>IMPYAM</t>
  </si>
  <si>
    <t>IMPCNT</t>
  </si>
  <si>
    <t>IMPVEG</t>
  </si>
  <si>
    <t>IMPCON</t>
  </si>
  <si>
    <t>IMPPLA</t>
  </si>
  <si>
    <t>IMPPOT</t>
  </si>
  <si>
    <t>IMPOTTU</t>
  </si>
  <si>
    <t>Import Coffee</t>
  </si>
  <si>
    <t>Import Coconut</t>
  </si>
  <si>
    <t>Import Vegetables</t>
  </si>
  <si>
    <t>Import Condiments</t>
  </si>
  <si>
    <t>Import Fruits</t>
  </si>
  <si>
    <t>Import Plantains</t>
  </si>
  <si>
    <t>Import Potatoes</t>
  </si>
  <si>
    <t>Import Yams</t>
  </si>
  <si>
    <t>Import Other tubers</t>
  </si>
  <si>
    <t>E3_COF</t>
  </si>
  <si>
    <t>E3_YAM</t>
  </si>
  <si>
    <t>E3_CNT</t>
  </si>
  <si>
    <t>E3_OTTU</t>
  </si>
  <si>
    <t>E3_VEG</t>
  </si>
  <si>
    <t>E3_CON</t>
  </si>
  <si>
    <t>E3_PLA</t>
  </si>
  <si>
    <t>E3_POT</t>
  </si>
  <si>
    <t>Primaria-Cocoa</t>
  </si>
  <si>
    <t>Primaria-Coco</t>
  </si>
  <si>
    <t>Primaria-Banana</t>
  </si>
  <si>
    <t>Primaria-Condimentos</t>
  </si>
  <si>
    <t>Primaria-Plátanos</t>
  </si>
  <si>
    <t>Primaria-Papas</t>
  </si>
  <si>
    <t>Primaria-Tubérculos</t>
  </si>
  <si>
    <t>Primaria-Otros tubérculos</t>
  </si>
  <si>
    <t>Primaria -Importación-Café</t>
  </si>
  <si>
    <t>Primaria -Importación-Cocoa</t>
  </si>
  <si>
    <t>Primaria -Importación-Coco</t>
  </si>
  <si>
    <t>Primaria -Importación-Banana</t>
  </si>
  <si>
    <t>Primaria -Importación-Legumbres</t>
  </si>
  <si>
    <t>Primaria -Importación-Vegetales</t>
  </si>
  <si>
    <t>Primaria -Importación-Condimentos</t>
  </si>
  <si>
    <t>Primaria -Importación-Frutas</t>
  </si>
  <si>
    <t>Primaria -Importación-Cereales</t>
  </si>
  <si>
    <t>Primaria -Importación-Plátanos</t>
  </si>
  <si>
    <t>Primaria -Importación-Papas</t>
  </si>
  <si>
    <t>Primaria -Importación-Tubérculos</t>
  </si>
  <si>
    <t>Primaria -Importación-Otros tubérculos</t>
  </si>
  <si>
    <t>Cattle</t>
  </si>
  <si>
    <t>Pigs</t>
  </si>
  <si>
    <t>Poultry</t>
  </si>
  <si>
    <t>Import_Cattle</t>
  </si>
  <si>
    <t>Import_Pigs</t>
  </si>
  <si>
    <t>Import_Poultry</t>
  </si>
  <si>
    <t>IMPCARPOL</t>
  </si>
  <si>
    <t>IMPMILK</t>
  </si>
  <si>
    <t>Import Cattle</t>
  </si>
  <si>
    <t>Import Pigs</t>
  </si>
  <si>
    <t>Import Poultry</t>
  </si>
  <si>
    <t xml:space="preserve"> E3_CARBOV</t>
  </si>
  <si>
    <t xml:space="preserve"> E3_CARPOR</t>
  </si>
  <si>
    <t xml:space="preserve"> E3_CARPOL</t>
  </si>
  <si>
    <t xml:space="preserve"> E3_MILK</t>
  </si>
  <si>
    <t xml:space="preserve"> E3_OTRCAR</t>
  </si>
  <si>
    <t>Primaria-Carne porcina</t>
  </si>
  <si>
    <t>Primaria-Carne bovina</t>
  </si>
  <si>
    <t>Primaria-Importación-Carne bovina</t>
  </si>
  <si>
    <t>Primaria-Importación-Carne porcina</t>
  </si>
  <si>
    <t>Settlements</t>
  </si>
  <si>
    <t>Dense Forest</t>
  </si>
  <si>
    <t>Secondary Forest</t>
  </si>
  <si>
    <t>Mangroove Forest</t>
  </si>
  <si>
    <t>All Dense Forest</t>
  </si>
  <si>
    <t>All Dry Forest</t>
  </si>
  <si>
    <t>All Secondary Forest</t>
  </si>
  <si>
    <t>All Mangroove Forest</t>
  </si>
  <si>
    <t xml:space="preserve">Local Coffee  </t>
  </si>
  <si>
    <t xml:space="preserve">Local Cocoa  </t>
  </si>
  <si>
    <t xml:space="preserve">Local Coconut  </t>
  </si>
  <si>
    <t xml:space="preserve">Local Banana  </t>
  </si>
  <si>
    <t xml:space="preserve">Local Legumes  </t>
  </si>
  <si>
    <t xml:space="preserve">Local Vegetables  </t>
  </si>
  <si>
    <t xml:space="preserve">Local Condiments  </t>
  </si>
  <si>
    <t xml:space="preserve">Local Fruits  </t>
  </si>
  <si>
    <t xml:space="preserve">Local Plantains  </t>
  </si>
  <si>
    <t xml:space="preserve">Local Potatoes  </t>
  </si>
  <si>
    <t xml:space="preserve">Local Yams  </t>
  </si>
  <si>
    <t xml:space="preserve">Local Other tubers  </t>
  </si>
  <si>
    <t>Cacao</t>
  </si>
  <si>
    <t>Coco</t>
  </si>
  <si>
    <t>Vegetales</t>
  </si>
  <si>
    <t>Condimentos</t>
  </si>
  <si>
    <t>Frutas</t>
  </si>
  <si>
    <t>Plátanos</t>
  </si>
  <si>
    <t>Papas</t>
  </si>
  <si>
    <t>Otros tubérculos</t>
  </si>
  <si>
    <t>AG_COF</t>
  </si>
  <si>
    <t>AG_CNT</t>
  </si>
  <si>
    <t>AG_VEG</t>
  </si>
  <si>
    <t>AG_CON</t>
  </si>
  <si>
    <t>AG_CER</t>
  </si>
  <si>
    <t>AG_PLA</t>
  </si>
  <si>
    <t>AG_POT</t>
  </si>
  <si>
    <t>AG_YAM</t>
  </si>
  <si>
    <t>AG_OTTU</t>
  </si>
  <si>
    <t>GA_CARPOL</t>
  </si>
  <si>
    <t>GA_MILK</t>
  </si>
  <si>
    <t>Local Cattle</t>
  </si>
  <si>
    <t>Local Pigs</t>
  </si>
  <si>
    <t>Local Poultry</t>
  </si>
  <si>
    <t>LU_CROP</t>
  </si>
  <si>
    <t>LU_PAS</t>
  </si>
  <si>
    <t>LU_SET</t>
  </si>
  <si>
    <t>LU_OTL</t>
  </si>
  <si>
    <t>Forest soil</t>
  </si>
  <si>
    <t>Wetland soil</t>
  </si>
  <si>
    <t>Cropland soil</t>
  </si>
  <si>
    <t>Pasture soil</t>
  </si>
  <si>
    <t>Settlements soil</t>
  </si>
  <si>
    <t>LU_DEN</t>
  </si>
  <si>
    <t>LU_SEC</t>
  </si>
  <si>
    <t>LU_MAN</t>
  </si>
  <si>
    <t xml:space="preserve">Bosque denso </t>
  </si>
  <si>
    <t xml:space="preserve">Bosque seco </t>
  </si>
  <si>
    <t>Bosque secundario</t>
  </si>
  <si>
    <t>Bosque de manglar</t>
  </si>
  <si>
    <t>E3_DEN</t>
  </si>
  <si>
    <t>E3_SEC</t>
  </si>
  <si>
    <t>E3_MAN</t>
  </si>
  <si>
    <t xml:space="preserve">Cropland Coffee  </t>
  </si>
  <si>
    <t xml:space="preserve">Cropland Cocoa  </t>
  </si>
  <si>
    <t xml:space="preserve">Cropland Coconut  </t>
  </si>
  <si>
    <t xml:space="preserve">Cropland Banana  </t>
  </si>
  <si>
    <t xml:space="preserve">Cropland Legumes  </t>
  </si>
  <si>
    <t xml:space="preserve">Cropland Vegetables  </t>
  </si>
  <si>
    <t xml:space="preserve">Cropland Condiments  </t>
  </si>
  <si>
    <t xml:space="preserve">Cropland Fruits  </t>
  </si>
  <si>
    <t xml:space="preserve">Cropland Plantains  </t>
  </si>
  <si>
    <t xml:space="preserve">Cropland Potatoes  </t>
  </si>
  <si>
    <t xml:space="preserve">Cropland Yams  </t>
  </si>
  <si>
    <t xml:space="preserve">Cropland Other tubers  </t>
  </si>
  <si>
    <t>Suelos agrícolas Cacao</t>
  </si>
  <si>
    <t>Suelos agrícolas Coco</t>
  </si>
  <si>
    <t>Suelos agrícolas Banana</t>
  </si>
  <si>
    <t>Suelos agrícolas Vegetales</t>
  </si>
  <si>
    <t>Suelos agrícolas Condimentos</t>
  </si>
  <si>
    <t>Suelos agrícolas Frutas</t>
  </si>
  <si>
    <t>Suelos agrícolas Plátanos</t>
  </si>
  <si>
    <t>Suelos agrícolas Papas</t>
  </si>
  <si>
    <t>Suelos agrícolas Otros tubérculos</t>
  </si>
  <si>
    <t>Pasture Cattle</t>
  </si>
  <si>
    <t>Pasture Pigs</t>
  </si>
  <si>
    <t>Pasture Poultry</t>
  </si>
  <si>
    <t>Pasture Milk</t>
  </si>
  <si>
    <t xml:space="preserve">Carne bovina </t>
  </si>
  <si>
    <t xml:space="preserve">Carne porcina </t>
  </si>
  <si>
    <t xml:space="preserve">Carne avícola </t>
  </si>
  <si>
    <t xml:space="preserve">Leche </t>
  </si>
  <si>
    <t xml:space="preserve">Otras carnes </t>
  </si>
  <si>
    <t xml:space="preserve">Pasturas Carne bovina </t>
  </si>
  <si>
    <t xml:space="preserve">Pasturas Carne porcina </t>
  </si>
  <si>
    <t xml:space="preserve">Pasturas Carne avícola </t>
  </si>
  <si>
    <t xml:space="preserve">Pasturas Leche </t>
  </si>
  <si>
    <t xml:space="preserve">Pasturas Otras carnes </t>
  </si>
  <si>
    <t>E2_WET</t>
  </si>
  <si>
    <t>E2_CROP</t>
  </si>
  <si>
    <t>E2_SET</t>
  </si>
  <si>
    <t>E2_OTL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</si>
</sst>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6" xfId="0" applyFill="1" applyBorder="1"/>
    <xf numFmtId="0" fontId="0" fillId="8" borderId="1" xfId="0" applyFill="1" applyBorder="1" applyAlignment="1">
      <alignment horizontal="center" vertical="center"/>
    </xf>
    <xf numFmtId="0" fontId="1" fillId="8" borderId="7" xfId="0" applyFont="1" applyFill="1" applyBorder="1"/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22"/>
  <sheetViews>
    <sheetView zoomScale="85" zoomScaleNormal="85" workbookViewId="0">
      <pane ySplit="1" topLeftCell="A2" activePane="bottomLeft" state="frozen"/>
      <selection pane="bottomLeft" activeCell="I5" sqref="I5:I22"/>
    </sheetView>
  </sheetViews>
  <sheetFormatPr defaultColWidth="32.6640625" defaultRowHeight="14.4" x14ac:dyDescent="0.3"/>
  <cols>
    <col min="1" max="1" width="32.33203125" style="17" bestFit="1" customWidth="1"/>
    <col min="2" max="2" width="36.88671875" style="17" bestFit="1" customWidth="1"/>
    <col min="3" max="3" width="13.44140625" style="17" bestFit="1" customWidth="1"/>
    <col min="4" max="4" width="29.6640625" style="17" bestFit="1" customWidth="1"/>
    <col min="5" max="5" width="16.5546875" style="17" bestFit="1" customWidth="1"/>
    <col min="6" max="6" width="15.33203125" style="17" bestFit="1" customWidth="1"/>
    <col min="7" max="7" width="56.44140625" style="17" bestFit="1" customWidth="1"/>
    <col min="8" max="8" width="94.6640625" style="17" bestFit="1" customWidth="1"/>
    <col min="9" max="9" width="22.6640625" style="17" bestFit="1" customWidth="1"/>
    <col min="10" max="10" width="37.109375" style="17" bestFit="1" customWidth="1"/>
    <col min="11" max="11" width="60" style="17" bestFit="1" customWidth="1"/>
    <col min="12" max="16384" width="32.6640625" style="17"/>
  </cols>
  <sheetData>
    <row r="1" spans="1:11" ht="15" thickBot="1" x14ac:dyDescent="0.35">
      <c r="A1" s="7" t="s">
        <v>0</v>
      </c>
      <c r="B1" s="8" t="s">
        <v>1</v>
      </c>
      <c r="C1" s="8" t="s">
        <v>2</v>
      </c>
      <c r="D1" s="9" t="s">
        <v>3</v>
      </c>
      <c r="E1" s="4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</row>
    <row r="2" spans="1:11" x14ac:dyDescent="0.3">
      <c r="A2" s="14" t="s">
        <v>11</v>
      </c>
      <c r="B2" s="6" t="s">
        <v>11</v>
      </c>
      <c r="C2" s="5" t="s">
        <v>12</v>
      </c>
      <c r="D2" s="15" t="s">
        <v>11</v>
      </c>
      <c r="E2" s="10" t="str">
        <f>IF(C2="NO","IGNORE","")</f>
        <v>IGNORE</v>
      </c>
      <c r="F2" s="11" t="str">
        <f>IF(E2=TRUE,"","Not required")</f>
        <v>Not required</v>
      </c>
      <c r="G2" s="12" t="s">
        <v>11</v>
      </c>
      <c r="H2" s="13" t="s">
        <v>11</v>
      </c>
      <c r="I2" s="16" t="s">
        <v>11</v>
      </c>
      <c r="J2" s="12" t="s">
        <v>11</v>
      </c>
      <c r="K2" s="13" t="s">
        <v>11</v>
      </c>
    </row>
    <row r="3" spans="1:11" customFormat="1" x14ac:dyDescent="0.3">
      <c r="A3" s="34" t="s">
        <v>117</v>
      </c>
      <c r="B3" s="35" t="s">
        <v>118</v>
      </c>
      <c r="C3" s="35" t="s">
        <v>14</v>
      </c>
      <c r="D3" s="36" t="s">
        <v>117</v>
      </c>
      <c r="E3" s="37" t="b">
        <v>1</v>
      </c>
      <c r="F3" s="38" t="s">
        <v>119</v>
      </c>
      <c r="G3" s="35" t="s">
        <v>120</v>
      </c>
      <c r="H3" s="39" t="s">
        <v>121</v>
      </c>
      <c r="I3" s="38" t="s">
        <v>122</v>
      </c>
      <c r="J3" s="35" t="s">
        <v>123</v>
      </c>
      <c r="K3" s="39" t="s">
        <v>124</v>
      </c>
    </row>
    <row r="4" spans="1:11" ht="15" thickBot="1" x14ac:dyDescent="0.35">
      <c r="A4" s="41" t="s">
        <v>16</v>
      </c>
      <c r="B4" s="41" t="s">
        <v>15</v>
      </c>
      <c r="C4" s="41" t="s">
        <v>14</v>
      </c>
      <c r="D4" s="41" t="s">
        <v>16</v>
      </c>
      <c r="E4" s="41" t="b">
        <v>0</v>
      </c>
      <c r="F4" s="41" t="s">
        <v>17</v>
      </c>
      <c r="G4" s="41" t="s">
        <v>18</v>
      </c>
      <c r="H4" s="41" t="s">
        <v>19</v>
      </c>
      <c r="I4" s="41" t="s">
        <v>20</v>
      </c>
      <c r="J4" s="41" t="s">
        <v>18</v>
      </c>
      <c r="K4" s="41" t="s">
        <v>19</v>
      </c>
    </row>
    <row r="5" spans="1:11" s="44" customFormat="1" x14ac:dyDescent="0.3">
      <c r="A5" s="42" t="s">
        <v>126</v>
      </c>
      <c r="B5" s="43" t="s">
        <v>13</v>
      </c>
      <c r="C5" s="43" t="s">
        <v>14</v>
      </c>
      <c r="D5" s="43" t="s">
        <v>133</v>
      </c>
      <c r="E5" s="43" t="b">
        <v>1</v>
      </c>
      <c r="F5" s="43" t="s">
        <v>145</v>
      </c>
      <c r="G5" s="43" t="s">
        <v>153</v>
      </c>
      <c r="H5" s="43" t="s">
        <v>178</v>
      </c>
      <c r="I5" s="43" t="s">
        <v>162</v>
      </c>
      <c r="J5" s="43" t="s">
        <v>133</v>
      </c>
      <c r="K5" s="43" t="s">
        <v>31</v>
      </c>
    </row>
    <row r="6" spans="1:11" x14ac:dyDescent="0.3">
      <c r="A6" s="45" t="s">
        <v>26</v>
      </c>
      <c r="B6" s="19" t="s">
        <v>13</v>
      </c>
      <c r="C6" s="19" t="s">
        <v>14</v>
      </c>
      <c r="D6" s="19" t="s">
        <v>134</v>
      </c>
      <c r="E6" s="19" t="b">
        <v>1</v>
      </c>
      <c r="F6" s="19" t="s">
        <v>27</v>
      </c>
      <c r="G6" s="19" t="s">
        <v>28</v>
      </c>
      <c r="H6" s="19" t="s">
        <v>179</v>
      </c>
      <c r="I6" s="19" t="s">
        <v>29</v>
      </c>
      <c r="J6" s="19" t="s">
        <v>134</v>
      </c>
      <c r="K6" s="19" t="s">
        <v>170</v>
      </c>
    </row>
    <row r="7" spans="1:11" x14ac:dyDescent="0.3">
      <c r="A7" s="45" t="s">
        <v>127</v>
      </c>
      <c r="B7" s="19" t="s">
        <v>13</v>
      </c>
      <c r="C7" s="19" t="s">
        <v>14</v>
      </c>
      <c r="D7" s="19" t="s">
        <v>135</v>
      </c>
      <c r="E7" s="19" t="b">
        <v>1</v>
      </c>
      <c r="F7" s="19" t="s">
        <v>147</v>
      </c>
      <c r="G7" s="19" t="s">
        <v>154</v>
      </c>
      <c r="H7" s="19" t="s">
        <v>180</v>
      </c>
      <c r="I7" s="19" t="s">
        <v>164</v>
      </c>
      <c r="J7" s="19" t="s">
        <v>135</v>
      </c>
      <c r="K7" s="19" t="s">
        <v>171</v>
      </c>
    </row>
    <row r="8" spans="1:11" x14ac:dyDescent="0.3">
      <c r="A8" s="45" t="s">
        <v>21</v>
      </c>
      <c r="B8" s="19" t="s">
        <v>13</v>
      </c>
      <c r="C8" s="19" t="s">
        <v>14</v>
      </c>
      <c r="D8" s="19" t="s">
        <v>136</v>
      </c>
      <c r="E8" s="19" t="b">
        <v>1</v>
      </c>
      <c r="F8" s="19" t="s">
        <v>23</v>
      </c>
      <c r="G8" s="19" t="s">
        <v>24</v>
      </c>
      <c r="H8" s="19" t="s">
        <v>181</v>
      </c>
      <c r="I8" s="19" t="s">
        <v>25</v>
      </c>
      <c r="J8" s="19" t="s">
        <v>136</v>
      </c>
      <c r="K8" s="19" t="s">
        <v>172</v>
      </c>
    </row>
    <row r="9" spans="1:11" x14ac:dyDescent="0.3">
      <c r="A9" s="45" t="s">
        <v>32</v>
      </c>
      <c r="B9" s="19" t="s">
        <v>13</v>
      </c>
      <c r="C9" s="19" t="s">
        <v>14</v>
      </c>
      <c r="D9" s="19" t="s">
        <v>137</v>
      </c>
      <c r="E9" s="19" t="b">
        <v>1</v>
      </c>
      <c r="F9" s="19" t="s">
        <v>33</v>
      </c>
      <c r="G9" s="19" t="s">
        <v>34</v>
      </c>
      <c r="H9" s="19" t="s">
        <v>182</v>
      </c>
      <c r="I9" s="19" t="s">
        <v>35</v>
      </c>
      <c r="J9" s="19" t="s">
        <v>137</v>
      </c>
      <c r="K9" s="19" t="s">
        <v>36</v>
      </c>
    </row>
    <row r="10" spans="1:11" x14ac:dyDescent="0.3">
      <c r="A10" s="45" t="s">
        <v>125</v>
      </c>
      <c r="B10" s="19" t="s">
        <v>13</v>
      </c>
      <c r="C10" s="19" t="s">
        <v>14</v>
      </c>
      <c r="D10" s="19" t="s">
        <v>138</v>
      </c>
      <c r="E10" s="19" t="b">
        <v>1</v>
      </c>
      <c r="F10" s="19" t="s">
        <v>148</v>
      </c>
      <c r="G10" s="19" t="s">
        <v>155</v>
      </c>
      <c r="H10" s="19" t="s">
        <v>183</v>
      </c>
      <c r="I10" s="19" t="s">
        <v>166</v>
      </c>
      <c r="J10" s="19" t="s">
        <v>138</v>
      </c>
      <c r="K10" s="19" t="s">
        <v>30</v>
      </c>
    </row>
    <row r="11" spans="1:11" x14ac:dyDescent="0.3">
      <c r="A11" s="45" t="s">
        <v>128</v>
      </c>
      <c r="B11" s="19" t="s">
        <v>13</v>
      </c>
      <c r="C11" s="19" t="s">
        <v>14</v>
      </c>
      <c r="D11" s="19" t="s">
        <v>139</v>
      </c>
      <c r="E11" s="19" t="b">
        <v>1</v>
      </c>
      <c r="F11" s="19" t="s">
        <v>149</v>
      </c>
      <c r="G11" s="19" t="s">
        <v>156</v>
      </c>
      <c r="H11" s="19" t="s">
        <v>184</v>
      </c>
      <c r="I11" s="19" t="s">
        <v>167</v>
      </c>
      <c r="J11" s="19" t="s">
        <v>139</v>
      </c>
      <c r="K11" s="19" t="s">
        <v>173</v>
      </c>
    </row>
    <row r="12" spans="1:11" x14ac:dyDescent="0.3">
      <c r="A12" s="45" t="s">
        <v>37</v>
      </c>
      <c r="B12" s="19" t="s">
        <v>13</v>
      </c>
      <c r="C12" s="19" t="s">
        <v>14</v>
      </c>
      <c r="D12" s="19" t="s">
        <v>140</v>
      </c>
      <c r="E12" s="19" t="b">
        <v>1</v>
      </c>
      <c r="F12" s="19" t="s">
        <v>38</v>
      </c>
      <c r="G12" s="19" t="s">
        <v>157</v>
      </c>
      <c r="H12" s="19" t="s">
        <v>185</v>
      </c>
      <c r="I12" s="19" t="s">
        <v>39</v>
      </c>
      <c r="J12" s="19" t="s">
        <v>140</v>
      </c>
      <c r="K12" s="19" t="s">
        <v>40</v>
      </c>
    </row>
    <row r="13" spans="1:11" x14ac:dyDescent="0.3">
      <c r="A13" s="45" t="s">
        <v>41</v>
      </c>
      <c r="B13" s="19" t="s">
        <v>13</v>
      </c>
      <c r="C13" s="19" t="s">
        <v>14</v>
      </c>
      <c r="D13" s="19" t="s">
        <v>42</v>
      </c>
      <c r="E13" s="19" t="b">
        <v>1</v>
      </c>
      <c r="F13" s="19" t="s">
        <v>43</v>
      </c>
      <c r="G13" s="19" t="s">
        <v>44</v>
      </c>
      <c r="H13" s="19" t="s">
        <v>186</v>
      </c>
      <c r="I13" s="19" t="s">
        <v>45</v>
      </c>
      <c r="J13" s="19" t="s">
        <v>42</v>
      </c>
      <c r="K13" s="19" t="s">
        <v>46</v>
      </c>
    </row>
    <row r="14" spans="1:11" x14ac:dyDescent="0.3">
      <c r="A14" s="45" t="s">
        <v>129</v>
      </c>
      <c r="B14" s="19" t="s">
        <v>13</v>
      </c>
      <c r="C14" s="19" t="s">
        <v>14</v>
      </c>
      <c r="D14" s="19" t="s">
        <v>141</v>
      </c>
      <c r="E14" s="19" t="b">
        <v>1</v>
      </c>
      <c r="F14" s="19" t="s">
        <v>150</v>
      </c>
      <c r="G14" s="19" t="s">
        <v>158</v>
      </c>
      <c r="H14" s="19" t="s">
        <v>187</v>
      </c>
      <c r="I14" s="19" t="s">
        <v>168</v>
      </c>
      <c r="J14" s="19" t="s">
        <v>141</v>
      </c>
      <c r="K14" s="19" t="s">
        <v>174</v>
      </c>
    </row>
    <row r="15" spans="1:11" x14ac:dyDescent="0.3">
      <c r="A15" s="45" t="s">
        <v>130</v>
      </c>
      <c r="B15" s="19" t="s">
        <v>13</v>
      </c>
      <c r="C15" s="19" t="s">
        <v>14</v>
      </c>
      <c r="D15" s="19" t="s">
        <v>142</v>
      </c>
      <c r="E15" s="19" t="b">
        <v>1</v>
      </c>
      <c r="F15" s="19" t="s">
        <v>151</v>
      </c>
      <c r="G15" s="19" t="s">
        <v>159</v>
      </c>
      <c r="H15" s="19" t="s">
        <v>188</v>
      </c>
      <c r="I15" s="19" t="s">
        <v>169</v>
      </c>
      <c r="J15" s="19" t="s">
        <v>142</v>
      </c>
      <c r="K15" s="19" t="s">
        <v>175</v>
      </c>
    </row>
    <row r="16" spans="1:11" s="21" customFormat="1" x14ac:dyDescent="0.3">
      <c r="A16" s="45" t="s">
        <v>131</v>
      </c>
      <c r="B16" s="19" t="s">
        <v>13</v>
      </c>
      <c r="C16" s="19" t="s">
        <v>14</v>
      </c>
      <c r="D16" s="19" t="s">
        <v>143</v>
      </c>
      <c r="E16" s="19" t="b">
        <v>1</v>
      </c>
      <c r="F16" s="19" t="s">
        <v>146</v>
      </c>
      <c r="G16" s="19" t="s">
        <v>160</v>
      </c>
      <c r="H16" s="19" t="s">
        <v>189</v>
      </c>
      <c r="I16" s="19" t="s">
        <v>163</v>
      </c>
      <c r="J16" s="19" t="s">
        <v>143</v>
      </c>
      <c r="K16" s="19" t="s">
        <v>176</v>
      </c>
    </row>
    <row r="17" spans="1:11" s="46" customFormat="1" ht="15" thickBot="1" x14ac:dyDescent="0.35">
      <c r="A17" s="47" t="s">
        <v>132</v>
      </c>
      <c r="B17" s="48" t="s">
        <v>13</v>
      </c>
      <c r="C17" s="48" t="s">
        <v>14</v>
      </c>
      <c r="D17" s="48" t="s">
        <v>144</v>
      </c>
      <c r="E17" s="48" t="b">
        <v>1</v>
      </c>
      <c r="F17" s="48" t="s">
        <v>152</v>
      </c>
      <c r="G17" s="48" t="s">
        <v>161</v>
      </c>
      <c r="H17" s="48" t="s">
        <v>190</v>
      </c>
      <c r="I17" s="48" t="s">
        <v>165</v>
      </c>
      <c r="J17" s="48" t="s">
        <v>144</v>
      </c>
      <c r="K17" s="48" t="s">
        <v>177</v>
      </c>
    </row>
    <row r="18" spans="1:11" x14ac:dyDescent="0.3">
      <c r="A18" s="40" t="s">
        <v>194</v>
      </c>
      <c r="B18" s="40" t="s">
        <v>13</v>
      </c>
      <c r="C18" s="40" t="s">
        <v>14</v>
      </c>
      <c r="D18" s="40" t="s">
        <v>191</v>
      </c>
      <c r="E18" s="40" t="b">
        <v>1</v>
      </c>
      <c r="F18" s="40" t="s">
        <v>54</v>
      </c>
      <c r="G18" s="40" t="s">
        <v>199</v>
      </c>
      <c r="H18" s="40" t="s">
        <v>209</v>
      </c>
      <c r="I18" s="40" t="s">
        <v>202</v>
      </c>
      <c r="J18" s="40" t="s">
        <v>191</v>
      </c>
      <c r="K18" s="40" t="s">
        <v>208</v>
      </c>
    </row>
    <row r="19" spans="1:11" x14ac:dyDescent="0.3">
      <c r="A19" s="19" t="s">
        <v>195</v>
      </c>
      <c r="B19" s="19" t="s">
        <v>13</v>
      </c>
      <c r="C19" s="19" t="s">
        <v>14</v>
      </c>
      <c r="D19" s="19" t="s">
        <v>192</v>
      </c>
      <c r="E19" s="19" t="b">
        <v>1</v>
      </c>
      <c r="F19" s="19" t="s">
        <v>55</v>
      </c>
      <c r="G19" s="19" t="s">
        <v>200</v>
      </c>
      <c r="H19" s="19" t="s">
        <v>210</v>
      </c>
      <c r="I19" s="19" t="s">
        <v>203</v>
      </c>
      <c r="J19" s="19" t="s">
        <v>192</v>
      </c>
      <c r="K19" s="19" t="s">
        <v>207</v>
      </c>
    </row>
    <row r="20" spans="1:11" x14ac:dyDescent="0.3">
      <c r="A20" s="19" t="s">
        <v>196</v>
      </c>
      <c r="B20" s="19" t="s">
        <v>13</v>
      </c>
      <c r="C20" s="19" t="s">
        <v>14</v>
      </c>
      <c r="D20" s="19" t="s">
        <v>193</v>
      </c>
      <c r="E20" s="19" t="b">
        <v>1</v>
      </c>
      <c r="F20" s="19" t="s">
        <v>197</v>
      </c>
      <c r="G20" s="19" t="s">
        <v>201</v>
      </c>
      <c r="H20" s="19" t="s">
        <v>52</v>
      </c>
      <c r="I20" s="19" t="s">
        <v>204</v>
      </c>
      <c r="J20" s="19" t="s">
        <v>193</v>
      </c>
      <c r="K20" s="19" t="s">
        <v>53</v>
      </c>
    </row>
    <row r="21" spans="1:11" x14ac:dyDescent="0.3">
      <c r="A21" s="19" t="s">
        <v>47</v>
      </c>
      <c r="B21" s="19" t="s">
        <v>13</v>
      </c>
      <c r="C21" s="19" t="s">
        <v>14</v>
      </c>
      <c r="D21" s="19" t="s">
        <v>48</v>
      </c>
      <c r="E21" s="19" t="b">
        <v>1</v>
      </c>
      <c r="F21" s="19" t="s">
        <v>198</v>
      </c>
      <c r="G21" s="19" t="s">
        <v>49</v>
      </c>
      <c r="H21" s="19" t="s">
        <v>50</v>
      </c>
      <c r="I21" s="19" t="s">
        <v>205</v>
      </c>
      <c r="J21" s="19" t="s">
        <v>48</v>
      </c>
      <c r="K21" s="19" t="s">
        <v>51</v>
      </c>
    </row>
    <row r="22" spans="1:11" ht="15" thickBot="1" x14ac:dyDescent="0.35">
      <c r="A22" s="20" t="s">
        <v>56</v>
      </c>
      <c r="B22" s="20" t="s">
        <v>13</v>
      </c>
      <c r="C22" s="20" t="s">
        <v>14</v>
      </c>
      <c r="D22" s="20" t="s">
        <v>57</v>
      </c>
      <c r="E22" s="20" t="b">
        <v>1</v>
      </c>
      <c r="F22" s="20" t="s">
        <v>58</v>
      </c>
      <c r="G22" s="20" t="s">
        <v>59</v>
      </c>
      <c r="H22" s="20" t="s">
        <v>60</v>
      </c>
      <c r="I22" s="20" t="s">
        <v>206</v>
      </c>
      <c r="J22" s="20" t="s">
        <v>57</v>
      </c>
      <c r="K22" s="20" t="s">
        <v>61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29"/>
  <sheetViews>
    <sheetView tabSelected="1" topLeftCell="J1" zoomScale="85" zoomScaleNormal="85" workbookViewId="0">
      <selection activeCell="L8" sqref="L8:L11"/>
    </sheetView>
  </sheetViews>
  <sheetFormatPr defaultColWidth="9.109375" defaultRowHeight="14.4" x14ac:dyDescent="0.3"/>
  <cols>
    <col min="1" max="1" width="32.6640625" style="17" bestFit="1" customWidth="1"/>
    <col min="2" max="2" width="18.88671875" style="17" bestFit="1" customWidth="1"/>
    <col min="3" max="3" width="9" style="17" bestFit="1" customWidth="1"/>
    <col min="4" max="4" width="27.77734375" style="17" bestFit="1" customWidth="1"/>
    <col min="5" max="5" width="12.109375" style="17" bestFit="1" customWidth="1"/>
    <col min="6" max="6" width="16.77734375" style="17" bestFit="1" customWidth="1"/>
    <col min="7" max="7" width="77.21875" style="17" bestFit="1" customWidth="1"/>
    <col min="8" max="8" width="68" style="17" bestFit="1" customWidth="1"/>
    <col min="9" max="9" width="16.77734375" style="17" bestFit="1" customWidth="1"/>
    <col min="10" max="10" width="38.44140625" style="17" bestFit="1" customWidth="1"/>
    <col min="11" max="11" width="65.109375" style="17" bestFit="1" customWidth="1"/>
    <col min="12" max="12" width="18.33203125" style="17" bestFit="1" customWidth="1"/>
    <col min="13" max="13" width="38.44140625" style="17" bestFit="1" customWidth="1"/>
    <col min="14" max="14" width="43" style="17" bestFit="1" customWidth="1"/>
    <col min="15" max="16384" width="9.109375" style="17"/>
  </cols>
  <sheetData>
    <row r="1" spans="1:447" x14ac:dyDescent="0.3">
      <c r="A1" s="22" t="s">
        <v>3</v>
      </c>
      <c r="B1" s="23" t="s">
        <v>1</v>
      </c>
      <c r="C1" s="23" t="s">
        <v>2</v>
      </c>
      <c r="D1" s="23" t="s">
        <v>66</v>
      </c>
      <c r="E1" s="24" t="s">
        <v>4</v>
      </c>
      <c r="F1" s="22" t="s">
        <v>5</v>
      </c>
      <c r="G1" s="23" t="s">
        <v>6</v>
      </c>
      <c r="H1" s="25" t="s">
        <v>7</v>
      </c>
      <c r="I1" s="26" t="s">
        <v>67</v>
      </c>
      <c r="J1" s="27" t="s">
        <v>68</v>
      </c>
      <c r="K1" s="28" t="s">
        <v>69</v>
      </c>
      <c r="L1" s="29" t="s">
        <v>8</v>
      </c>
      <c r="M1" s="30" t="s">
        <v>9</v>
      </c>
      <c r="N1" s="31" t="s">
        <v>10</v>
      </c>
    </row>
    <row r="2" spans="1:447" x14ac:dyDescent="0.3">
      <c r="A2" s="19" t="s">
        <v>16</v>
      </c>
      <c r="B2" s="19" t="s">
        <v>70</v>
      </c>
      <c r="C2" s="19" t="s">
        <v>14</v>
      </c>
      <c r="D2" s="19" t="s">
        <v>71</v>
      </c>
      <c r="E2" s="19" t="b">
        <v>0</v>
      </c>
      <c r="F2" s="19" t="s">
        <v>72</v>
      </c>
      <c r="G2" s="19" t="s">
        <v>257</v>
      </c>
      <c r="H2" s="19" t="s">
        <v>73</v>
      </c>
      <c r="I2" s="19" t="s">
        <v>20</v>
      </c>
      <c r="J2" s="19" t="s">
        <v>16</v>
      </c>
      <c r="K2" s="19" t="s">
        <v>74</v>
      </c>
      <c r="L2" s="19" t="s">
        <v>114</v>
      </c>
      <c r="M2" s="19" t="s">
        <v>257</v>
      </c>
      <c r="N2" s="19" t="s">
        <v>73</v>
      </c>
    </row>
    <row r="3" spans="1:447" x14ac:dyDescent="0.3">
      <c r="A3" s="19" t="s">
        <v>16</v>
      </c>
      <c r="B3" s="19" t="s">
        <v>70</v>
      </c>
      <c r="C3" s="19" t="s">
        <v>14</v>
      </c>
      <c r="D3" s="19" t="s">
        <v>113</v>
      </c>
      <c r="E3" s="19" t="b">
        <v>0</v>
      </c>
      <c r="F3" s="19" t="s">
        <v>110</v>
      </c>
      <c r="G3" s="19" t="s">
        <v>258</v>
      </c>
      <c r="H3" s="19" t="s">
        <v>76</v>
      </c>
      <c r="I3" s="19" t="s">
        <v>20</v>
      </c>
      <c r="J3" s="19" t="s">
        <v>16</v>
      </c>
      <c r="K3" s="19" t="s">
        <v>74</v>
      </c>
      <c r="L3" s="19" t="s">
        <v>307</v>
      </c>
      <c r="M3" s="19" t="s">
        <v>258</v>
      </c>
      <c r="N3" s="19" t="s">
        <v>76</v>
      </c>
    </row>
    <row r="4" spans="1:447" s="21" customFormat="1" x14ac:dyDescent="0.3">
      <c r="A4" s="19" t="s">
        <v>16</v>
      </c>
      <c r="B4" s="19" t="s">
        <v>70</v>
      </c>
      <c r="C4" s="19" t="s">
        <v>14</v>
      </c>
      <c r="D4" s="19" t="s">
        <v>78</v>
      </c>
      <c r="E4" s="19" t="b">
        <v>0</v>
      </c>
      <c r="F4" s="19" t="s">
        <v>253</v>
      </c>
      <c r="G4" s="19" t="s">
        <v>259</v>
      </c>
      <c r="H4" s="19" t="s">
        <v>80</v>
      </c>
      <c r="I4" s="19" t="s">
        <v>20</v>
      </c>
      <c r="J4" s="19" t="s">
        <v>16</v>
      </c>
      <c r="K4" s="19" t="s">
        <v>74</v>
      </c>
      <c r="L4" s="19" t="s">
        <v>308</v>
      </c>
      <c r="M4" s="19" t="s">
        <v>259</v>
      </c>
      <c r="N4" s="19" t="s">
        <v>80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</row>
    <row r="5" spans="1:447" x14ac:dyDescent="0.3">
      <c r="A5" s="19" t="s">
        <v>16</v>
      </c>
      <c r="B5" s="19" t="s">
        <v>70</v>
      </c>
      <c r="C5" s="19" t="s">
        <v>14</v>
      </c>
      <c r="D5" s="19" t="s">
        <v>82</v>
      </c>
      <c r="E5" s="19" t="b">
        <v>1</v>
      </c>
      <c r="F5" s="19" t="s">
        <v>254</v>
      </c>
      <c r="G5" s="19" t="s">
        <v>260</v>
      </c>
      <c r="H5" s="19" t="s">
        <v>99</v>
      </c>
      <c r="I5" s="19" t="s">
        <v>20</v>
      </c>
      <c r="J5" s="19" t="s">
        <v>16</v>
      </c>
      <c r="K5" s="19" t="s">
        <v>74</v>
      </c>
      <c r="L5" s="19" t="s">
        <v>81</v>
      </c>
      <c r="M5" s="19" t="s">
        <v>260</v>
      </c>
      <c r="N5" s="19" t="s">
        <v>99</v>
      </c>
    </row>
    <row r="6" spans="1:447" x14ac:dyDescent="0.3">
      <c r="A6" s="19" t="s">
        <v>16</v>
      </c>
      <c r="B6" s="19" t="s">
        <v>70</v>
      </c>
      <c r="C6" s="19" t="s">
        <v>14</v>
      </c>
      <c r="D6" s="19" t="s">
        <v>211</v>
      </c>
      <c r="E6" s="19" t="b">
        <v>1</v>
      </c>
      <c r="F6" s="19" t="s">
        <v>255</v>
      </c>
      <c r="G6" s="19" t="s">
        <v>261</v>
      </c>
      <c r="H6" s="19" t="s">
        <v>100</v>
      </c>
      <c r="I6" s="19" t="s">
        <v>20</v>
      </c>
      <c r="J6" s="19" t="s">
        <v>16</v>
      </c>
      <c r="K6" s="19" t="s">
        <v>74</v>
      </c>
      <c r="L6" s="19" t="s">
        <v>309</v>
      </c>
      <c r="M6" s="19" t="s">
        <v>261</v>
      </c>
      <c r="N6" s="19" t="s">
        <v>100</v>
      </c>
    </row>
    <row r="7" spans="1:447" x14ac:dyDescent="0.3">
      <c r="A7" s="19" t="s">
        <v>16</v>
      </c>
      <c r="B7" s="19" t="s">
        <v>70</v>
      </c>
      <c r="C7" s="19" t="s">
        <v>14</v>
      </c>
      <c r="D7" s="19" t="s">
        <v>101</v>
      </c>
      <c r="E7" s="19" t="b">
        <v>1</v>
      </c>
      <c r="F7" s="19" t="s">
        <v>256</v>
      </c>
      <c r="G7" s="19" t="s">
        <v>102</v>
      </c>
      <c r="H7" s="19" t="s">
        <v>84</v>
      </c>
      <c r="I7" s="19" t="s">
        <v>20</v>
      </c>
      <c r="J7" s="19" t="s">
        <v>16</v>
      </c>
      <c r="K7" s="19" t="s">
        <v>74</v>
      </c>
      <c r="L7" s="19" t="s">
        <v>310</v>
      </c>
      <c r="M7" s="19" t="s">
        <v>102</v>
      </c>
      <c r="N7" s="19" t="s">
        <v>84</v>
      </c>
    </row>
    <row r="8" spans="1:447" x14ac:dyDescent="0.3">
      <c r="A8" s="32" t="s">
        <v>71</v>
      </c>
      <c r="B8" s="32" t="s">
        <v>70</v>
      </c>
      <c r="C8" s="32" t="s">
        <v>14</v>
      </c>
      <c r="D8" s="32" t="s">
        <v>215</v>
      </c>
      <c r="E8" s="32" t="b">
        <v>1</v>
      </c>
      <c r="F8" s="32" t="s">
        <v>262</v>
      </c>
      <c r="G8" s="32" t="s">
        <v>212</v>
      </c>
      <c r="H8" s="32" t="s">
        <v>265</v>
      </c>
      <c r="I8" s="32" t="s">
        <v>114</v>
      </c>
      <c r="J8" s="32" t="s">
        <v>115</v>
      </c>
      <c r="K8" s="32" t="s">
        <v>116</v>
      </c>
      <c r="L8" s="32" t="s">
        <v>269</v>
      </c>
      <c r="M8" s="32" t="s">
        <v>212</v>
      </c>
      <c r="N8" s="32" t="s">
        <v>265</v>
      </c>
    </row>
    <row r="9" spans="1:447" x14ac:dyDescent="0.3">
      <c r="A9" s="32" t="s">
        <v>71</v>
      </c>
      <c r="B9" s="32" t="s">
        <v>70</v>
      </c>
      <c r="C9" s="32" t="s">
        <v>14</v>
      </c>
      <c r="D9" s="32" t="s">
        <v>216</v>
      </c>
      <c r="E9" s="32" t="b">
        <v>1</v>
      </c>
      <c r="F9" s="32" t="s">
        <v>111</v>
      </c>
      <c r="G9" s="32" t="s">
        <v>109</v>
      </c>
      <c r="H9" s="32" t="s">
        <v>266</v>
      </c>
      <c r="I9" s="32" t="s">
        <v>114</v>
      </c>
      <c r="J9" s="32" t="s">
        <v>115</v>
      </c>
      <c r="K9" s="32" t="s">
        <v>116</v>
      </c>
      <c r="L9" s="32" t="s">
        <v>112</v>
      </c>
      <c r="M9" s="32" t="s">
        <v>109</v>
      </c>
      <c r="N9" s="32" t="s">
        <v>266</v>
      </c>
    </row>
    <row r="10" spans="1:447" x14ac:dyDescent="0.3">
      <c r="A10" s="32" t="s">
        <v>71</v>
      </c>
      <c r="B10" s="32" t="s">
        <v>70</v>
      </c>
      <c r="C10" s="32" t="s">
        <v>14</v>
      </c>
      <c r="D10" s="32" t="s">
        <v>217</v>
      </c>
      <c r="E10" s="32" t="b">
        <v>1</v>
      </c>
      <c r="F10" s="32" t="s">
        <v>263</v>
      </c>
      <c r="G10" s="32" t="s">
        <v>213</v>
      </c>
      <c r="H10" s="32" t="s">
        <v>267</v>
      </c>
      <c r="I10" s="32" t="s">
        <v>114</v>
      </c>
      <c r="J10" s="32" t="s">
        <v>115</v>
      </c>
      <c r="K10" s="32" t="s">
        <v>116</v>
      </c>
      <c r="L10" s="32" t="s">
        <v>270</v>
      </c>
      <c r="M10" s="32" t="s">
        <v>213</v>
      </c>
      <c r="N10" s="32" t="s">
        <v>267</v>
      </c>
    </row>
    <row r="11" spans="1:447" x14ac:dyDescent="0.3">
      <c r="A11" s="32" t="s">
        <v>71</v>
      </c>
      <c r="B11" s="32" t="s">
        <v>70</v>
      </c>
      <c r="C11" s="32" t="s">
        <v>14</v>
      </c>
      <c r="D11" s="32" t="s">
        <v>218</v>
      </c>
      <c r="E11" s="32" t="b">
        <v>1</v>
      </c>
      <c r="F11" s="32" t="s">
        <v>264</v>
      </c>
      <c r="G11" s="32" t="s">
        <v>214</v>
      </c>
      <c r="H11" s="32" t="s">
        <v>268</v>
      </c>
      <c r="I11" s="32" t="s">
        <v>114</v>
      </c>
      <c r="J11" s="32" t="s">
        <v>115</v>
      </c>
      <c r="K11" s="32" t="s">
        <v>116</v>
      </c>
      <c r="L11" s="32" t="s">
        <v>271</v>
      </c>
      <c r="M11" s="32" t="s">
        <v>214</v>
      </c>
      <c r="N11" s="32" t="s">
        <v>268</v>
      </c>
    </row>
    <row r="12" spans="1:447" x14ac:dyDescent="0.3">
      <c r="A12" s="33" t="s">
        <v>75</v>
      </c>
      <c r="B12" s="33" t="s">
        <v>70</v>
      </c>
      <c r="C12" s="33" t="s">
        <v>14</v>
      </c>
      <c r="D12" s="33" t="s">
        <v>219</v>
      </c>
      <c r="E12" s="33" t="b">
        <v>1</v>
      </c>
      <c r="F12" s="33" t="s">
        <v>239</v>
      </c>
      <c r="G12" s="33" t="s">
        <v>133</v>
      </c>
      <c r="H12" s="33" t="s">
        <v>87</v>
      </c>
      <c r="I12" s="33" t="s">
        <v>77</v>
      </c>
      <c r="J12" s="33" t="s">
        <v>78</v>
      </c>
      <c r="K12" s="33" t="s">
        <v>79</v>
      </c>
      <c r="L12" s="33" t="s">
        <v>162</v>
      </c>
      <c r="M12" s="33" t="s">
        <v>272</v>
      </c>
      <c r="N12" s="33" t="s">
        <v>104</v>
      </c>
    </row>
    <row r="13" spans="1:447" x14ac:dyDescent="0.3">
      <c r="A13" s="33" t="s">
        <v>75</v>
      </c>
      <c r="B13" s="33" t="s">
        <v>70</v>
      </c>
      <c r="C13" s="33" t="s">
        <v>14</v>
      </c>
      <c r="D13" s="33" t="s">
        <v>220</v>
      </c>
      <c r="E13" s="33" t="b">
        <v>1</v>
      </c>
      <c r="F13" s="33" t="s">
        <v>86</v>
      </c>
      <c r="G13" s="33" t="s">
        <v>134</v>
      </c>
      <c r="H13" s="33" t="s">
        <v>231</v>
      </c>
      <c r="I13" s="33" t="s">
        <v>77</v>
      </c>
      <c r="J13" s="33" t="s">
        <v>78</v>
      </c>
      <c r="K13" s="33" t="s">
        <v>79</v>
      </c>
      <c r="L13" s="33" t="s">
        <v>29</v>
      </c>
      <c r="M13" s="33" t="s">
        <v>273</v>
      </c>
      <c r="N13" s="33" t="s">
        <v>284</v>
      </c>
    </row>
    <row r="14" spans="1:447" x14ac:dyDescent="0.3">
      <c r="A14" s="33" t="s">
        <v>75</v>
      </c>
      <c r="B14" s="33" t="s">
        <v>70</v>
      </c>
      <c r="C14" s="33" t="s">
        <v>14</v>
      </c>
      <c r="D14" s="33" t="s">
        <v>221</v>
      </c>
      <c r="E14" s="33" t="b">
        <v>1</v>
      </c>
      <c r="F14" s="33" t="s">
        <v>240</v>
      </c>
      <c r="G14" s="33" t="s">
        <v>135</v>
      </c>
      <c r="H14" s="33" t="s">
        <v>232</v>
      </c>
      <c r="I14" s="33" t="s">
        <v>77</v>
      </c>
      <c r="J14" s="33" t="s">
        <v>78</v>
      </c>
      <c r="K14" s="33" t="s">
        <v>79</v>
      </c>
      <c r="L14" s="33" t="s">
        <v>164</v>
      </c>
      <c r="M14" s="33" t="s">
        <v>274</v>
      </c>
      <c r="N14" s="33" t="s">
        <v>285</v>
      </c>
    </row>
    <row r="15" spans="1:447" x14ac:dyDescent="0.3">
      <c r="A15" s="33" t="s">
        <v>75</v>
      </c>
      <c r="B15" s="33" t="s">
        <v>70</v>
      </c>
      <c r="C15" s="33" t="s">
        <v>14</v>
      </c>
      <c r="D15" s="33" t="s">
        <v>222</v>
      </c>
      <c r="E15" s="33" t="b">
        <v>1</v>
      </c>
      <c r="F15" s="33" t="s">
        <v>85</v>
      </c>
      <c r="G15" s="33" t="s">
        <v>136</v>
      </c>
      <c r="H15" s="33" t="s">
        <v>22</v>
      </c>
      <c r="I15" s="33" t="s">
        <v>77</v>
      </c>
      <c r="J15" s="33" t="s">
        <v>78</v>
      </c>
      <c r="K15" s="33" t="s">
        <v>79</v>
      </c>
      <c r="L15" s="33" t="s">
        <v>25</v>
      </c>
      <c r="M15" s="33" t="s">
        <v>275</v>
      </c>
      <c r="N15" s="33" t="s">
        <v>286</v>
      </c>
    </row>
    <row r="16" spans="1:447" x14ac:dyDescent="0.3">
      <c r="A16" s="33" t="s">
        <v>75</v>
      </c>
      <c r="B16" s="33" t="s">
        <v>70</v>
      </c>
      <c r="C16" s="33" t="s">
        <v>14</v>
      </c>
      <c r="D16" s="33" t="s">
        <v>223</v>
      </c>
      <c r="E16" s="33" t="b">
        <v>1</v>
      </c>
      <c r="F16" s="33" t="s">
        <v>88</v>
      </c>
      <c r="G16" s="33" t="s">
        <v>137</v>
      </c>
      <c r="H16" s="33" t="s">
        <v>89</v>
      </c>
      <c r="I16" s="33" t="s">
        <v>77</v>
      </c>
      <c r="J16" s="33" t="s">
        <v>78</v>
      </c>
      <c r="K16" s="33" t="s">
        <v>79</v>
      </c>
      <c r="L16" s="33" t="s">
        <v>35</v>
      </c>
      <c r="M16" s="33" t="s">
        <v>276</v>
      </c>
      <c r="N16" s="33" t="s">
        <v>105</v>
      </c>
    </row>
    <row r="17" spans="1:14" x14ac:dyDescent="0.3">
      <c r="A17" s="33" t="s">
        <v>75</v>
      </c>
      <c r="B17" s="33" t="s">
        <v>70</v>
      </c>
      <c r="C17" s="33" t="s">
        <v>14</v>
      </c>
      <c r="D17" s="33" t="s">
        <v>224</v>
      </c>
      <c r="E17" s="33" t="b">
        <v>1</v>
      </c>
      <c r="F17" s="33" t="s">
        <v>241</v>
      </c>
      <c r="G17" s="33" t="s">
        <v>138</v>
      </c>
      <c r="H17" s="33" t="s">
        <v>233</v>
      </c>
      <c r="I17" s="33" t="s">
        <v>77</v>
      </c>
      <c r="J17" s="33" t="s">
        <v>78</v>
      </c>
      <c r="K17" s="33" t="s">
        <v>79</v>
      </c>
      <c r="L17" s="33" t="s">
        <v>166</v>
      </c>
      <c r="M17" s="33" t="s">
        <v>277</v>
      </c>
      <c r="N17" s="33" t="s">
        <v>287</v>
      </c>
    </row>
    <row r="18" spans="1:14" x14ac:dyDescent="0.3">
      <c r="A18" s="33" t="s">
        <v>75</v>
      </c>
      <c r="B18" s="33" t="s">
        <v>70</v>
      </c>
      <c r="C18" s="33" t="s">
        <v>14</v>
      </c>
      <c r="D18" s="33" t="s">
        <v>225</v>
      </c>
      <c r="E18" s="33" t="b">
        <v>1</v>
      </c>
      <c r="F18" s="33" t="s">
        <v>242</v>
      </c>
      <c r="G18" s="33" t="s">
        <v>139</v>
      </c>
      <c r="H18" s="33" t="s">
        <v>234</v>
      </c>
      <c r="I18" s="33" t="s">
        <v>77</v>
      </c>
      <c r="J18" s="33" t="s">
        <v>78</v>
      </c>
      <c r="K18" s="33" t="s">
        <v>79</v>
      </c>
      <c r="L18" s="33" t="s">
        <v>167</v>
      </c>
      <c r="M18" s="33" t="s">
        <v>278</v>
      </c>
      <c r="N18" s="33" t="s">
        <v>288</v>
      </c>
    </row>
    <row r="19" spans="1:14" x14ac:dyDescent="0.3">
      <c r="A19" s="33" t="s">
        <v>75</v>
      </c>
      <c r="B19" s="33" t="s">
        <v>70</v>
      </c>
      <c r="C19" s="33" t="s">
        <v>14</v>
      </c>
      <c r="D19" s="33" t="s">
        <v>226</v>
      </c>
      <c r="E19" s="33" t="b">
        <v>1</v>
      </c>
      <c r="F19" s="33" t="s">
        <v>91</v>
      </c>
      <c r="G19" s="33" t="s">
        <v>140</v>
      </c>
      <c r="H19" s="33" t="s">
        <v>235</v>
      </c>
      <c r="I19" s="33" t="s">
        <v>77</v>
      </c>
      <c r="J19" s="33" t="s">
        <v>78</v>
      </c>
      <c r="K19" s="33" t="s">
        <v>79</v>
      </c>
      <c r="L19" s="33" t="s">
        <v>39</v>
      </c>
      <c r="M19" s="33" t="s">
        <v>279</v>
      </c>
      <c r="N19" s="33" t="s">
        <v>289</v>
      </c>
    </row>
    <row r="20" spans="1:14" x14ac:dyDescent="0.3">
      <c r="A20" s="33" t="s">
        <v>75</v>
      </c>
      <c r="B20" s="33" t="s">
        <v>70</v>
      </c>
      <c r="C20" s="33" t="s">
        <v>14</v>
      </c>
      <c r="D20" s="33" t="s">
        <v>92</v>
      </c>
      <c r="E20" s="33" t="b">
        <v>1</v>
      </c>
      <c r="F20" s="33" t="s">
        <v>243</v>
      </c>
      <c r="G20" s="33" t="s">
        <v>42</v>
      </c>
      <c r="H20" s="33" t="s">
        <v>93</v>
      </c>
      <c r="I20" s="33" t="s">
        <v>77</v>
      </c>
      <c r="J20" s="33" t="s">
        <v>78</v>
      </c>
      <c r="K20" s="33" t="s">
        <v>79</v>
      </c>
      <c r="L20" s="33" t="s">
        <v>45</v>
      </c>
      <c r="M20" s="33" t="s">
        <v>103</v>
      </c>
      <c r="N20" s="33" t="s">
        <v>107</v>
      </c>
    </row>
    <row r="21" spans="1:14" x14ac:dyDescent="0.3">
      <c r="A21" s="33" t="s">
        <v>75</v>
      </c>
      <c r="B21" s="33" t="s">
        <v>70</v>
      </c>
      <c r="C21" s="33" t="s">
        <v>14</v>
      </c>
      <c r="D21" s="33" t="s">
        <v>227</v>
      </c>
      <c r="E21" s="33" t="b">
        <v>1</v>
      </c>
      <c r="F21" s="33" t="s">
        <v>244</v>
      </c>
      <c r="G21" s="33" t="s">
        <v>141</v>
      </c>
      <c r="H21" s="33" t="s">
        <v>236</v>
      </c>
      <c r="I21" s="33" t="s">
        <v>77</v>
      </c>
      <c r="J21" s="33" t="s">
        <v>78</v>
      </c>
      <c r="K21" s="33" t="s">
        <v>79</v>
      </c>
      <c r="L21" s="33" t="s">
        <v>168</v>
      </c>
      <c r="M21" s="33" t="s">
        <v>280</v>
      </c>
      <c r="N21" s="33" t="s">
        <v>290</v>
      </c>
    </row>
    <row r="22" spans="1:14" x14ac:dyDescent="0.3">
      <c r="A22" s="33" t="s">
        <v>75</v>
      </c>
      <c r="B22" s="33" t="s">
        <v>70</v>
      </c>
      <c r="C22" s="33" t="s">
        <v>14</v>
      </c>
      <c r="D22" s="33" t="s">
        <v>228</v>
      </c>
      <c r="E22" s="33" t="b">
        <v>1</v>
      </c>
      <c r="F22" s="33" t="s">
        <v>245</v>
      </c>
      <c r="G22" s="33" t="s">
        <v>142</v>
      </c>
      <c r="H22" s="33" t="s">
        <v>237</v>
      </c>
      <c r="I22" s="33" t="s">
        <v>77</v>
      </c>
      <c r="J22" s="33" t="s">
        <v>78</v>
      </c>
      <c r="K22" s="33" t="s">
        <v>79</v>
      </c>
      <c r="L22" s="33" t="s">
        <v>169</v>
      </c>
      <c r="M22" s="33" t="s">
        <v>281</v>
      </c>
      <c r="N22" s="33" t="s">
        <v>291</v>
      </c>
    </row>
    <row r="23" spans="1:14" x14ac:dyDescent="0.3">
      <c r="A23" s="33" t="s">
        <v>75</v>
      </c>
      <c r="B23" s="33" t="s">
        <v>70</v>
      </c>
      <c r="C23" s="33" t="s">
        <v>14</v>
      </c>
      <c r="D23" s="33" t="s">
        <v>229</v>
      </c>
      <c r="E23" s="33" t="b">
        <v>1</v>
      </c>
      <c r="F23" s="33" t="s">
        <v>246</v>
      </c>
      <c r="G23" s="33" t="s">
        <v>143</v>
      </c>
      <c r="H23" s="33" t="s">
        <v>90</v>
      </c>
      <c r="I23" s="33" t="s">
        <v>77</v>
      </c>
      <c r="J23" s="33" t="s">
        <v>78</v>
      </c>
      <c r="K23" s="33" t="s">
        <v>79</v>
      </c>
      <c r="L23" s="33" t="s">
        <v>163</v>
      </c>
      <c r="M23" s="33" t="s">
        <v>282</v>
      </c>
      <c r="N23" s="33" t="s">
        <v>106</v>
      </c>
    </row>
    <row r="24" spans="1:14" x14ac:dyDescent="0.3">
      <c r="A24" s="33" t="s">
        <v>75</v>
      </c>
      <c r="B24" s="33" t="s">
        <v>70</v>
      </c>
      <c r="C24" s="33" t="s">
        <v>14</v>
      </c>
      <c r="D24" s="33" t="s">
        <v>230</v>
      </c>
      <c r="E24" s="33" t="b">
        <v>1</v>
      </c>
      <c r="F24" s="33" t="s">
        <v>247</v>
      </c>
      <c r="G24" s="33" t="s">
        <v>144</v>
      </c>
      <c r="H24" s="33" t="s">
        <v>238</v>
      </c>
      <c r="I24" s="33" t="s">
        <v>77</v>
      </c>
      <c r="J24" s="33" t="s">
        <v>78</v>
      </c>
      <c r="K24" s="33" t="s">
        <v>79</v>
      </c>
      <c r="L24" s="33" t="s">
        <v>165</v>
      </c>
      <c r="M24" s="33" t="s">
        <v>283</v>
      </c>
      <c r="N24" s="33" t="s">
        <v>292</v>
      </c>
    </row>
    <row r="25" spans="1:14" x14ac:dyDescent="0.3">
      <c r="A25" s="18" t="s">
        <v>82</v>
      </c>
      <c r="B25" s="18" t="s">
        <v>70</v>
      </c>
      <c r="C25" s="18" t="s">
        <v>14</v>
      </c>
      <c r="D25" s="18" t="s">
        <v>250</v>
      </c>
      <c r="E25" s="18" t="b">
        <v>1</v>
      </c>
      <c r="F25" s="18" t="s">
        <v>95</v>
      </c>
      <c r="G25" s="18" t="s">
        <v>191</v>
      </c>
      <c r="H25" s="18" t="s">
        <v>297</v>
      </c>
      <c r="I25" s="18" t="s">
        <v>81</v>
      </c>
      <c r="J25" s="18" t="s">
        <v>82</v>
      </c>
      <c r="K25" s="18" t="s">
        <v>83</v>
      </c>
      <c r="L25" s="18" t="s">
        <v>202</v>
      </c>
      <c r="M25" s="18" t="s">
        <v>293</v>
      </c>
      <c r="N25" s="18" t="s">
        <v>302</v>
      </c>
    </row>
    <row r="26" spans="1:14" x14ac:dyDescent="0.3">
      <c r="A26" s="18" t="s">
        <v>82</v>
      </c>
      <c r="B26" s="18" t="s">
        <v>70</v>
      </c>
      <c r="C26" s="18" t="s">
        <v>14</v>
      </c>
      <c r="D26" s="18" t="s">
        <v>251</v>
      </c>
      <c r="E26" s="18" t="b">
        <v>1</v>
      </c>
      <c r="F26" s="18" t="s">
        <v>96</v>
      </c>
      <c r="G26" s="18" t="s">
        <v>192</v>
      </c>
      <c r="H26" s="18" t="s">
        <v>298</v>
      </c>
      <c r="I26" s="18" t="s">
        <v>81</v>
      </c>
      <c r="J26" s="18" t="s">
        <v>82</v>
      </c>
      <c r="K26" s="18" t="s">
        <v>83</v>
      </c>
      <c r="L26" s="18" t="s">
        <v>203</v>
      </c>
      <c r="M26" s="18" t="s">
        <v>294</v>
      </c>
      <c r="N26" s="18" t="s">
        <v>303</v>
      </c>
    </row>
    <row r="27" spans="1:14" x14ac:dyDescent="0.3">
      <c r="A27" s="18" t="s">
        <v>82</v>
      </c>
      <c r="B27" s="18" t="s">
        <v>70</v>
      </c>
      <c r="C27" s="18" t="s">
        <v>14</v>
      </c>
      <c r="D27" s="18" t="s">
        <v>252</v>
      </c>
      <c r="E27" s="18" t="b">
        <v>1</v>
      </c>
      <c r="F27" s="18" t="s">
        <v>248</v>
      </c>
      <c r="G27" s="18" t="s">
        <v>193</v>
      </c>
      <c r="H27" s="18" t="s">
        <v>299</v>
      </c>
      <c r="I27" s="18" t="s">
        <v>81</v>
      </c>
      <c r="J27" s="18" t="s">
        <v>82</v>
      </c>
      <c r="K27" s="18" t="s">
        <v>83</v>
      </c>
      <c r="L27" s="18" t="s">
        <v>204</v>
      </c>
      <c r="M27" s="18" t="s">
        <v>295</v>
      </c>
      <c r="N27" s="18" t="s">
        <v>304</v>
      </c>
    </row>
    <row r="28" spans="1:14" x14ac:dyDescent="0.3">
      <c r="A28" s="18" t="s">
        <v>82</v>
      </c>
      <c r="B28" s="18" t="s">
        <v>70</v>
      </c>
      <c r="C28" s="18" t="s">
        <v>14</v>
      </c>
      <c r="D28" s="18" t="s">
        <v>94</v>
      </c>
      <c r="E28" s="18" t="b">
        <v>1</v>
      </c>
      <c r="F28" s="18" t="s">
        <v>249</v>
      </c>
      <c r="G28" s="18" t="s">
        <v>48</v>
      </c>
      <c r="H28" s="18" t="s">
        <v>300</v>
      </c>
      <c r="I28" s="18" t="s">
        <v>81</v>
      </c>
      <c r="J28" s="18" t="s">
        <v>82</v>
      </c>
      <c r="K28" s="18" t="s">
        <v>83</v>
      </c>
      <c r="L28" s="18" t="s">
        <v>205</v>
      </c>
      <c r="M28" s="18" t="s">
        <v>296</v>
      </c>
      <c r="N28" s="18" t="s">
        <v>305</v>
      </c>
    </row>
    <row r="29" spans="1:14" x14ac:dyDescent="0.3">
      <c r="A29" s="18" t="s">
        <v>82</v>
      </c>
      <c r="B29" s="18" t="s">
        <v>70</v>
      </c>
      <c r="C29" s="18" t="s">
        <v>14</v>
      </c>
      <c r="D29" s="18" t="s">
        <v>97</v>
      </c>
      <c r="E29" s="18" t="b">
        <v>1</v>
      </c>
      <c r="F29" s="18" t="s">
        <v>98</v>
      </c>
      <c r="G29" s="18" t="s">
        <v>57</v>
      </c>
      <c r="H29" s="18" t="s">
        <v>301</v>
      </c>
      <c r="I29" s="18" t="s">
        <v>81</v>
      </c>
      <c r="J29" s="18" t="s">
        <v>82</v>
      </c>
      <c r="K29" s="18" t="s">
        <v>83</v>
      </c>
      <c r="L29" s="18" t="s">
        <v>206</v>
      </c>
      <c r="M29" s="18" t="s">
        <v>108</v>
      </c>
      <c r="N29" s="18" t="s">
        <v>306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109375" defaultRowHeight="14.4" x14ac:dyDescent="0.3"/>
  <sheetData>
    <row r="1" spans="1:1" x14ac:dyDescent="0.3">
      <c r="A1" t="s">
        <v>62</v>
      </c>
    </row>
    <row r="2" spans="1:1" x14ac:dyDescent="0.3">
      <c r="A2" t="s">
        <v>63</v>
      </c>
    </row>
    <row r="3" spans="1:1" x14ac:dyDescent="0.3">
      <c r="A3" t="s">
        <v>64</v>
      </c>
    </row>
    <row r="4" spans="1:1" x14ac:dyDescent="0.3">
      <c r="A4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5AF2FB2-F1AE-416F-9D68-83EC4C567DF7}"/>
</file>

<file path=customXml/itemProps2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Yoselyn Seas Jiménez</cp:lastModifiedBy>
  <cp:revision/>
  <dcterms:created xsi:type="dcterms:W3CDTF">2015-06-05T18:17:20Z</dcterms:created>
  <dcterms:modified xsi:type="dcterms:W3CDTF">2024-07-20T14:34:49Z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