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ds3\Downloads\JAM\5_6_AFOLU_V7\"/>
    </mc:Choice>
  </mc:AlternateContent>
  <xr:revisionPtr revIDLastSave="0" documentId="13_ncr:1_{63383683-8C96-4527-94B0-0E6FC8669096}" xr6:coauthVersionLast="47" xr6:coauthVersionMax="47" xr10:uidLastSave="{00000000-0000-0000-0000-000000000000}"/>
  <bookViews>
    <workbookView xWindow="-120" yWindow="-120" windowWidth="29040" windowHeight="15840" activeTab="2" xr2:uid="{83239787-142F-46BD-8FE6-D6D6D02A0EAD}"/>
  </bookViews>
  <sheets>
    <sheet name="Cobertura" sheetId="5" r:id="rId1"/>
    <sheet name="Producción" sheetId="4" r:id="rId2"/>
    <sheet name="Imports" sheetId="1" r:id="rId3"/>
    <sheet name="Demanda" sheetId="3" r:id="rId4"/>
    <sheet name="Exportaciones_Demanda" sheetId="7" r:id="rId5"/>
    <sheet name="Exportaciones_T5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2" l="1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36" i="1"/>
  <c r="B37" i="1"/>
  <c r="B38" i="1"/>
  <c r="B39" i="1"/>
  <c r="B40" i="1"/>
  <c r="B41" i="1"/>
  <c r="B42" i="1"/>
  <c r="B43" i="1"/>
  <c r="B44" i="1"/>
  <c r="B45" i="1"/>
  <c r="B46" i="1"/>
  <c r="B47" i="1"/>
  <c r="B35" i="1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B34" i="4"/>
  <c r="B35" i="4"/>
  <c r="B36" i="4"/>
  <c r="B37" i="4"/>
  <c r="B38" i="4"/>
  <c r="B39" i="4"/>
  <c r="B40" i="4"/>
  <c r="B41" i="4"/>
  <c r="B42" i="4"/>
  <c r="B43" i="4"/>
  <c r="B44" i="4"/>
  <c r="B45" i="4"/>
  <c r="B33" i="4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B33" i="5"/>
  <c r="B34" i="5"/>
  <c r="B35" i="5"/>
  <c r="B36" i="5"/>
  <c r="B37" i="5"/>
  <c r="B38" i="5"/>
  <c r="B39" i="5"/>
  <c r="B40" i="5"/>
  <c r="B41" i="5"/>
  <c r="B42" i="5"/>
  <c r="B43" i="5"/>
  <c r="B44" i="5"/>
  <c r="B32" i="5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B34" i="3"/>
  <c r="B35" i="3"/>
  <c r="B36" i="3"/>
  <c r="B37" i="3"/>
  <c r="B38" i="3"/>
  <c r="B39" i="3"/>
  <c r="B40" i="3"/>
  <c r="B41" i="3"/>
  <c r="B42" i="3"/>
  <c r="B43" i="3"/>
  <c r="B44" i="3"/>
  <c r="B45" i="3"/>
  <c r="B33" i="3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C41" i="2"/>
  <c r="B41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</calcChain>
</file>

<file path=xl/sharedStrings.xml><?xml version="1.0" encoding="utf-8"?>
<sst xmlns="http://schemas.openxmlformats.org/spreadsheetml/2006/main" count="323" uniqueCount="152">
  <si>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</si>
  <si>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</si>
  <si>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</si>
  <si>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</si>
  <si>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</si>
  <si>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</si>
  <si>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</si>
  <si>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</si>
  <si>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</si>
  <si>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</si>
  <si>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</si>
  <si>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</si>
  <si>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</si>
  <si>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</si>
  <si>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</si>
  <si>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</si>
  <si>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</si>
  <si>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</si>
  <si>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</si>
  <si>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</si>
  <si>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</si>
  <si>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</si>
  <si>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</si>
  <si>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</si>
  <si>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</si>
  <si>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</si>
  <si>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</si>
  <si>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</si>
  <si>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</si>
  <si>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</si>
  <si>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</si>
  <si>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</si>
  <si>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</si>
  <si>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</si>
  <si>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</si>
  <si>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IMPFRT</t>
  </si>
  <si>
    <t>IMPPLA</t>
  </si>
  <si>
    <t>Diferencia</t>
  </si>
  <si>
    <t>Modelo</t>
  </si>
  <si>
    <t>T5COFAGREXP</t>
  </si>
  <si>
    <t>Cocoa</t>
  </si>
  <si>
    <t>Coconut</t>
  </si>
  <si>
    <t>T5BANAGREXP</t>
  </si>
  <si>
    <t>T5VEGAGREXP</t>
  </si>
  <si>
    <t>T5CONAGREXP</t>
  </si>
  <si>
    <t>T5FRTAGREXP</t>
  </si>
  <si>
    <t>T5CERAGREXP</t>
  </si>
  <si>
    <t>Plantain</t>
  </si>
  <si>
    <t>T5POTAGREXP</t>
  </si>
  <si>
    <t>T5YAMAGREXP</t>
  </si>
  <si>
    <t>T5OTTUAGREXP</t>
  </si>
  <si>
    <t>Excel</t>
  </si>
  <si>
    <t>Legumes</t>
  </si>
  <si>
    <t>Coffee (Mha)</t>
  </si>
  <si>
    <t>Cocoa (Mha)</t>
  </si>
  <si>
    <t>Coconut (Mha)</t>
  </si>
  <si>
    <t>Banana (Mha)</t>
  </si>
  <si>
    <t>Legumes (Mton)</t>
  </si>
  <si>
    <t>Vegetables (Mton)</t>
  </si>
  <si>
    <t>Condiments (Mton)</t>
  </si>
  <si>
    <t>Fruits (Mton)</t>
  </si>
  <si>
    <t>Cereales (Mton)</t>
  </si>
  <si>
    <t>Plantains (Mton)</t>
  </si>
  <si>
    <t>Potatoes (Mton)</t>
  </si>
  <si>
    <t>Yams (Mton)</t>
  </si>
  <si>
    <t>Other tubers (Mton)</t>
  </si>
  <si>
    <t>T5COFAGR</t>
  </si>
  <si>
    <t>T5BANAGR</t>
  </si>
  <si>
    <t>T5LEGAGR</t>
  </si>
  <si>
    <t>T5VEGAGR</t>
  </si>
  <si>
    <t>T5CONAGR</t>
  </si>
  <si>
    <t>T5FRTAGR</t>
  </si>
  <si>
    <t>T5CERAGR</t>
  </si>
  <si>
    <t>T5PLAAGR</t>
  </si>
  <si>
    <t>T5POTAGR</t>
  </si>
  <si>
    <t>T5YAMAGR</t>
  </si>
  <si>
    <t>T5OTTUAGR</t>
  </si>
  <si>
    <t>Coffee (Mton)</t>
  </si>
  <si>
    <t>Cocoa (Mton)</t>
  </si>
  <si>
    <t>Coconut (Mton)</t>
  </si>
  <si>
    <t>Banana (Mton)</t>
  </si>
  <si>
    <t>IMPCOF</t>
  </si>
  <si>
    <t>IMPBAN</t>
  </si>
  <si>
    <t>IMPLEG</t>
  </si>
  <si>
    <t>IMPVEG</t>
  </si>
  <si>
    <t>IMPCON</t>
  </si>
  <si>
    <t>IMPCER</t>
  </si>
  <si>
    <t>IMPPOT</t>
  </si>
  <si>
    <t>IMPYAM</t>
  </si>
  <si>
    <t>IMPOTTU</t>
  </si>
  <si>
    <t>E5AGRCOF</t>
  </si>
  <si>
    <t>E5AGRCOC</t>
  </si>
  <si>
    <t>E5AGRCNT</t>
  </si>
  <si>
    <t>E5AGRBAN</t>
  </si>
  <si>
    <t>E5AGRLEG</t>
  </si>
  <si>
    <t>E5AGRVEG</t>
  </si>
  <si>
    <t>E5AGRCON</t>
  </si>
  <si>
    <t>E5AGRFRT</t>
  </si>
  <si>
    <t>E5AGRCER</t>
  </si>
  <si>
    <t>E5AGRPLA</t>
  </si>
  <si>
    <t>E5AGRPOT</t>
  </si>
  <si>
    <t>E5AGRYAM</t>
  </si>
  <si>
    <t>E5AGROTTU</t>
  </si>
  <si>
    <t>E5AGREXPCOF</t>
  </si>
  <si>
    <t>E5AGREXPCOC</t>
  </si>
  <si>
    <t>E5AGREXPCNT</t>
  </si>
  <si>
    <t>E5AGREXPBAN</t>
  </si>
  <si>
    <t>E5AGREXPLEG</t>
  </si>
  <si>
    <t>E5AGREXPVEG</t>
  </si>
  <si>
    <t>E5AGREXPCON</t>
  </si>
  <si>
    <t>E5AGREXPFRT</t>
  </si>
  <si>
    <t>E5AGREXPCER</t>
  </si>
  <si>
    <t>E5AGREXPPLA</t>
  </si>
  <si>
    <t>E5AGREXPPOT</t>
  </si>
  <si>
    <t>E5AGREXPYAM</t>
  </si>
  <si>
    <t>E5AGREXPOTTU</t>
  </si>
  <si>
    <t>Legumes (Mha)</t>
  </si>
  <si>
    <t>Vegetables (Mha)</t>
  </si>
  <si>
    <t>Condiments (Mha)</t>
  </si>
  <si>
    <t>Fruits (Mha)</t>
  </si>
  <si>
    <t>Cereales (Mha)</t>
  </si>
  <si>
    <t>Plantains (Mha)</t>
  </si>
  <si>
    <t>Potatoes (Mha)</t>
  </si>
  <si>
    <t>Yams (Mha)</t>
  </si>
  <si>
    <t>Other tubers (Mha)</t>
  </si>
  <si>
    <t>AG_COF</t>
  </si>
  <si>
    <t>AG_COC</t>
  </si>
  <si>
    <t>AG_CNT</t>
  </si>
  <si>
    <t>AG_BAN</t>
  </si>
  <si>
    <t>AG_LEG</t>
  </si>
  <si>
    <t>AG_VEG</t>
  </si>
  <si>
    <t>AG_CON</t>
  </si>
  <si>
    <t>AG_FRT</t>
  </si>
  <si>
    <t>AG_CER</t>
  </si>
  <si>
    <t>AG_PLA</t>
  </si>
  <si>
    <t>AG_POT</t>
  </si>
  <si>
    <t>AG_YAM</t>
  </si>
  <si>
    <t>AG_OTTU</t>
  </si>
  <si>
    <t>T5AGREXPCOF</t>
  </si>
  <si>
    <t>T5AGREXPCOC</t>
  </si>
  <si>
    <t>T5AGREXPCNT</t>
  </si>
  <si>
    <t>T5AGREXPBAN</t>
  </si>
  <si>
    <t>T5AGREXPLEG</t>
  </si>
  <si>
    <t>T5AGREXPVEG</t>
  </si>
  <si>
    <t>T5AGREXPCON</t>
  </si>
  <si>
    <t>T5AGREXPFRT</t>
  </si>
  <si>
    <t>T5AGREXPCER</t>
  </si>
  <si>
    <t>T5AGREXPPLA</t>
  </si>
  <si>
    <t>T5AGREXPPOT</t>
  </si>
  <si>
    <t>T5AGREXPYAM</t>
  </si>
  <si>
    <t>T5AGREXPOTTU</t>
  </si>
  <si>
    <t>Wha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</si>
</sst>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#,##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quotePrefix="1" applyFont="1" applyAlignment="1">
      <alignment horizontal="left" vertical="top"/>
    </xf>
    <xf numFmtId="0" fontId="2" fillId="0" borderId="0" xfId="0" quotePrefix="1" applyFont="1" applyFill="1" applyAlignment="1">
      <alignment horizontal="left" vertical="top"/>
    </xf>
    <xf numFmtId="0" fontId="0" fillId="0" borderId="0" xfId="0"/>
    <xf numFmtId="0" fontId="0" fillId="0" borderId="0" xfId="0" applyFill="1"/>
    <xf numFmtId="165" fontId="0" fillId="0" borderId="0" xfId="0" applyNumberFormat="1" applyFill="1" applyAlignment="1">
      <alignment horizontal="center"/>
    </xf>
    <xf numFmtId="166" fontId="2" fillId="0" borderId="0" xfId="0" applyNumberFormat="1" applyFont="1" applyAlignment="1">
      <alignment vertical="center"/>
    </xf>
    <xf numFmtId="0" fontId="0" fillId="3" borderId="0" xfId="0" applyFill="1"/>
    <xf numFmtId="166" fontId="0" fillId="0" borderId="0" xfId="0" applyNumberFormat="1"/>
    <xf numFmtId="0" fontId="1" fillId="0" borderId="0" xfId="0" applyFont="1" applyFill="1"/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165" fontId="0" fillId="0" borderId="2" xfId="0" applyNumberForma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0" fontId="0" fillId="0" borderId="0" xfId="0" applyFont="1" applyFill="1"/>
    <xf numFmtId="165" fontId="0" fillId="0" borderId="0" xfId="0" applyNumberFormat="1" applyFont="1" applyFill="1" applyAlignment="1">
      <alignment horizontal="center"/>
    </xf>
    <xf numFmtId="165" fontId="0" fillId="0" borderId="2" xfId="0" applyNumberFormat="1" applyFont="1" applyFill="1" applyBorder="1" applyAlignment="1">
      <alignment horizontal="center"/>
    </xf>
    <xf numFmtId="0" fontId="0" fillId="0" borderId="0" xfId="0"/>
    <xf numFmtId="0" fontId="0" fillId="2" borderId="0" xfId="0" applyFill="1"/>
    <xf numFmtId="0" fontId="0" fillId="3" borderId="0" xfId="0" applyFill="1"/>
    <xf numFmtId="165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left" vertical="center"/>
    </xf>
    <xf numFmtId="165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2" xfId="0" applyFill="1" applyBorder="1"/>
    <xf numFmtId="0" fontId="1" fillId="2" borderId="0" xfId="0" applyFont="1" applyFill="1" applyBorder="1"/>
    <xf numFmtId="165" fontId="0" fillId="0" borderId="1" xfId="0" applyNumberFormat="1" applyFill="1" applyBorder="1" applyAlignment="1">
      <alignment horizontal="center"/>
    </xf>
    <xf numFmtId="0" fontId="3" fillId="0" borderId="0" xfId="0" quotePrefix="1" applyFont="1" applyAlignment="1">
      <alignment horizontal="left"/>
    </xf>
    <xf numFmtId="0" fontId="4" fillId="0" borderId="0" xfId="0" quotePrefix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6646"/>
      <color rgb="FFEB6D63"/>
      <color rgb="FFFF8181"/>
      <color rgb="FFFF1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E5E83-D785-4B25-8123-F2AC0DA361EB}">
  <dimension ref="A1:AJ44"/>
  <sheetViews>
    <sheetView topLeftCell="A10" workbookViewId="0">
      <selection activeCell="A30" sqref="A30"/>
    </sheetView>
  </sheetViews>
  <sheetFormatPr defaultRowHeight="15" x14ac:dyDescent="0.25"/>
  <cols>
    <col min="1" max="1" width="20.5703125" customWidth="1"/>
  </cols>
  <sheetData>
    <row r="1" spans="1:36" s="18" customFormat="1" ht="15.75" customHeight="1" thickBot="1" x14ac:dyDescent="0.3">
      <c r="A1" s="19" t="s">
        <v>51</v>
      </c>
    </row>
    <row r="2" spans="1:36" s="15" customFormat="1" x14ac:dyDescent="0.25">
      <c r="A2" s="3" t="s">
        <v>53</v>
      </c>
      <c r="B2" s="14">
        <v>2E-3</v>
      </c>
      <c r="C2" s="14">
        <v>2E-3</v>
      </c>
      <c r="D2" s="14">
        <v>2E-3</v>
      </c>
      <c r="E2" s="14">
        <v>2E-3</v>
      </c>
      <c r="F2" s="14">
        <v>2E-3</v>
      </c>
      <c r="G2" s="14">
        <v>2.2984547147291323E-3</v>
      </c>
      <c r="H2" s="14">
        <v>2.2967867674087887E-3</v>
      </c>
      <c r="I2" s="14">
        <v>2.2951179905554772E-3</v>
      </c>
      <c r="J2" s="14">
        <v>2.2934483837284653E-3</v>
      </c>
      <c r="K2" s="14">
        <v>2.2917779464867753E-3</v>
      </c>
      <c r="L2" s="14">
        <v>2.2901066783891926E-3</v>
      </c>
      <c r="M2" s="14">
        <v>2.2884345789942586E-3</v>
      </c>
      <c r="N2" s="14">
        <v>2.2867616478602793E-3</v>
      </c>
      <c r="O2" s="14">
        <v>2.2850878845453166E-3</v>
      </c>
      <c r="P2" s="14">
        <v>2.283413288607193E-3</v>
      </c>
      <c r="Q2" s="14">
        <v>2.2817378596034893E-3</v>
      </c>
      <c r="R2" s="14">
        <v>2.2800615970915436E-3</v>
      </c>
      <c r="S2" s="14">
        <v>2.2783845006284584E-3</v>
      </c>
      <c r="T2" s="14">
        <v>2.2767065697710878E-3</v>
      </c>
      <c r="U2" s="14">
        <v>2.2750278040760503E-3</v>
      </c>
      <c r="V2" s="14">
        <v>2.2733482030997195E-3</v>
      </c>
      <c r="W2" s="14">
        <v>2.2716677663982277E-3</v>
      </c>
      <c r="X2" s="14">
        <v>2.2699864935274683E-3</v>
      </c>
      <c r="Y2" s="14">
        <v>2.2683043840430873E-3</v>
      </c>
      <c r="Z2" s="14">
        <v>2.2666214375004936E-3</v>
      </c>
      <c r="AA2" s="14">
        <v>2.2649376534548508E-3</v>
      </c>
      <c r="AB2" s="14">
        <v>2.2632530314610818E-3</v>
      </c>
      <c r="AC2" s="14">
        <v>2.2615675710738661E-3</v>
      </c>
      <c r="AD2" s="14">
        <v>2.2598812718476404E-3</v>
      </c>
      <c r="AE2" s="14">
        <v>2.2581941333365998E-3</v>
      </c>
      <c r="AF2" s="14">
        <v>2.2565061550946955E-3</v>
      </c>
      <c r="AG2" s="14">
        <v>2.2548173366756371E-3</v>
      </c>
      <c r="AH2" s="14">
        <v>2.2531276776328883E-3</v>
      </c>
      <c r="AI2" s="14">
        <v>2.2514371775196711E-3</v>
      </c>
      <c r="AJ2" s="14">
        <v>2.2497458358889666E-3</v>
      </c>
    </row>
    <row r="3" spans="1:36" s="15" customFormat="1" x14ac:dyDescent="0.25">
      <c r="A3" s="3" t="s">
        <v>54</v>
      </c>
      <c r="B3" s="16">
        <v>2E-3</v>
      </c>
      <c r="C3" s="16">
        <v>2E-3</v>
      </c>
      <c r="D3" s="16">
        <v>2E-3</v>
      </c>
      <c r="E3" s="16">
        <v>2E-3</v>
      </c>
      <c r="F3" s="16">
        <v>2E-3</v>
      </c>
      <c r="G3" s="16">
        <v>2.2984547147291323E-3</v>
      </c>
      <c r="H3" s="16">
        <v>2.2967867674087887E-3</v>
      </c>
      <c r="I3" s="16">
        <v>2.2951179905554772E-3</v>
      </c>
      <c r="J3" s="16">
        <v>2.2934483837284653E-3</v>
      </c>
      <c r="K3" s="16">
        <v>2.2917779464867753E-3</v>
      </c>
      <c r="L3" s="16">
        <v>2.2901066783891926E-3</v>
      </c>
      <c r="M3" s="16">
        <v>2.2884345789942586E-3</v>
      </c>
      <c r="N3" s="16">
        <v>2.2867616478602793E-3</v>
      </c>
      <c r="O3" s="16">
        <v>2.2850878845453166E-3</v>
      </c>
      <c r="P3" s="16">
        <v>2.283413288607193E-3</v>
      </c>
      <c r="Q3" s="16">
        <v>2.2817378596034893E-3</v>
      </c>
      <c r="R3" s="16">
        <v>2.2800615970915436E-3</v>
      </c>
      <c r="S3" s="16">
        <v>2.2783845006284584E-3</v>
      </c>
      <c r="T3" s="16">
        <v>2.2767065697710878E-3</v>
      </c>
      <c r="U3" s="16">
        <v>2.2750278040760503E-3</v>
      </c>
      <c r="V3" s="16">
        <v>2.2733482030997195E-3</v>
      </c>
      <c r="W3" s="16">
        <v>2.2716677663982277E-3</v>
      </c>
      <c r="X3" s="16">
        <v>2.2699864935274683E-3</v>
      </c>
      <c r="Y3" s="16">
        <v>2.2683043840430873E-3</v>
      </c>
      <c r="Z3" s="16">
        <v>2.2666214375004936E-3</v>
      </c>
      <c r="AA3" s="16">
        <v>2.2649376534548508E-3</v>
      </c>
      <c r="AB3" s="16">
        <v>2.2632530314610818E-3</v>
      </c>
      <c r="AC3" s="16">
        <v>2.2615675710738661E-3</v>
      </c>
      <c r="AD3" s="16">
        <v>2.2598812718476404E-3</v>
      </c>
      <c r="AE3" s="16">
        <v>2.2581941333365998E-3</v>
      </c>
      <c r="AF3" s="16">
        <v>2.2565061550946955E-3</v>
      </c>
      <c r="AG3" s="16">
        <v>2.2548173366756371E-3</v>
      </c>
      <c r="AH3" s="16">
        <v>2.2531276776328883E-3</v>
      </c>
      <c r="AI3" s="16">
        <v>2.2514371775196711E-3</v>
      </c>
      <c r="AJ3" s="16">
        <v>2.2497458358889666E-3</v>
      </c>
    </row>
    <row r="4" spans="1:36" s="15" customFormat="1" x14ac:dyDescent="0.25">
      <c r="A4" s="3" t="s">
        <v>55</v>
      </c>
      <c r="B4" s="16">
        <v>2E-3</v>
      </c>
      <c r="C4" s="16">
        <v>2E-3</v>
      </c>
      <c r="D4" s="16">
        <v>2E-3</v>
      </c>
      <c r="E4" s="16">
        <v>2E-3</v>
      </c>
      <c r="F4" s="16">
        <v>2E-3</v>
      </c>
      <c r="G4" s="16">
        <v>2.2984547147291323E-3</v>
      </c>
      <c r="H4" s="16">
        <v>2.2967867674087887E-3</v>
      </c>
      <c r="I4" s="16">
        <v>2.2951179905554772E-3</v>
      </c>
      <c r="J4" s="16">
        <v>2.2934483837284653E-3</v>
      </c>
      <c r="K4" s="16">
        <v>2.2917779464867753E-3</v>
      </c>
      <c r="L4" s="16">
        <v>2.2901066783891926E-3</v>
      </c>
      <c r="M4" s="16">
        <v>2.2884345789942586E-3</v>
      </c>
      <c r="N4" s="16">
        <v>2.2867616478602793E-3</v>
      </c>
      <c r="O4" s="16">
        <v>2.2850878845453166E-3</v>
      </c>
      <c r="P4" s="16">
        <v>2.283413288607193E-3</v>
      </c>
      <c r="Q4" s="16">
        <v>2.2817378596034893E-3</v>
      </c>
      <c r="R4" s="16">
        <v>2.2800615970915436E-3</v>
      </c>
      <c r="S4" s="16">
        <v>2.2783845006284584E-3</v>
      </c>
      <c r="T4" s="16">
        <v>2.2767065697710878E-3</v>
      </c>
      <c r="U4" s="16">
        <v>2.2750278040760503E-3</v>
      </c>
      <c r="V4" s="16">
        <v>2.2733482030997195E-3</v>
      </c>
      <c r="W4" s="16">
        <v>2.2716677663982277E-3</v>
      </c>
      <c r="X4" s="16">
        <v>2.2699864935274683E-3</v>
      </c>
      <c r="Y4" s="16">
        <v>2.2683043840430873E-3</v>
      </c>
      <c r="Z4" s="16">
        <v>2.2666214375004936E-3</v>
      </c>
      <c r="AA4" s="16">
        <v>2.2649376534548508E-3</v>
      </c>
      <c r="AB4" s="16">
        <v>2.2632530314610818E-3</v>
      </c>
      <c r="AC4" s="16">
        <v>2.2615675710738661E-3</v>
      </c>
      <c r="AD4" s="16">
        <v>2.2598812718476404E-3</v>
      </c>
      <c r="AE4" s="16">
        <v>2.2581941333365998E-3</v>
      </c>
      <c r="AF4" s="16">
        <v>2.2565061550946955E-3</v>
      </c>
      <c r="AG4" s="16">
        <v>2.2548173366756371E-3</v>
      </c>
      <c r="AH4" s="16">
        <v>2.2531276776328883E-3</v>
      </c>
      <c r="AI4" s="16">
        <v>2.2514371775196711E-3</v>
      </c>
      <c r="AJ4" s="16">
        <v>2.2497458358889666E-3</v>
      </c>
    </row>
    <row r="5" spans="1:36" s="15" customFormat="1" x14ac:dyDescent="0.25">
      <c r="A5" s="3" t="s">
        <v>56</v>
      </c>
      <c r="B5" s="16">
        <v>2E-3</v>
      </c>
      <c r="C5" s="16">
        <v>2E-3</v>
      </c>
      <c r="D5" s="16">
        <v>2E-3</v>
      </c>
      <c r="E5" s="16">
        <v>2E-3</v>
      </c>
      <c r="F5" s="16">
        <v>2E-3</v>
      </c>
      <c r="G5" s="16">
        <v>2.2984547147291323E-3</v>
      </c>
      <c r="H5" s="16">
        <v>2.2967867674087887E-3</v>
      </c>
      <c r="I5" s="16">
        <v>2.2951179905554772E-3</v>
      </c>
      <c r="J5" s="16">
        <v>2.2934483837284653E-3</v>
      </c>
      <c r="K5" s="16">
        <v>2.2917779464867753E-3</v>
      </c>
      <c r="L5" s="16">
        <v>2.2901066783891926E-3</v>
      </c>
      <c r="M5" s="16">
        <v>2.2884345789942586E-3</v>
      </c>
      <c r="N5" s="16">
        <v>2.2867616478602793E-3</v>
      </c>
      <c r="O5" s="16">
        <v>2.2850878845453166E-3</v>
      </c>
      <c r="P5" s="16">
        <v>2.283413288607193E-3</v>
      </c>
      <c r="Q5" s="16">
        <v>2.2817378596034893E-3</v>
      </c>
      <c r="R5" s="16">
        <v>2.2800615970915436E-3</v>
      </c>
      <c r="S5" s="16">
        <v>2.2783845006284584E-3</v>
      </c>
      <c r="T5" s="16">
        <v>2.2767065697710878E-3</v>
      </c>
      <c r="U5" s="16">
        <v>2.2750278040760503E-3</v>
      </c>
      <c r="V5" s="16">
        <v>2.2733482030997195E-3</v>
      </c>
      <c r="W5" s="16">
        <v>2.2716677663982277E-3</v>
      </c>
      <c r="X5" s="16">
        <v>2.2699864935274683E-3</v>
      </c>
      <c r="Y5" s="16">
        <v>2.2683043840430873E-3</v>
      </c>
      <c r="Z5" s="16">
        <v>2.2666214375004936E-3</v>
      </c>
      <c r="AA5" s="16">
        <v>2.2649376534548508E-3</v>
      </c>
      <c r="AB5" s="16">
        <v>2.2632530314610818E-3</v>
      </c>
      <c r="AC5" s="16">
        <v>2.2615675710738661E-3</v>
      </c>
      <c r="AD5" s="16">
        <v>2.2598812718476404E-3</v>
      </c>
      <c r="AE5" s="16">
        <v>2.2581941333365998E-3</v>
      </c>
      <c r="AF5" s="16">
        <v>2.2565061550946955E-3</v>
      </c>
      <c r="AG5" s="16">
        <v>2.2548173366756371E-3</v>
      </c>
      <c r="AH5" s="16">
        <v>2.2531276776328883E-3</v>
      </c>
      <c r="AI5" s="16">
        <v>2.2514371775196711E-3</v>
      </c>
      <c r="AJ5" s="16">
        <v>2.2497458358889666E-3</v>
      </c>
    </row>
    <row r="6" spans="1:36" s="15" customFormat="1" x14ac:dyDescent="0.25">
      <c r="A6" s="3" t="s">
        <v>116</v>
      </c>
      <c r="B6" s="16">
        <v>3.7569999999999999E-3</v>
      </c>
      <c r="C6" s="16">
        <v>3.7569999999999999E-3</v>
      </c>
      <c r="D6" s="16">
        <v>3.4299999999999999E-3</v>
      </c>
      <c r="E6" s="16">
        <v>3.4299999999999999E-3</v>
      </c>
      <c r="F6" s="16">
        <v>3.4299999999999999E-3</v>
      </c>
      <c r="G6" s="16">
        <v>4.9037531338746035E-3</v>
      </c>
      <c r="H6" s="16">
        <v>4.9001945682666508E-3</v>
      </c>
      <c r="I6" s="16">
        <v>4.896634232850112E-3</v>
      </c>
      <c r="J6" s="16">
        <v>4.893072126684681E-3</v>
      </c>
      <c r="K6" s="16">
        <v>4.8895082488295358E-3</v>
      </c>
      <c r="L6" s="16">
        <v>4.8859425983433426E-3</v>
      </c>
      <c r="M6" s="16">
        <v>4.8823751742842515E-3</v>
      </c>
      <c r="N6" s="16">
        <v>4.878805975709906E-3</v>
      </c>
      <c r="O6" s="16">
        <v>4.8752350016774337E-3</v>
      </c>
      <c r="P6" s="16">
        <v>4.8716622512434467E-3</v>
      </c>
      <c r="Q6" s="16">
        <v>4.8680877234640449E-3</v>
      </c>
      <c r="R6" s="16">
        <v>4.864511417394809E-3</v>
      </c>
      <c r="S6" s="16">
        <v>4.8609333320908171E-3</v>
      </c>
      <c r="T6" s="16">
        <v>4.8573534666066171E-3</v>
      </c>
      <c r="U6" s="16">
        <v>4.8537718199962538E-3</v>
      </c>
      <c r="V6" s="16">
        <v>4.8501883913132518E-3</v>
      </c>
      <c r="W6" s="16">
        <v>4.8466031796106195E-3</v>
      </c>
      <c r="X6" s="16">
        <v>4.8430161839408542E-3</v>
      </c>
      <c r="Y6" s="16">
        <v>4.8394274033559271E-3</v>
      </c>
      <c r="Z6" s="16">
        <v>4.8358368369073043E-3</v>
      </c>
      <c r="AA6" s="16">
        <v>4.8322444836459248E-3</v>
      </c>
      <c r="AB6" s="16">
        <v>4.8286503426222191E-3</v>
      </c>
      <c r="AC6" s="16">
        <v>4.8250544128860939E-3</v>
      </c>
      <c r="AD6" s="16">
        <v>4.8214566934869406E-3</v>
      </c>
      <c r="AE6" s="16">
        <v>4.8178571834736356E-3</v>
      </c>
      <c r="AF6" s="16">
        <v>4.814255881894533E-3</v>
      </c>
      <c r="AG6" s="16">
        <v>4.8106527877974726E-3</v>
      </c>
      <c r="AH6" s="16">
        <v>4.8070479002297675E-3</v>
      </c>
      <c r="AI6" s="16">
        <v>4.8034412182382195E-3</v>
      </c>
      <c r="AJ6" s="16">
        <v>4.7998327408691113E-3</v>
      </c>
    </row>
    <row r="7" spans="1:36" s="15" customFormat="1" x14ac:dyDescent="0.25">
      <c r="A7" s="3" t="s">
        <v>117</v>
      </c>
      <c r="B7" s="16">
        <v>1.6140999999999999E-2</v>
      </c>
      <c r="C7" s="16">
        <v>1.6140999999999999E-2</v>
      </c>
      <c r="D7" s="16">
        <v>1.6750999999999999E-2</v>
      </c>
      <c r="E7" s="16">
        <v>1.6750999999999999E-2</v>
      </c>
      <c r="F7" s="16">
        <v>1.6750999999999999E-2</v>
      </c>
      <c r="G7" s="16">
        <v>1.695570043055681E-2</v>
      </c>
      <c r="H7" s="16">
        <v>1.6943395983174635E-2</v>
      </c>
      <c r="I7" s="16">
        <v>1.6931085416327759E-2</v>
      </c>
      <c r="J7" s="16">
        <v>1.6918768726764889E-2</v>
      </c>
      <c r="K7" s="16">
        <v>1.6906445911232942E-2</v>
      </c>
      <c r="L7" s="16">
        <v>1.6894116966477073E-2</v>
      </c>
      <c r="M7" s="16">
        <v>1.6881781889240648E-2</v>
      </c>
      <c r="N7" s="16">
        <v>1.6869440676265283E-2</v>
      </c>
      <c r="O7" s="16">
        <v>1.6857093324290803E-2</v>
      </c>
      <c r="P7" s="16">
        <v>1.6844739830055265E-2</v>
      </c>
      <c r="Q7" s="16">
        <v>1.683238019029494E-2</v>
      </c>
      <c r="R7" s="16">
        <v>1.682001440174432E-2</v>
      </c>
      <c r="S7" s="16">
        <v>1.6807642461136141E-2</v>
      </c>
      <c r="T7" s="16">
        <v>1.6795264365201318E-2</v>
      </c>
      <c r="U7" s="16">
        <v>1.6782880110669026E-2</v>
      </c>
      <c r="V7" s="16">
        <v>1.6770489694266633E-2</v>
      </c>
      <c r="W7" s="16">
        <v>1.6758093112719728E-2</v>
      </c>
      <c r="X7" s="16">
        <v>1.6745690362752134E-2</v>
      </c>
      <c r="Y7" s="16">
        <v>1.6733281441085858E-2</v>
      </c>
      <c r="Z7" s="16">
        <v>1.6720866344441143E-2</v>
      </c>
      <c r="AA7" s="16">
        <v>1.6708445069536438E-2</v>
      </c>
      <c r="AB7" s="16">
        <v>1.6696017613088403E-2</v>
      </c>
      <c r="AC7" s="16">
        <v>1.6683583971811911E-2</v>
      </c>
      <c r="AD7" s="16">
        <v>1.6671144142420043E-2</v>
      </c>
      <c r="AE7" s="16">
        <v>1.6658698121624099E-2</v>
      </c>
      <c r="AF7" s="16">
        <v>1.6646245906133568E-2</v>
      </c>
      <c r="AG7" s="16">
        <v>1.6633787492656177E-2</v>
      </c>
      <c r="AH7" s="16">
        <v>1.6621322877897818E-2</v>
      </c>
      <c r="AI7" s="16">
        <v>1.6608852058562617E-2</v>
      </c>
      <c r="AJ7" s="16">
        <v>1.659637503135291E-2</v>
      </c>
    </row>
    <row r="8" spans="1:36" s="15" customFormat="1" x14ac:dyDescent="0.25">
      <c r="A8" s="3" t="s">
        <v>118</v>
      </c>
      <c r="B8" s="16">
        <v>4.1339999999999997E-3</v>
      </c>
      <c r="C8" s="16">
        <v>4.1339999999999997E-3</v>
      </c>
      <c r="D8" s="16">
        <v>4.2139999999999999E-3</v>
      </c>
      <c r="E8" s="16">
        <v>4.2139999999999999E-3</v>
      </c>
      <c r="F8" s="16">
        <v>4.2139999999999999E-3</v>
      </c>
      <c r="G8" s="16">
        <v>4.4681959654334332E-3</v>
      </c>
      <c r="H8" s="16">
        <v>4.4649534758426854E-3</v>
      </c>
      <c r="I8" s="16">
        <v>4.4617093736398486E-3</v>
      </c>
      <c r="J8" s="16">
        <v>4.4584636579681368E-3</v>
      </c>
      <c r="K8" s="16">
        <v>4.4552163279702912E-3</v>
      </c>
      <c r="L8" s="16">
        <v>4.4519673827885901E-3</v>
      </c>
      <c r="M8" s="16">
        <v>4.4487168215648389E-3</v>
      </c>
      <c r="N8" s="16">
        <v>4.4454646434403831E-3</v>
      </c>
      <c r="O8" s="16">
        <v>4.442210847556095E-3</v>
      </c>
      <c r="P8" s="16">
        <v>4.4389554330523827E-3</v>
      </c>
      <c r="Q8" s="16">
        <v>4.4356983990691832E-3</v>
      </c>
      <c r="R8" s="16">
        <v>4.4324397447459609E-3</v>
      </c>
      <c r="S8" s="16">
        <v>4.4291794692217232E-3</v>
      </c>
      <c r="T8" s="16">
        <v>4.4259175716349951E-3</v>
      </c>
      <c r="U8" s="16">
        <v>4.422654051123842E-3</v>
      </c>
      <c r="V8" s="16">
        <v>4.4193889068258546E-3</v>
      </c>
      <c r="W8" s="16">
        <v>4.4161221378781548E-3</v>
      </c>
      <c r="X8" s="16">
        <v>4.4128537434173984E-3</v>
      </c>
      <c r="Y8" s="16">
        <v>4.4095837225797616E-3</v>
      </c>
      <c r="Z8" s="16">
        <v>4.40631207450096E-3</v>
      </c>
      <c r="AA8" s="16">
        <v>4.4030387983162306E-3</v>
      </c>
      <c r="AB8" s="16">
        <v>4.3997638931603435E-3</v>
      </c>
      <c r="AC8" s="16">
        <v>4.3964873581675955E-3</v>
      </c>
      <c r="AD8" s="16">
        <v>4.3932091924718123E-3</v>
      </c>
      <c r="AE8" s="16">
        <v>4.3899293952063502E-3</v>
      </c>
      <c r="AF8" s="16">
        <v>4.3866479655040877E-3</v>
      </c>
      <c r="AG8" s="16">
        <v>4.3833649024974386E-3</v>
      </c>
      <c r="AH8" s="16">
        <v>4.380080205318335E-3</v>
      </c>
      <c r="AI8" s="16">
        <v>4.3767938730982408E-3</v>
      </c>
      <c r="AJ8" s="16">
        <v>4.3735059049681514E-3</v>
      </c>
    </row>
    <row r="9" spans="1:36" s="15" customFormat="1" x14ac:dyDescent="0.25">
      <c r="A9" s="3" t="s">
        <v>119</v>
      </c>
      <c r="B9" s="16">
        <v>3.9719999999999998E-3</v>
      </c>
      <c r="C9" s="16">
        <v>3.9719999999999998E-3</v>
      </c>
      <c r="D9" s="16">
        <v>4.2700000000000004E-3</v>
      </c>
      <c r="E9" s="16">
        <v>4.2700000000000004E-3</v>
      </c>
      <c r="F9" s="16">
        <v>4.2700000000000004E-3</v>
      </c>
      <c r="G9" s="16">
        <v>3.5246803050371241E-3</v>
      </c>
      <c r="H9" s="16">
        <v>3.5221225078213773E-3</v>
      </c>
      <c r="I9" s="16">
        <v>3.5195634385168247E-3</v>
      </c>
      <c r="J9" s="16">
        <v>3.5170030964476015E-3</v>
      </c>
      <c r="K9" s="16">
        <v>3.5144414809374701E-3</v>
      </c>
      <c r="L9" s="16">
        <v>3.5118785913098266E-3</v>
      </c>
      <c r="M9" s="16">
        <v>3.5093144268876957E-3</v>
      </c>
      <c r="N9" s="16">
        <v>3.5067489869937381E-3</v>
      </c>
      <c r="O9" s="16">
        <v>3.5041822709502429E-3</v>
      </c>
      <c r="P9" s="16">
        <v>3.5016142780791306E-3</v>
      </c>
      <c r="Q9" s="16">
        <v>3.4990450077019507E-3</v>
      </c>
      <c r="R9" s="16">
        <v>3.4964744591398822E-3</v>
      </c>
      <c r="S9" s="16">
        <v>3.4939026317137413E-3</v>
      </c>
      <c r="T9" s="16">
        <v>3.4913295247439636E-3</v>
      </c>
      <c r="U9" s="16">
        <v>3.4887551375506233E-3</v>
      </c>
      <c r="V9" s="16">
        <v>3.48617946945342E-3</v>
      </c>
      <c r="W9" s="16">
        <v>3.4836025197716824E-3</v>
      </c>
      <c r="X9" s="16">
        <v>3.4810242878243725E-3</v>
      </c>
      <c r="Y9" s="16">
        <v>3.4784447729300744E-3</v>
      </c>
      <c r="Z9" s="16">
        <v>3.4758639744070074E-3</v>
      </c>
      <c r="AA9" s="16">
        <v>3.4732818915730141E-3</v>
      </c>
      <c r="AB9" s="16">
        <v>3.470698523745569E-3</v>
      </c>
      <c r="AC9" s="16">
        <v>3.4681138702417737E-3</v>
      </c>
      <c r="AD9" s="16">
        <v>3.4655279303783563E-3</v>
      </c>
      <c r="AE9" s="16">
        <v>3.4629407034716757E-3</v>
      </c>
      <c r="AF9" s="16">
        <v>3.4603521888377153E-3</v>
      </c>
      <c r="AG9" s="16">
        <v>3.4577623857920893E-3</v>
      </c>
      <c r="AH9" s="16">
        <v>3.4551712936500339E-3</v>
      </c>
      <c r="AI9" s="16">
        <v>3.4525789117264161E-3</v>
      </c>
      <c r="AJ9" s="16">
        <v>3.4499852393357305E-3</v>
      </c>
    </row>
    <row r="10" spans="1:36" s="15" customFormat="1" x14ac:dyDescent="0.25">
      <c r="A10" s="3" t="s">
        <v>120</v>
      </c>
      <c r="B10" s="16">
        <v>1.8990000000000001E-3</v>
      </c>
      <c r="C10" s="16">
        <v>1.8990000000000001E-3</v>
      </c>
      <c r="D10" s="16">
        <v>2.0089999999999999E-3</v>
      </c>
      <c r="E10" s="16">
        <v>2.0089999999999999E-3</v>
      </c>
      <c r="F10" s="16">
        <v>2.0089999999999999E-3</v>
      </c>
      <c r="G10" s="16">
        <v>2.1777858422058526E-3</v>
      </c>
      <c r="H10" s="16">
        <v>2.1762054621198273E-3</v>
      </c>
      <c r="I10" s="16">
        <v>2.174624296051315E-3</v>
      </c>
      <c r="J10" s="16">
        <v>2.1730423435827209E-3</v>
      </c>
      <c r="K10" s="16">
        <v>2.1714596042962196E-3</v>
      </c>
      <c r="L10" s="16">
        <v>2.1698760777737599E-3</v>
      </c>
      <c r="M10" s="16">
        <v>2.1682917635970599E-3</v>
      </c>
      <c r="N10" s="16">
        <v>2.1667066613476147E-3</v>
      </c>
      <c r="O10" s="16">
        <v>2.1651207706066874E-3</v>
      </c>
      <c r="P10" s="16">
        <v>2.1635340909553153E-3</v>
      </c>
      <c r="Q10" s="16">
        <v>2.1619466219743059E-3</v>
      </c>
      <c r="R10" s="16">
        <v>2.1603583632442375E-3</v>
      </c>
      <c r="S10" s="16">
        <v>2.1587693143454646E-3</v>
      </c>
      <c r="T10" s="16">
        <v>2.1571794748581059E-3</v>
      </c>
      <c r="U10" s="16">
        <v>2.1555888443620577E-3</v>
      </c>
      <c r="V10" s="16">
        <v>2.1539974224369842E-3</v>
      </c>
      <c r="W10" s="16">
        <v>2.152405208662321E-3</v>
      </c>
      <c r="X10" s="16">
        <v>2.150812202617276E-3</v>
      </c>
      <c r="Y10" s="16">
        <v>2.1492184038808251E-3</v>
      </c>
      <c r="Z10" s="16">
        <v>2.1476238120317179E-3</v>
      </c>
      <c r="AA10" s="16">
        <v>2.1460284266484712E-3</v>
      </c>
      <c r="AB10" s="16">
        <v>2.1444322473093752E-3</v>
      </c>
      <c r="AC10" s="16">
        <v>2.1428352735924881E-3</v>
      </c>
      <c r="AD10" s="16">
        <v>2.1412375050756391E-3</v>
      </c>
      <c r="AE10" s="16">
        <v>2.1396389413364282E-3</v>
      </c>
      <c r="AF10" s="16">
        <v>2.1380395819522238E-3</v>
      </c>
      <c r="AG10" s="16">
        <v>2.1364394265001659E-3</v>
      </c>
      <c r="AH10" s="16">
        <v>2.1348384745571614E-3</v>
      </c>
      <c r="AI10" s="16">
        <v>2.1332367256998884E-3</v>
      </c>
      <c r="AJ10" s="16">
        <v>2.1316341795047959E-3</v>
      </c>
    </row>
    <row r="11" spans="1:36" s="15" customFormat="1" x14ac:dyDescent="0.25">
      <c r="A11" s="3" t="s">
        <v>121</v>
      </c>
      <c r="B11" s="16">
        <v>2.6259999999999999E-3</v>
      </c>
      <c r="C11" s="16">
        <v>2.6259999999999999E-3</v>
      </c>
      <c r="D11" s="16">
        <v>3.1700000000000001E-3</v>
      </c>
      <c r="E11" s="16">
        <v>3.1700000000000001E-3</v>
      </c>
      <c r="F11" s="16">
        <v>3.1700000000000001E-3</v>
      </c>
      <c r="G11" s="16">
        <v>2.9282313065649144E-3</v>
      </c>
      <c r="H11" s="16">
        <v>2.9261063416787967E-3</v>
      </c>
      <c r="I11" s="16">
        <v>2.9239803199676783E-3</v>
      </c>
      <c r="J11" s="16">
        <v>2.9218532408700646E-3</v>
      </c>
      <c r="K11" s="16">
        <v>2.9197251038241517E-3</v>
      </c>
      <c r="L11" s="16">
        <v>2.917595908267831E-3</v>
      </c>
      <c r="M11" s="16">
        <v>2.9154656536386856E-3</v>
      </c>
      <c r="N11" s="16">
        <v>2.913334339373996E-3</v>
      </c>
      <c r="O11" s="16">
        <v>2.9112019649107333E-3</v>
      </c>
      <c r="P11" s="16">
        <v>2.909068529685564E-3</v>
      </c>
      <c r="Q11" s="16">
        <v>2.9069340331348455E-3</v>
      </c>
      <c r="R11" s="16">
        <v>2.9047984746946266E-3</v>
      </c>
      <c r="S11" s="16">
        <v>2.9026618538006564E-3</v>
      </c>
      <c r="T11" s="16">
        <v>2.9005241698883662E-3</v>
      </c>
      <c r="U11" s="16">
        <v>2.8983854223928883E-3</v>
      </c>
      <c r="V11" s="16">
        <v>2.8962456107490425E-3</v>
      </c>
      <c r="W11" s="16">
        <v>2.8941047343913422E-3</v>
      </c>
      <c r="X11" s="16">
        <v>2.8919627927539945E-3</v>
      </c>
      <c r="Y11" s="16">
        <v>2.8898197852708935E-3</v>
      </c>
      <c r="Z11" s="16">
        <v>2.8876757113756291E-3</v>
      </c>
      <c r="AA11" s="16">
        <v>2.8855305705014801E-3</v>
      </c>
      <c r="AB11" s="16">
        <v>2.8833843620814184E-3</v>
      </c>
      <c r="AC11" s="16">
        <v>2.8812370855481055E-3</v>
      </c>
      <c r="AD11" s="16">
        <v>2.8790887403338937E-3</v>
      </c>
      <c r="AE11" s="16">
        <v>2.876939325870828E-3</v>
      </c>
      <c r="AF11" s="16">
        <v>2.8747888415906419E-3</v>
      </c>
      <c r="AG11" s="16">
        <v>2.8726372869247617E-3</v>
      </c>
      <c r="AH11" s="16">
        <v>2.8704846613042995E-3</v>
      </c>
      <c r="AI11" s="16">
        <v>2.8683309641600613E-3</v>
      </c>
      <c r="AJ11" s="16">
        <v>2.8661761949225436E-3</v>
      </c>
    </row>
    <row r="12" spans="1:36" s="15" customFormat="1" x14ac:dyDescent="0.25">
      <c r="A12" s="3" t="s">
        <v>122</v>
      </c>
      <c r="B12" s="16">
        <v>4.3559999999999996E-3</v>
      </c>
      <c r="C12" s="16">
        <v>4.3559999999999996E-3</v>
      </c>
      <c r="D12" s="16">
        <v>4.0460000000000001E-3</v>
      </c>
      <c r="E12" s="16">
        <v>4.0460000000000001E-3</v>
      </c>
      <c r="F12" s="16">
        <v>4.0460000000000001E-3</v>
      </c>
      <c r="G12" s="16">
        <v>4.1739937619481044E-3</v>
      </c>
      <c r="H12" s="16">
        <v>4.1709647696143602E-3</v>
      </c>
      <c r="I12" s="16">
        <v>4.167934270848747E-3</v>
      </c>
      <c r="J12" s="16">
        <v>4.1649022648508928E-3</v>
      </c>
      <c r="K12" s="16">
        <v>4.1618687508199843E-3</v>
      </c>
      <c r="L12" s="16">
        <v>4.1588337279547735E-3</v>
      </c>
      <c r="M12" s="16">
        <v>4.1557971954535736E-3</v>
      </c>
      <c r="N12" s="16">
        <v>4.1527591525142675E-3</v>
      </c>
      <c r="O12" s="16">
        <v>4.1497195983342949E-3</v>
      </c>
      <c r="P12" s="16">
        <v>4.1466785321106628E-3</v>
      </c>
      <c r="Q12" s="16">
        <v>4.1436359530399366E-3</v>
      </c>
      <c r="R12" s="16">
        <v>4.1405918603182436E-3</v>
      </c>
      <c r="S12" s="16">
        <v>4.1375462531412811E-3</v>
      </c>
      <c r="T12" s="16">
        <v>4.1344991307042962E-3</v>
      </c>
      <c r="U12" s="16">
        <v>4.1314504922021072E-3</v>
      </c>
      <c r="V12" s="16">
        <v>4.1284003368290906E-3</v>
      </c>
      <c r="W12" s="16">
        <v>4.1253486637791818E-3</v>
      </c>
      <c r="X12" s="16">
        <v>4.1222954722458828E-3</v>
      </c>
      <c r="Y12" s="16">
        <v>4.119240761422247E-3</v>
      </c>
      <c r="Z12" s="16">
        <v>4.1161845305008968E-3</v>
      </c>
      <c r="AA12" s="16">
        <v>4.1131267786740098E-3</v>
      </c>
      <c r="AB12" s="16">
        <v>4.1100675051333252E-3</v>
      </c>
      <c r="AC12" s="16">
        <v>4.107006709070141E-3</v>
      </c>
      <c r="AD12" s="16">
        <v>4.1039443896753146E-3</v>
      </c>
      <c r="AE12" s="16">
        <v>4.1008805461392652E-3</v>
      </c>
      <c r="AF12" s="16">
        <v>4.0978151776519672E-3</v>
      </c>
      <c r="AG12" s="16">
        <v>4.094748283402957E-3</v>
      </c>
      <c r="AH12" s="16">
        <v>4.0916798625813249E-3</v>
      </c>
      <c r="AI12" s="16">
        <v>4.0886099143757236E-3</v>
      </c>
      <c r="AJ12" s="16">
        <v>4.0855384379743639E-3</v>
      </c>
    </row>
    <row r="13" spans="1:36" s="15" customFormat="1" x14ac:dyDescent="0.25">
      <c r="A13" s="3" t="s">
        <v>123</v>
      </c>
      <c r="B13" s="16">
        <v>1.0331E-2</v>
      </c>
      <c r="C13" s="16">
        <v>1.0331E-2</v>
      </c>
      <c r="D13" s="16">
        <v>1.0984000000000001E-2</v>
      </c>
      <c r="E13" s="16">
        <v>1.0984000000000001E-2</v>
      </c>
      <c r="F13" s="16">
        <v>1.0984000000000001E-2</v>
      </c>
      <c r="G13" s="16">
        <v>1.0183303613607421E-2</v>
      </c>
      <c r="H13" s="16">
        <v>1.0175913773004639E-2</v>
      </c>
      <c r="I13" s="16">
        <v>1.0168520257156043E-2</v>
      </c>
      <c r="J13" s="16">
        <v>1.0161123064108966E-2</v>
      </c>
      <c r="K13" s="16">
        <v>1.0153722191909659E-2</v>
      </c>
      <c r="L13" s="16">
        <v>1.0146317638603318E-2</v>
      </c>
      <c r="M13" s="16">
        <v>1.0138909402234064E-2</v>
      </c>
      <c r="N13" s="16">
        <v>1.0131497480844968E-2</v>
      </c>
      <c r="O13" s="16">
        <v>1.0124081872478026E-2</v>
      </c>
      <c r="P13" s="16">
        <v>1.0116662575174169E-2</v>
      </c>
      <c r="Q13" s="16">
        <v>1.0109239586973261E-2</v>
      </c>
      <c r="R13" s="16">
        <v>1.0101812905914085E-2</v>
      </c>
      <c r="S13" s="16">
        <v>1.0094382530034387E-2</v>
      </c>
      <c r="T13" s="16">
        <v>1.0086948457370806E-2</v>
      </c>
      <c r="U13" s="16">
        <v>1.0079510685958942E-2</v>
      </c>
      <c r="V13" s="16">
        <v>1.0072069213833308E-2</v>
      </c>
      <c r="W13" s="16">
        <v>1.006462403902735E-2</v>
      </c>
      <c r="X13" s="16">
        <v>1.005717515957345E-2</v>
      </c>
      <c r="Y13" s="16">
        <v>1.00497225735029E-2</v>
      </c>
      <c r="Z13" s="16">
        <v>1.0042266278845939E-2</v>
      </c>
      <c r="AA13" s="16">
        <v>1.0034806273631718E-2</v>
      </c>
      <c r="AB13" s="16">
        <v>1.0027342555888325E-2</v>
      </c>
      <c r="AC13" s="16">
        <v>1.0019875123642764E-2</v>
      </c>
      <c r="AD13" s="16">
        <v>1.0012403974920972E-2</v>
      </c>
      <c r="AE13" s="16">
        <v>1.0004929107747806E-2</v>
      </c>
      <c r="AF13" s="16">
        <v>9.9974505201470484E-3</v>
      </c>
      <c r="AG13" s="16">
        <v>9.9899682101414113E-3</v>
      </c>
      <c r="AH13" s="16">
        <v>9.9824821757525124E-3</v>
      </c>
      <c r="AI13" s="16">
        <v>9.9749924150009054E-3</v>
      </c>
      <c r="AJ13" s="16">
        <v>9.9674989259060688E-3</v>
      </c>
    </row>
    <row r="14" spans="1:36" s="15" customFormat="1" ht="15.75" thickBot="1" x14ac:dyDescent="0.3">
      <c r="A14" s="3" t="s">
        <v>124</v>
      </c>
      <c r="B14" s="17">
        <v>6.8300000000000001E-4</v>
      </c>
      <c r="C14" s="17">
        <v>6.8300000000000001E-4</v>
      </c>
      <c r="D14" s="17">
        <v>5.9599999999999996E-4</v>
      </c>
      <c r="E14" s="17">
        <v>5.9599999999999996E-4</v>
      </c>
      <c r="F14" s="17">
        <v>5.9599999999999996E-4</v>
      </c>
      <c r="G14" s="17">
        <v>7.6768387471953011E-4</v>
      </c>
      <c r="H14" s="17">
        <v>7.6712678031453535E-4</v>
      </c>
      <c r="I14" s="17">
        <v>7.6656940884552941E-4</v>
      </c>
      <c r="J14" s="17">
        <v>7.6601176016530736E-4</v>
      </c>
      <c r="K14" s="17">
        <v>7.6545383412658294E-4</v>
      </c>
      <c r="L14" s="17">
        <v>7.648956305819903E-4</v>
      </c>
      <c r="M14" s="17">
        <v>7.6433714938408239E-4</v>
      </c>
      <c r="N14" s="17">
        <v>7.6377839038533322E-4</v>
      </c>
      <c r="O14" s="17">
        <v>7.6321935343813573E-4</v>
      </c>
      <c r="P14" s="17">
        <v>7.6266003839480239E-4</v>
      </c>
      <c r="Q14" s="17">
        <v>7.6210044510756543E-4</v>
      </c>
      <c r="R14" s="17">
        <v>7.6154057342857557E-4</v>
      </c>
      <c r="S14" s="17">
        <v>7.6098042320990513E-4</v>
      </c>
      <c r="T14" s="17">
        <v>7.6041999430354339E-4</v>
      </c>
      <c r="U14" s="17">
        <v>7.5985928656140079E-4</v>
      </c>
      <c r="V14" s="17">
        <v>7.5929829983530626E-4</v>
      </c>
      <c r="W14" s="17">
        <v>7.5873703397700805E-4</v>
      </c>
      <c r="X14" s="17">
        <v>7.581754888381744E-4</v>
      </c>
      <c r="Y14" s="17">
        <v>7.5761366427039116E-4</v>
      </c>
      <c r="Z14" s="17">
        <v>7.570515601251649E-4</v>
      </c>
      <c r="AA14" s="17">
        <v>7.5648917625392026E-4</v>
      </c>
      <c r="AB14" s="17">
        <v>7.559265125080014E-4</v>
      </c>
      <c r="AC14" s="17">
        <v>7.5536356873867128E-4</v>
      </c>
      <c r="AD14" s="17">
        <v>7.5480034479711178E-4</v>
      </c>
      <c r="AE14" s="17">
        <v>7.5423684053442432E-4</v>
      </c>
      <c r="AF14" s="17">
        <v>7.5367305580162824E-4</v>
      </c>
      <c r="AG14" s="17">
        <v>7.5310899044966277E-4</v>
      </c>
      <c r="AH14" s="17">
        <v>7.5254464432938462E-4</v>
      </c>
      <c r="AI14" s="17">
        <v>7.5198001729157016E-4</v>
      </c>
      <c r="AJ14" s="17">
        <v>7.514151091869149E-4</v>
      </c>
    </row>
    <row r="16" spans="1:36" ht="15.75" thickBot="1" x14ac:dyDescent="0.3">
      <c r="A16" s="19" t="s">
        <v>38</v>
      </c>
    </row>
    <row r="17" spans="1:36" s="15" customFormat="1" x14ac:dyDescent="0.25">
      <c r="A17" s="3" t="s">
        <v>125</v>
      </c>
      <c r="B17" s="14">
        <v>2E-3</v>
      </c>
      <c r="C17" s="14">
        <v>2E-3</v>
      </c>
      <c r="D17" s="14">
        <v>2E-3</v>
      </c>
      <c r="E17" s="14">
        <v>2E-3</v>
      </c>
      <c r="F17" s="14">
        <v>2E-3</v>
      </c>
      <c r="G17" s="14">
        <v>2.3E-3</v>
      </c>
      <c r="H17" s="14">
        <v>2.3E-3</v>
      </c>
      <c r="I17" s="14">
        <v>2.3118800000000001E-3</v>
      </c>
      <c r="J17" s="14">
        <v>2.3544299999999998E-3</v>
      </c>
      <c r="K17" s="14">
        <v>2.3855999999999999E-3</v>
      </c>
      <c r="L17" s="14">
        <v>2.41742E-3</v>
      </c>
      <c r="M17" s="14">
        <v>2.4499000000000001E-3</v>
      </c>
      <c r="N17" s="14">
        <v>2.48306E-3</v>
      </c>
      <c r="O17" s="14">
        <v>2.3E-3</v>
      </c>
      <c r="P17" s="14">
        <v>2.46927E-3</v>
      </c>
      <c r="Q17" s="14">
        <v>2.4230300000000001E-3</v>
      </c>
      <c r="R17" s="14">
        <v>2.3781700000000002E-3</v>
      </c>
      <c r="S17" s="14">
        <v>2.3346E-3</v>
      </c>
      <c r="T17" s="14">
        <v>2.3E-3</v>
      </c>
      <c r="U17" s="14">
        <v>2.3395099999999999E-3</v>
      </c>
      <c r="V17" s="14">
        <v>2.3882399999999998E-3</v>
      </c>
      <c r="W17" s="14">
        <v>2.4385499999999998E-3</v>
      </c>
      <c r="X17" s="14">
        <v>2.3E-3</v>
      </c>
      <c r="Y17" s="14">
        <v>2.3E-3</v>
      </c>
      <c r="Z17" s="14">
        <v>2.3E-3</v>
      </c>
      <c r="AA17" s="14">
        <v>2.3E-3</v>
      </c>
      <c r="AB17" s="14">
        <v>2.4620599999999999E-3</v>
      </c>
      <c r="AC17" s="14">
        <v>2.4356E-3</v>
      </c>
      <c r="AD17" s="14">
        <v>2.4095900000000001E-3</v>
      </c>
      <c r="AE17" s="14">
        <v>2.36784E-3</v>
      </c>
      <c r="AF17" s="14">
        <v>2.3272100000000001E-3</v>
      </c>
      <c r="AG17" s="14">
        <v>2.3E-3</v>
      </c>
      <c r="AH17" s="14">
        <v>2.3E-3</v>
      </c>
      <c r="AI17" s="14">
        <v>2.3E-3</v>
      </c>
      <c r="AJ17" s="14">
        <v>2.24975E-3</v>
      </c>
    </row>
    <row r="18" spans="1:36" s="15" customFormat="1" x14ac:dyDescent="0.25">
      <c r="A18" s="3" t="s">
        <v>126</v>
      </c>
      <c r="B18" s="16">
        <v>2E-3</v>
      </c>
      <c r="C18" s="16">
        <v>2E-3</v>
      </c>
      <c r="D18" s="16">
        <v>2E-3</v>
      </c>
      <c r="E18" s="16">
        <v>2E-3</v>
      </c>
      <c r="F18" s="16">
        <v>2E-3</v>
      </c>
      <c r="G18" s="16">
        <v>2.3E-3</v>
      </c>
      <c r="H18" s="16">
        <v>2.3E-3</v>
      </c>
      <c r="I18" s="16">
        <v>2.3E-3</v>
      </c>
      <c r="J18" s="16">
        <v>2.3E-3</v>
      </c>
      <c r="K18" s="16">
        <v>2.3E-3</v>
      </c>
      <c r="L18" s="16">
        <v>2.3E-3</v>
      </c>
      <c r="M18" s="16">
        <v>2.3E-3</v>
      </c>
      <c r="N18" s="16">
        <v>2.3E-3</v>
      </c>
      <c r="O18" s="16">
        <v>2.3E-3</v>
      </c>
      <c r="P18" s="16">
        <v>2.3E-3</v>
      </c>
      <c r="Q18" s="16">
        <v>2.3E-3</v>
      </c>
      <c r="R18" s="16">
        <v>2.3E-3</v>
      </c>
      <c r="S18" s="16">
        <v>2.3E-3</v>
      </c>
      <c r="T18" s="16">
        <v>2.3E-3</v>
      </c>
      <c r="U18" s="16">
        <v>2.3E-3</v>
      </c>
      <c r="V18" s="16">
        <v>2.3E-3</v>
      </c>
      <c r="W18" s="16">
        <v>2.3E-3</v>
      </c>
      <c r="X18" s="16">
        <v>2.3E-3</v>
      </c>
      <c r="Y18" s="16">
        <v>2.3E-3</v>
      </c>
      <c r="Z18" s="16">
        <v>2.3E-3</v>
      </c>
      <c r="AA18" s="16">
        <v>2.3E-3</v>
      </c>
      <c r="AB18" s="16">
        <v>2.3E-3</v>
      </c>
      <c r="AC18" s="16">
        <v>2.3E-3</v>
      </c>
      <c r="AD18" s="16">
        <v>2.3E-3</v>
      </c>
      <c r="AE18" s="16">
        <v>2.3E-3</v>
      </c>
      <c r="AF18" s="16">
        <v>2.3E-3</v>
      </c>
      <c r="AG18" s="16">
        <v>2.3E-3</v>
      </c>
      <c r="AH18" s="16">
        <v>2.3E-3</v>
      </c>
      <c r="AI18" s="16">
        <v>2.3E-3</v>
      </c>
      <c r="AJ18" s="16">
        <v>2.2000000000000001E-3</v>
      </c>
    </row>
    <row r="19" spans="1:36" s="15" customFormat="1" x14ac:dyDescent="0.25">
      <c r="A19" s="3" t="s">
        <v>127</v>
      </c>
      <c r="B19" s="16">
        <v>2E-3</v>
      </c>
      <c r="C19" s="16">
        <v>2E-3</v>
      </c>
      <c r="D19" s="16">
        <v>2E-3</v>
      </c>
      <c r="E19" s="16">
        <v>2E-3</v>
      </c>
      <c r="F19" s="16">
        <v>2E-3</v>
      </c>
      <c r="G19" s="16">
        <v>2.3E-3</v>
      </c>
      <c r="H19" s="16">
        <v>2.3E-3</v>
      </c>
      <c r="I19" s="16">
        <v>2.3E-3</v>
      </c>
      <c r="J19" s="16">
        <v>2.3E-3</v>
      </c>
      <c r="K19" s="16">
        <v>2.3E-3</v>
      </c>
      <c r="L19" s="16">
        <v>2.3E-3</v>
      </c>
      <c r="M19" s="16">
        <v>2.3E-3</v>
      </c>
      <c r="N19" s="16">
        <v>2.3E-3</v>
      </c>
      <c r="O19" s="16">
        <v>2.3E-3</v>
      </c>
      <c r="P19" s="16">
        <v>2.3E-3</v>
      </c>
      <c r="Q19" s="16">
        <v>2.3E-3</v>
      </c>
      <c r="R19" s="16">
        <v>2.3E-3</v>
      </c>
      <c r="S19" s="16">
        <v>2.3E-3</v>
      </c>
      <c r="T19" s="16">
        <v>2.3E-3</v>
      </c>
      <c r="U19" s="16">
        <v>2.3E-3</v>
      </c>
      <c r="V19" s="16">
        <v>2.3E-3</v>
      </c>
      <c r="W19" s="16">
        <v>2.3E-3</v>
      </c>
      <c r="X19" s="16">
        <v>2.3E-3</v>
      </c>
      <c r="Y19" s="16">
        <v>2.3E-3</v>
      </c>
      <c r="Z19" s="16">
        <v>2.3E-3</v>
      </c>
      <c r="AA19" s="16">
        <v>2.3E-3</v>
      </c>
      <c r="AB19" s="16">
        <v>2.3E-3</v>
      </c>
      <c r="AC19" s="16">
        <v>2.3E-3</v>
      </c>
      <c r="AD19" s="16">
        <v>2.3E-3</v>
      </c>
      <c r="AE19" s="16">
        <v>2.3E-3</v>
      </c>
      <c r="AF19" s="16">
        <v>2.3E-3</v>
      </c>
      <c r="AG19" s="16">
        <v>2.3E-3</v>
      </c>
      <c r="AH19" s="16">
        <v>2.3E-3</v>
      </c>
      <c r="AI19" s="16">
        <v>2.3E-3</v>
      </c>
      <c r="AJ19" s="16">
        <v>2.2000000000000001E-3</v>
      </c>
    </row>
    <row r="20" spans="1:36" s="15" customFormat="1" x14ac:dyDescent="0.25">
      <c r="A20" s="3" t="s">
        <v>128</v>
      </c>
      <c r="B20" s="16">
        <v>2E-3</v>
      </c>
      <c r="C20" s="16">
        <v>2E-3</v>
      </c>
      <c r="D20" s="16">
        <v>2E-3</v>
      </c>
      <c r="E20" s="16">
        <v>2E-3</v>
      </c>
      <c r="F20" s="16">
        <v>2E-3</v>
      </c>
      <c r="G20" s="16">
        <v>2.3E-3</v>
      </c>
      <c r="H20" s="16">
        <v>2.3E-3</v>
      </c>
      <c r="I20" s="16">
        <v>2.3E-3</v>
      </c>
      <c r="J20" s="16">
        <v>2.3E-3</v>
      </c>
      <c r="K20" s="16">
        <v>2.3E-3</v>
      </c>
      <c r="L20" s="16">
        <v>2.3E-3</v>
      </c>
      <c r="M20" s="16">
        <v>2.3E-3</v>
      </c>
      <c r="N20" s="16">
        <v>2.3E-3</v>
      </c>
      <c r="O20" s="16">
        <v>2.3E-3</v>
      </c>
      <c r="P20" s="16">
        <v>2.3E-3</v>
      </c>
      <c r="Q20" s="16">
        <v>2.3E-3</v>
      </c>
      <c r="R20" s="16">
        <v>2.3E-3</v>
      </c>
      <c r="S20" s="16">
        <v>2.3E-3</v>
      </c>
      <c r="T20" s="16">
        <v>2.3E-3</v>
      </c>
      <c r="U20" s="16">
        <v>2.3E-3</v>
      </c>
      <c r="V20" s="16">
        <v>2.3E-3</v>
      </c>
      <c r="W20" s="16">
        <v>2.3E-3</v>
      </c>
      <c r="X20" s="16">
        <v>2.3E-3</v>
      </c>
      <c r="Y20" s="16">
        <v>2.3E-3</v>
      </c>
      <c r="Z20" s="16">
        <v>2.3E-3</v>
      </c>
      <c r="AA20" s="16">
        <v>2.3E-3</v>
      </c>
      <c r="AB20" s="16">
        <v>2.3E-3</v>
      </c>
      <c r="AC20" s="16">
        <v>2.3E-3</v>
      </c>
      <c r="AD20" s="16">
        <v>2.3E-3</v>
      </c>
      <c r="AE20" s="16">
        <v>2.3E-3</v>
      </c>
      <c r="AF20" s="16">
        <v>2.3E-3</v>
      </c>
      <c r="AG20" s="16">
        <v>2.3E-3</v>
      </c>
      <c r="AH20" s="16">
        <v>2.3E-3</v>
      </c>
      <c r="AI20" s="16">
        <v>2.3E-3</v>
      </c>
      <c r="AJ20" s="16">
        <v>2.24975E-3</v>
      </c>
    </row>
    <row r="21" spans="1:36" s="15" customFormat="1" x14ac:dyDescent="0.25">
      <c r="A21" s="3" t="s">
        <v>129</v>
      </c>
      <c r="B21" s="16">
        <v>3.8E-3</v>
      </c>
      <c r="C21" s="16">
        <v>3.8E-3</v>
      </c>
      <c r="D21" s="16">
        <v>3.4047700000000001E-3</v>
      </c>
      <c r="E21" s="16">
        <v>3.4285100000000001E-3</v>
      </c>
      <c r="F21" s="16">
        <v>3.4250800000000001E-3</v>
      </c>
      <c r="G21" s="16">
        <v>4.9378900000000003E-3</v>
      </c>
      <c r="H21" s="16">
        <v>4.8999999999999998E-3</v>
      </c>
      <c r="I21" s="16">
        <v>4.8999999999999998E-3</v>
      </c>
      <c r="J21" s="16">
        <v>4.8999999999999998E-3</v>
      </c>
      <c r="K21" s="16">
        <v>4.9056899999999999E-3</v>
      </c>
      <c r="L21" s="16">
        <v>4.8999999999999998E-3</v>
      </c>
      <c r="M21" s="16">
        <v>4.9083399999999998E-3</v>
      </c>
      <c r="N21" s="16">
        <v>4.8999999999999998E-3</v>
      </c>
      <c r="O21" s="16">
        <v>4.8999999999999998E-3</v>
      </c>
      <c r="P21" s="16">
        <v>4.9025199999999996E-3</v>
      </c>
      <c r="Q21" s="16">
        <v>4.8999999999999998E-3</v>
      </c>
      <c r="R21" s="16">
        <v>4.8999999999999998E-3</v>
      </c>
      <c r="S21" s="16">
        <v>4.8999999999999998E-3</v>
      </c>
      <c r="T21" s="16">
        <v>4.8999999999999998E-3</v>
      </c>
      <c r="U21" s="16">
        <v>4.8999999999999998E-3</v>
      </c>
      <c r="V21" s="16">
        <v>4.8999999999999998E-3</v>
      </c>
      <c r="W21" s="16">
        <v>4.8780300000000002E-3</v>
      </c>
      <c r="X21" s="16">
        <v>4.8298799999999999E-3</v>
      </c>
      <c r="Y21" s="16">
        <v>4.8690000000000001E-3</v>
      </c>
      <c r="Z21" s="16">
        <v>4.8474499999999997E-3</v>
      </c>
      <c r="AA21" s="16">
        <v>4.8267199999999996E-3</v>
      </c>
      <c r="AB21" s="16">
        <v>4.8068099999999999E-3</v>
      </c>
      <c r="AC21" s="16">
        <v>4.7999999999999996E-3</v>
      </c>
      <c r="AD21" s="16">
        <v>4.8535000000000002E-3</v>
      </c>
      <c r="AE21" s="16">
        <v>4.7999999999999996E-3</v>
      </c>
      <c r="AF21" s="16">
        <v>4.7999999999999996E-3</v>
      </c>
      <c r="AG21" s="16">
        <v>4.7999999999999996E-3</v>
      </c>
      <c r="AH21" s="16">
        <v>4.7999999999999996E-3</v>
      </c>
      <c r="AI21" s="16">
        <v>4.8015100000000002E-3</v>
      </c>
      <c r="AJ21" s="16">
        <v>4.8140300000000004E-3</v>
      </c>
    </row>
    <row r="22" spans="1:36" s="15" customFormat="1" x14ac:dyDescent="0.25">
      <c r="A22" s="3" t="s">
        <v>130</v>
      </c>
      <c r="B22" s="16">
        <v>1.6133100000000001E-2</v>
      </c>
      <c r="C22" s="16">
        <v>1.6134099999999998E-2</v>
      </c>
      <c r="D22" s="16">
        <v>1.6799999999999999E-2</v>
      </c>
      <c r="E22" s="16">
        <v>1.6799999999999999E-2</v>
      </c>
      <c r="F22" s="16">
        <v>1.6799999999999999E-2</v>
      </c>
      <c r="G22" s="16">
        <v>1.7000000000000001E-2</v>
      </c>
      <c r="H22" s="16">
        <v>1.6899999999999998E-2</v>
      </c>
      <c r="I22" s="16">
        <v>1.6899999999999998E-2</v>
      </c>
      <c r="J22" s="16">
        <v>1.6916500000000001E-2</v>
      </c>
      <c r="K22" s="16">
        <v>1.6906500000000001E-2</v>
      </c>
      <c r="L22" s="16">
        <v>1.6899999999999998E-2</v>
      </c>
      <c r="M22" s="16">
        <v>1.6899999999999998E-2</v>
      </c>
      <c r="N22" s="16">
        <v>1.6899999999999998E-2</v>
      </c>
      <c r="O22" s="16">
        <v>1.6899999999999998E-2</v>
      </c>
      <c r="P22" s="16">
        <v>1.6841800000000001E-2</v>
      </c>
      <c r="Q22" s="16">
        <v>1.68325E-2</v>
      </c>
      <c r="R22" s="16">
        <v>1.6820700000000001E-2</v>
      </c>
      <c r="S22" s="16">
        <v>1.6799999999999999E-2</v>
      </c>
      <c r="T22" s="16">
        <v>1.6799999999999999E-2</v>
      </c>
      <c r="U22" s="16">
        <v>1.6799999999999999E-2</v>
      </c>
      <c r="V22" s="16">
        <v>1.6799999999999999E-2</v>
      </c>
      <c r="W22" s="16">
        <v>1.6799999999999999E-2</v>
      </c>
      <c r="X22" s="16">
        <v>1.6747499999999998E-2</v>
      </c>
      <c r="Y22" s="16">
        <v>1.6730399999999999E-2</v>
      </c>
      <c r="Z22" s="16">
        <v>1.6719999999999999E-2</v>
      </c>
      <c r="AA22" s="16">
        <v>1.6710900000000001E-2</v>
      </c>
      <c r="AB22" s="16">
        <v>1.67E-2</v>
      </c>
      <c r="AC22" s="16">
        <v>1.67E-2</v>
      </c>
      <c r="AD22" s="16">
        <v>1.67E-2</v>
      </c>
      <c r="AE22" s="16">
        <v>1.67E-2</v>
      </c>
      <c r="AF22" s="16">
        <v>1.66E-2</v>
      </c>
      <c r="AG22" s="16">
        <v>1.66E-2</v>
      </c>
      <c r="AH22" s="16">
        <v>1.66E-2</v>
      </c>
      <c r="AI22" s="16">
        <v>1.66E-2</v>
      </c>
      <c r="AJ22" s="16">
        <v>1.66E-2</v>
      </c>
    </row>
    <row r="23" spans="1:36" s="15" customFormat="1" x14ac:dyDescent="0.25">
      <c r="A23" s="3" t="s">
        <v>131</v>
      </c>
      <c r="B23" s="16">
        <v>4.1771600000000001E-3</v>
      </c>
      <c r="C23" s="16">
        <v>4.1310399999999999E-3</v>
      </c>
      <c r="D23" s="16">
        <v>4.1999999999999997E-3</v>
      </c>
      <c r="E23" s="16">
        <v>4.1999999999999997E-3</v>
      </c>
      <c r="F23" s="16">
        <v>4.1999999999999997E-3</v>
      </c>
      <c r="G23" s="16">
        <v>4.4999999999999997E-3</v>
      </c>
      <c r="H23" s="16">
        <v>4.4999999999999997E-3</v>
      </c>
      <c r="I23" s="16">
        <v>4.4999999999999997E-3</v>
      </c>
      <c r="J23" s="16">
        <v>4.4999999999999997E-3</v>
      </c>
      <c r="K23" s="16">
        <v>4.4999999999999997E-3</v>
      </c>
      <c r="L23" s="16">
        <v>4.4999999999999997E-3</v>
      </c>
      <c r="M23" s="16">
        <v>4.4489500000000001E-3</v>
      </c>
      <c r="N23" s="16">
        <v>4.4471199999999997E-3</v>
      </c>
      <c r="O23" s="16">
        <v>4.4458800000000001E-3</v>
      </c>
      <c r="P23" s="16">
        <v>4.4420500000000003E-3</v>
      </c>
      <c r="Q23" s="16">
        <v>4.4393699999999998E-3</v>
      </c>
      <c r="R23" s="16">
        <v>4.4000000000000003E-3</v>
      </c>
      <c r="S23" s="16">
        <v>4.4000000000000003E-3</v>
      </c>
      <c r="T23" s="16">
        <v>4.4000000000000003E-3</v>
      </c>
      <c r="U23" s="16">
        <v>4.4000000000000003E-3</v>
      </c>
      <c r="V23" s="16">
        <v>4.4000000000000003E-3</v>
      </c>
      <c r="W23" s="16">
        <v>4.4143400000000001E-3</v>
      </c>
      <c r="X23" s="16">
        <v>4.4117100000000001E-3</v>
      </c>
      <c r="Y23" s="16">
        <v>4.4105400000000001E-3</v>
      </c>
      <c r="Z23" s="16">
        <v>4.4065500000000004E-3</v>
      </c>
      <c r="AA23" s="16">
        <v>4.40296E-3</v>
      </c>
      <c r="AB23" s="16">
        <v>4.4000000000000003E-3</v>
      </c>
      <c r="AC23" s="16">
        <v>4.4000000000000003E-3</v>
      </c>
      <c r="AD23" s="16">
        <v>4.4000000000000003E-3</v>
      </c>
      <c r="AE23" s="16">
        <v>4.4000000000000003E-3</v>
      </c>
      <c r="AF23" s="16">
        <v>4.4000000000000003E-3</v>
      </c>
      <c r="AG23" s="16">
        <v>4.4000000000000003E-3</v>
      </c>
      <c r="AH23" s="16">
        <v>4.4000000000000003E-3</v>
      </c>
      <c r="AI23" s="16">
        <v>4.4000000000000003E-3</v>
      </c>
      <c r="AJ23" s="16">
        <v>4.4000000000000003E-3</v>
      </c>
    </row>
    <row r="24" spans="1:36" s="15" customFormat="1" x14ac:dyDescent="0.25">
      <c r="A24" s="3" t="s">
        <v>132</v>
      </c>
      <c r="B24" s="16">
        <v>4.0000000000000001E-3</v>
      </c>
      <c r="C24" s="16">
        <v>4.0000000000000001E-3</v>
      </c>
      <c r="D24" s="16">
        <v>4.3E-3</v>
      </c>
      <c r="E24" s="16">
        <v>4.3E-3</v>
      </c>
      <c r="F24" s="16">
        <v>4.3E-3</v>
      </c>
      <c r="G24" s="16">
        <v>3.52623E-3</v>
      </c>
      <c r="H24" s="16">
        <v>3.5246499999999998E-3</v>
      </c>
      <c r="I24" s="16">
        <v>3.51921E-3</v>
      </c>
      <c r="J24" s="16">
        <v>3.5151700000000002E-3</v>
      </c>
      <c r="K24" s="16">
        <v>3.5168500000000002E-3</v>
      </c>
      <c r="L24" s="16">
        <v>3.5140900000000001E-3</v>
      </c>
      <c r="M24" s="16">
        <v>3.5068999999999999E-3</v>
      </c>
      <c r="N24" s="16">
        <v>3.5056800000000002E-3</v>
      </c>
      <c r="O24" s="16">
        <v>3.50527E-3</v>
      </c>
      <c r="P24" s="16">
        <v>3.5039200000000002E-3</v>
      </c>
      <c r="Q24" s="16">
        <v>3.5000000000000001E-3</v>
      </c>
      <c r="R24" s="16">
        <v>3.5000000000000001E-3</v>
      </c>
      <c r="S24" s="16">
        <v>3.5000000000000001E-3</v>
      </c>
      <c r="T24" s="16">
        <v>3.5000000000000001E-3</v>
      </c>
      <c r="U24" s="16">
        <v>3.5000000000000001E-3</v>
      </c>
      <c r="V24" s="16">
        <v>3.5000000000000001E-3</v>
      </c>
      <c r="W24" s="16">
        <v>3.5000000000000001E-3</v>
      </c>
      <c r="X24" s="16">
        <v>3.5000000000000001E-3</v>
      </c>
      <c r="Y24" s="16">
        <v>3.5000000000000001E-3</v>
      </c>
      <c r="Z24" s="16">
        <v>3.5000000000000001E-3</v>
      </c>
      <c r="AA24" s="16">
        <v>3.5000000000000001E-3</v>
      </c>
      <c r="AB24" s="16">
        <v>3.5000000000000001E-3</v>
      </c>
      <c r="AC24" s="16">
        <v>3.5000000000000001E-3</v>
      </c>
      <c r="AD24" s="16">
        <v>3.5000000000000001E-3</v>
      </c>
      <c r="AE24" s="16">
        <v>3.5000000000000001E-3</v>
      </c>
      <c r="AF24" s="16">
        <v>3.5000000000000001E-3</v>
      </c>
      <c r="AG24" s="16">
        <v>3.5000000000000001E-3</v>
      </c>
      <c r="AH24" s="16">
        <v>3.5000000000000001E-3</v>
      </c>
      <c r="AI24" s="16">
        <v>3.5000000000000001E-3</v>
      </c>
      <c r="AJ24" s="16">
        <v>3.4507299999999999E-3</v>
      </c>
    </row>
    <row r="25" spans="1:36" s="15" customFormat="1" x14ac:dyDescent="0.25">
      <c r="A25" s="3" t="s">
        <v>133</v>
      </c>
      <c r="B25" s="16">
        <v>1.9E-3</v>
      </c>
      <c r="C25" s="16">
        <v>1.9E-3</v>
      </c>
      <c r="D25" s="16">
        <v>2E-3</v>
      </c>
      <c r="E25" s="16">
        <v>2E-3</v>
      </c>
      <c r="F25" s="16">
        <v>2E-3</v>
      </c>
      <c r="G25" s="16">
        <v>2.2000000000000001E-3</v>
      </c>
      <c r="H25" s="16">
        <v>2.2000000000000001E-3</v>
      </c>
      <c r="I25" s="16">
        <v>2.2000000000000001E-3</v>
      </c>
      <c r="J25" s="16">
        <v>2.2000000000000001E-3</v>
      </c>
      <c r="K25" s="16">
        <v>2.2000000000000001E-3</v>
      </c>
      <c r="L25" s="16">
        <v>2.2000000000000001E-3</v>
      </c>
      <c r="M25" s="16">
        <v>2.2006999999999999E-3</v>
      </c>
      <c r="N25" s="16">
        <v>2.2000000000000001E-3</v>
      </c>
      <c r="O25" s="16">
        <v>2.2000000000000001E-3</v>
      </c>
      <c r="P25" s="16">
        <v>2.2000000000000001E-3</v>
      </c>
      <c r="Q25" s="16">
        <v>2.2000000000000001E-3</v>
      </c>
      <c r="R25" s="16">
        <v>2.2000000000000001E-3</v>
      </c>
      <c r="S25" s="16">
        <v>2.2000000000000001E-3</v>
      </c>
      <c r="T25" s="16">
        <v>2.2000000000000001E-3</v>
      </c>
      <c r="U25" s="16">
        <v>2.2000000000000001E-3</v>
      </c>
      <c r="V25" s="16">
        <v>2.2000000000000001E-3</v>
      </c>
      <c r="W25" s="16">
        <v>2.2000000000000001E-3</v>
      </c>
      <c r="X25" s="16">
        <v>2.2000000000000001E-3</v>
      </c>
      <c r="Y25" s="16">
        <v>2.1680699999999998E-3</v>
      </c>
      <c r="Z25" s="16">
        <v>2.1136200000000001E-3</v>
      </c>
      <c r="AA25" s="16">
        <v>2.18352E-3</v>
      </c>
      <c r="AB25" s="16">
        <v>2.1143799999999999E-3</v>
      </c>
      <c r="AC25" s="16">
        <v>2.1689499999999998E-3</v>
      </c>
      <c r="AD25" s="16">
        <v>2.0999999999999999E-3</v>
      </c>
      <c r="AE25" s="16">
        <v>2.0999999999999999E-3</v>
      </c>
      <c r="AF25" s="16">
        <v>2.0999999999999999E-3</v>
      </c>
      <c r="AG25" s="16">
        <v>2.0999999999999999E-3</v>
      </c>
      <c r="AH25" s="16">
        <v>2.0999999999999999E-3</v>
      </c>
      <c r="AI25" s="16">
        <v>2.0999999999999999E-3</v>
      </c>
      <c r="AJ25" s="16">
        <v>2.0999999999999999E-3</v>
      </c>
    </row>
    <row r="26" spans="1:36" s="15" customFormat="1" x14ac:dyDescent="0.25">
      <c r="A26" s="3" t="s">
        <v>134</v>
      </c>
      <c r="B26" s="16">
        <v>2.62166E-3</v>
      </c>
      <c r="C26" s="16">
        <v>2.6208E-3</v>
      </c>
      <c r="D26" s="16">
        <v>3.2000000000000002E-3</v>
      </c>
      <c r="E26" s="16">
        <v>3.2000000000000002E-3</v>
      </c>
      <c r="F26" s="16">
        <v>3.2000000000000002E-3</v>
      </c>
      <c r="G26" s="16">
        <v>2.8999999999999998E-3</v>
      </c>
      <c r="H26" s="16">
        <v>2.8999999999999998E-3</v>
      </c>
      <c r="I26" s="16">
        <v>2.8999999999999998E-3</v>
      </c>
      <c r="J26" s="16">
        <v>2.8999999999999998E-3</v>
      </c>
      <c r="K26" s="16">
        <v>2.8999999999999998E-3</v>
      </c>
      <c r="L26" s="16">
        <v>2.8999999999999998E-3</v>
      </c>
      <c r="M26" s="16">
        <v>2.8999999999999998E-3</v>
      </c>
      <c r="N26" s="16">
        <v>2.8999999999999998E-3</v>
      </c>
      <c r="O26" s="16">
        <v>2.8999999999999998E-3</v>
      </c>
      <c r="P26" s="16">
        <v>2.8999999999999998E-3</v>
      </c>
      <c r="Q26" s="16">
        <v>2.8999999999999998E-3</v>
      </c>
      <c r="R26" s="16">
        <v>2.8999999999999998E-3</v>
      </c>
      <c r="S26" s="16">
        <v>2.8999999999999998E-3</v>
      </c>
      <c r="T26" s="16">
        <v>2.8999999999999998E-3</v>
      </c>
      <c r="U26" s="16">
        <v>2.8999999999999998E-3</v>
      </c>
      <c r="V26" s="16">
        <v>2.8999999999999998E-3</v>
      </c>
      <c r="W26" s="16">
        <v>2.8999999999999998E-3</v>
      </c>
      <c r="X26" s="16">
        <v>2.8999999999999998E-3</v>
      </c>
      <c r="Y26" s="16">
        <v>2.8999999999999998E-3</v>
      </c>
      <c r="Z26" s="16">
        <v>2.8999999999999998E-3</v>
      </c>
      <c r="AA26" s="16">
        <v>2.8999999999999998E-3</v>
      </c>
      <c r="AB26" s="16">
        <v>2.8999999999999998E-3</v>
      </c>
      <c r="AC26" s="16">
        <v>2.8999999999999998E-3</v>
      </c>
      <c r="AD26" s="16">
        <v>2.8999999999999998E-3</v>
      </c>
      <c r="AE26" s="16">
        <v>2.8999999999999998E-3</v>
      </c>
      <c r="AF26" s="16">
        <v>2.8999999999999998E-3</v>
      </c>
      <c r="AG26" s="16">
        <v>2.8999999999999998E-3</v>
      </c>
      <c r="AH26" s="16">
        <v>2.8999999999999998E-3</v>
      </c>
      <c r="AI26" s="16">
        <v>2.8999999999999998E-3</v>
      </c>
      <c r="AJ26" s="16">
        <v>2.8999999999999998E-3</v>
      </c>
    </row>
    <row r="27" spans="1:36" s="15" customFormat="1" x14ac:dyDescent="0.25">
      <c r="A27" s="3" t="s">
        <v>135</v>
      </c>
      <c r="B27" s="16">
        <v>4.4000000000000003E-3</v>
      </c>
      <c r="C27" s="16">
        <v>4.4000000000000003E-3</v>
      </c>
      <c r="D27" s="16">
        <v>4.0459299999999997E-3</v>
      </c>
      <c r="E27" s="16">
        <v>4.0473000000000002E-3</v>
      </c>
      <c r="F27" s="16">
        <v>4.0442000000000004E-3</v>
      </c>
      <c r="G27" s="16">
        <v>4.1999999999999997E-3</v>
      </c>
      <c r="H27" s="16">
        <v>4.1999999999999997E-3</v>
      </c>
      <c r="I27" s="16">
        <v>4.1999999999999997E-3</v>
      </c>
      <c r="J27" s="16">
        <v>4.1999999999999997E-3</v>
      </c>
      <c r="K27" s="16">
        <v>4.1999999999999997E-3</v>
      </c>
      <c r="L27" s="16">
        <v>4.1999999999999997E-3</v>
      </c>
      <c r="M27" s="16">
        <v>4.1999999999999997E-3</v>
      </c>
      <c r="N27" s="16">
        <v>4.1999999999999997E-3</v>
      </c>
      <c r="O27" s="16">
        <v>4.14855E-3</v>
      </c>
      <c r="P27" s="16">
        <v>4.14825E-3</v>
      </c>
      <c r="Q27" s="16">
        <v>4.1429099999999996E-3</v>
      </c>
      <c r="R27" s="16">
        <v>4.1389799999999996E-3</v>
      </c>
      <c r="S27" s="16">
        <v>4.13643E-3</v>
      </c>
      <c r="T27" s="16">
        <v>4.1352200000000002E-3</v>
      </c>
      <c r="U27" s="16">
        <v>4.1327200000000003E-3</v>
      </c>
      <c r="V27" s="16">
        <v>4.1253799999999997E-3</v>
      </c>
      <c r="W27" s="16">
        <v>4.1262699999999996E-3</v>
      </c>
      <c r="X27" s="16">
        <v>4.1224199999999999E-3</v>
      </c>
      <c r="Y27" s="16">
        <v>4.1203999999999998E-3</v>
      </c>
      <c r="Z27" s="16">
        <v>4.11378E-3</v>
      </c>
      <c r="AA27" s="16">
        <v>4.1141700000000003E-3</v>
      </c>
      <c r="AB27" s="16">
        <v>4.1085200000000001E-3</v>
      </c>
      <c r="AC27" s="16">
        <v>4.1098699999999998E-3</v>
      </c>
      <c r="AD27" s="16">
        <v>4.10517E-3</v>
      </c>
      <c r="AE27" s="16">
        <v>4.1000000000000003E-3</v>
      </c>
      <c r="AF27" s="16">
        <v>4.1000000000000003E-3</v>
      </c>
      <c r="AG27" s="16">
        <v>4.1000000000000003E-3</v>
      </c>
      <c r="AH27" s="16">
        <v>4.1000000000000003E-3</v>
      </c>
      <c r="AI27" s="16">
        <v>4.1000000000000003E-3</v>
      </c>
      <c r="AJ27" s="16">
        <v>4.1000000000000003E-3</v>
      </c>
    </row>
    <row r="28" spans="1:36" s="15" customFormat="1" x14ac:dyDescent="0.25">
      <c r="A28" s="3" t="s">
        <v>136</v>
      </c>
      <c r="B28" s="16">
        <v>1.0331E-2</v>
      </c>
      <c r="C28" s="16">
        <v>1.0331E-2</v>
      </c>
      <c r="D28" s="16">
        <v>1.0999999999999999E-2</v>
      </c>
      <c r="E28" s="16">
        <v>1.0999999999999999E-2</v>
      </c>
      <c r="F28" s="16">
        <v>1.0999999999999999E-2</v>
      </c>
      <c r="G28" s="16">
        <v>1.0200000000000001E-2</v>
      </c>
      <c r="H28" s="16">
        <v>1.0200000000000001E-2</v>
      </c>
      <c r="I28" s="16">
        <v>1.0200000000000001E-2</v>
      </c>
      <c r="J28" s="16">
        <v>1.0200000000000001E-2</v>
      </c>
      <c r="K28" s="16">
        <v>1.0200000000000001E-2</v>
      </c>
      <c r="L28" s="16">
        <v>1.01E-2</v>
      </c>
      <c r="M28" s="16">
        <v>1.01E-2</v>
      </c>
      <c r="N28" s="16">
        <v>1.01E-2</v>
      </c>
      <c r="O28" s="16">
        <v>1.01E-2</v>
      </c>
      <c r="P28" s="16">
        <v>1.01E-2</v>
      </c>
      <c r="Q28" s="16">
        <v>1.01E-2</v>
      </c>
      <c r="R28" s="16">
        <v>1.01E-2</v>
      </c>
      <c r="S28" s="16">
        <v>1.01E-2</v>
      </c>
      <c r="T28" s="16">
        <v>1.01E-2</v>
      </c>
      <c r="U28" s="16">
        <v>1.01E-2</v>
      </c>
      <c r="V28" s="16">
        <v>1.01E-2</v>
      </c>
      <c r="W28" s="16">
        <v>1.01E-2</v>
      </c>
      <c r="X28" s="16">
        <v>1.01E-2</v>
      </c>
      <c r="Y28" s="16">
        <v>0.01</v>
      </c>
      <c r="Z28" s="16">
        <v>0.01</v>
      </c>
      <c r="AA28" s="16">
        <v>0.01</v>
      </c>
      <c r="AB28" s="16">
        <v>0.01</v>
      </c>
      <c r="AC28" s="16">
        <v>0.01</v>
      </c>
      <c r="AD28" s="16">
        <v>0.01</v>
      </c>
      <c r="AE28" s="16">
        <v>0.01</v>
      </c>
      <c r="AF28" s="16">
        <v>0.01</v>
      </c>
      <c r="AG28" s="16">
        <v>0.01</v>
      </c>
      <c r="AH28" s="16">
        <v>0.01</v>
      </c>
      <c r="AI28" s="16">
        <v>0.01</v>
      </c>
      <c r="AJ28" s="16">
        <v>0.01</v>
      </c>
    </row>
    <row r="29" spans="1:36" s="15" customFormat="1" ht="15.75" thickBot="1" x14ac:dyDescent="0.3">
      <c r="A29" s="3" t="s">
        <v>137</v>
      </c>
      <c r="B29" s="17">
        <v>6.8300000000000001E-4</v>
      </c>
      <c r="C29" s="17">
        <v>6.8300000000000001E-4</v>
      </c>
      <c r="D29" s="17">
        <v>5.9599999999999996E-4</v>
      </c>
      <c r="E29" s="17">
        <v>5.77817E-4</v>
      </c>
      <c r="F29" s="17">
        <v>5.6254500000000002E-4</v>
      </c>
      <c r="G29" s="17">
        <v>7.6768400000000003E-4</v>
      </c>
      <c r="H29" s="17">
        <v>7.6712700000000004E-4</v>
      </c>
      <c r="I29" s="17">
        <v>7.6656900000000004E-4</v>
      </c>
      <c r="J29" s="17">
        <v>7.6601200000000005E-4</v>
      </c>
      <c r="K29" s="17">
        <v>7.6545400000000005E-4</v>
      </c>
      <c r="L29" s="17">
        <v>7.6489600000000004E-4</v>
      </c>
      <c r="M29" s="17">
        <v>7.6433700000000002E-4</v>
      </c>
      <c r="N29" s="17">
        <v>7.63778E-4</v>
      </c>
      <c r="O29" s="17">
        <v>7.5525699999999996E-4</v>
      </c>
      <c r="P29" s="17">
        <v>7.6265999999999997E-4</v>
      </c>
      <c r="Q29" s="17">
        <v>7.6210000000000004E-4</v>
      </c>
      <c r="R29" s="17">
        <v>7.6154100000000002E-4</v>
      </c>
      <c r="S29" s="17">
        <v>7.6097999999999997E-4</v>
      </c>
      <c r="T29" s="17">
        <v>7.6042000000000004E-4</v>
      </c>
      <c r="U29" s="17">
        <v>7.5985899999999999E-4</v>
      </c>
      <c r="V29" s="17">
        <v>7.5929800000000005E-4</v>
      </c>
      <c r="W29" s="17">
        <v>7.58737E-4</v>
      </c>
      <c r="X29" s="17">
        <v>7.5817500000000004E-4</v>
      </c>
      <c r="Y29" s="17">
        <v>7.3271700000000003E-4</v>
      </c>
      <c r="Z29" s="17">
        <v>7.44573E-4</v>
      </c>
      <c r="AA29" s="17">
        <v>7.56754E-4</v>
      </c>
      <c r="AB29" s="17">
        <v>7.5592699999999999E-4</v>
      </c>
      <c r="AC29" s="17">
        <v>7.5536400000000001E-4</v>
      </c>
      <c r="AD29" s="17">
        <v>7.5480000000000002E-4</v>
      </c>
      <c r="AE29" s="17">
        <v>7.5423700000000005E-4</v>
      </c>
      <c r="AF29" s="17">
        <v>7.5367299999999995E-4</v>
      </c>
      <c r="AG29" s="17">
        <v>7.5310899999999996E-4</v>
      </c>
      <c r="AH29" s="17">
        <v>7.5254499999999997E-4</v>
      </c>
      <c r="AI29" s="17">
        <v>7.5197999999999997E-4</v>
      </c>
      <c r="AJ29" s="17">
        <v>7.5141499999999996E-4</v>
      </c>
    </row>
    <row r="31" spans="1:36" s="18" customFormat="1" ht="15.75" thickBot="1" x14ac:dyDescent="0.3">
      <c r="A31" s="19" t="s">
        <v>37</v>
      </c>
    </row>
    <row r="32" spans="1:36" s="15" customFormat="1" x14ac:dyDescent="0.25">
      <c r="A32" s="3" t="s">
        <v>125</v>
      </c>
      <c r="B32" s="14">
        <f>+B2-B17</f>
        <v>0</v>
      </c>
      <c r="C32" s="14">
        <f>+C2-C17</f>
        <v>0</v>
      </c>
      <c r="D32" s="14">
        <f>+D2-D17</f>
        <v>0</v>
      </c>
      <c r="E32" s="14">
        <f>+E2-E17</f>
        <v>0</v>
      </c>
      <c r="F32" s="14">
        <f>+F2-F17</f>
        <v>0</v>
      </c>
      <c r="G32" s="14">
        <f>+G2-G17</f>
        <v>-1.5452852708676239E-6</v>
      </c>
      <c r="H32" s="14">
        <f>+H2-H17</f>
        <v>-3.2132325912112222E-6</v>
      </c>
      <c r="I32" s="14">
        <f>+I2-I17</f>
        <v>-1.6762009444522882E-5</v>
      </c>
      <c r="J32" s="14">
        <f>+J2-J17</f>
        <v>-6.0981616271534554E-5</v>
      </c>
      <c r="K32" s="14">
        <f>+K2-K17</f>
        <v>-9.3822053513224583E-5</v>
      </c>
      <c r="L32" s="14">
        <f>+L2-L17</f>
        <v>-1.2731332161080742E-4</v>
      </c>
      <c r="M32" s="14">
        <f>+M2-M17</f>
        <v>-1.6146542100574151E-4</v>
      </c>
      <c r="N32" s="14">
        <f>+N2-N17</f>
        <v>-1.9629835213972073E-4</v>
      </c>
      <c r="O32" s="14">
        <f>+O2-O17</f>
        <v>-1.4912115454683312E-5</v>
      </c>
      <c r="P32" s="14">
        <f>+P2-P17</f>
        <v>-1.8585671139280694E-4</v>
      </c>
      <c r="Q32" s="14">
        <f>+Q2-Q17</f>
        <v>-1.4129214039651072E-4</v>
      </c>
      <c r="R32" s="14">
        <f>+R2-R17</f>
        <v>-9.8108402908456561E-5</v>
      </c>
      <c r="S32" s="14">
        <f>+S2-S17</f>
        <v>-5.6215499371541598E-5</v>
      </c>
      <c r="T32" s="14">
        <f>+T2-T17</f>
        <v>-2.3293430228912143E-5</v>
      </c>
      <c r="U32" s="14">
        <f>+U2-U17</f>
        <v>-6.4482195923949628E-5</v>
      </c>
      <c r="V32" s="14">
        <f>+V2-V17</f>
        <v>-1.1489179690028035E-4</v>
      </c>
      <c r="W32" s="14">
        <f>+W2-W17</f>
        <v>-1.6688223360177218E-4</v>
      </c>
      <c r="X32" s="14">
        <f>+X2-X17</f>
        <v>-3.0013506472531624E-5</v>
      </c>
      <c r="Y32" s="14">
        <f>+Y2-Y17</f>
        <v>-3.1695615956912632E-5</v>
      </c>
      <c r="Z32" s="14">
        <f>+Z2-Z17</f>
        <v>-3.3378562499506315E-5</v>
      </c>
      <c r="AA32" s="14">
        <f>+AA2-AA17</f>
        <v>-3.5062346545149115E-5</v>
      </c>
      <c r="AB32" s="14">
        <f>+AB2-AB17</f>
        <v>-1.9880696853891806E-4</v>
      </c>
      <c r="AC32" s="14">
        <f>+AC2-AC17</f>
        <v>-1.7403242892613394E-4</v>
      </c>
      <c r="AD32" s="14">
        <f>+AD2-AD17</f>
        <v>-1.4970872815235972E-4</v>
      </c>
      <c r="AE32" s="14">
        <f>+AE2-AE17</f>
        <v>-1.0964586666340013E-4</v>
      </c>
      <c r="AF32" s="14">
        <f>+AF2-AF17</f>
        <v>-7.0703844905304659E-5</v>
      </c>
      <c r="AG32" s="14">
        <f>+AG2-AG17</f>
        <v>-4.5182663324362833E-5</v>
      </c>
      <c r="AH32" s="14">
        <f>+AH2-AH17</f>
        <v>-4.6872322367111623E-5</v>
      </c>
      <c r="AI32" s="14">
        <f>+AI2-AI17</f>
        <v>-4.8562822480328893E-5</v>
      </c>
      <c r="AJ32" s="14">
        <f>+AJ2-AJ17</f>
        <v>-4.1641110334195153E-9</v>
      </c>
    </row>
    <row r="33" spans="1:36" s="15" customFormat="1" x14ac:dyDescent="0.25">
      <c r="A33" s="3" t="s">
        <v>126</v>
      </c>
      <c r="B33" s="16">
        <f>+B3-B18</f>
        <v>0</v>
      </c>
      <c r="C33" s="16">
        <f>+C3-C18</f>
        <v>0</v>
      </c>
      <c r="D33" s="16">
        <f>+D3-D18</f>
        <v>0</v>
      </c>
      <c r="E33" s="16">
        <f>+E3-E18</f>
        <v>0</v>
      </c>
      <c r="F33" s="16">
        <f>+F3-F18</f>
        <v>0</v>
      </c>
      <c r="G33" s="16">
        <f>+G3-G18</f>
        <v>-1.5452852708676239E-6</v>
      </c>
      <c r="H33" s="16">
        <f>+H3-H18</f>
        <v>-3.2132325912112222E-6</v>
      </c>
      <c r="I33" s="16">
        <f>+I3-I18</f>
        <v>-4.8820094445227447E-6</v>
      </c>
      <c r="J33" s="16">
        <f>+J3-J18</f>
        <v>-6.5516162715347111E-6</v>
      </c>
      <c r="K33" s="16">
        <f>+K3-K18</f>
        <v>-8.2220535132246711E-6</v>
      </c>
      <c r="L33" s="16">
        <f>+L3-L18</f>
        <v>-9.8933216108073978E-6</v>
      </c>
      <c r="M33" s="16">
        <f>+M3-M18</f>
        <v>-1.1565421005741393E-5</v>
      </c>
      <c r="N33" s="16">
        <f>+N3-N18</f>
        <v>-1.3238352139720647E-5</v>
      </c>
      <c r="O33" s="16">
        <f>+O3-O18</f>
        <v>-1.4912115454683312E-5</v>
      </c>
      <c r="P33" s="16">
        <f>+P3-P18</f>
        <v>-1.6586711392806933E-5</v>
      </c>
      <c r="Q33" s="16">
        <f>+Q3-Q18</f>
        <v>-1.8262140396510616E-5</v>
      </c>
      <c r="R33" s="16">
        <f>+R3-R18</f>
        <v>-1.9938402908456325E-5</v>
      </c>
      <c r="S33" s="16">
        <f>+S3-S18</f>
        <v>-2.1615499371541516E-5</v>
      </c>
      <c r="T33" s="16">
        <f>+T3-T18</f>
        <v>-2.3293430228912143E-5</v>
      </c>
      <c r="U33" s="16">
        <f>+U3-U18</f>
        <v>-2.4972195923949649E-5</v>
      </c>
      <c r="V33" s="16">
        <f>+V3-V18</f>
        <v>-2.6651796900280505E-5</v>
      </c>
      <c r="W33" s="16">
        <f>+W3-W18</f>
        <v>-2.8332233601772311E-5</v>
      </c>
      <c r="X33" s="16">
        <f>+X3-X18</f>
        <v>-3.0013506472531624E-5</v>
      </c>
      <c r="Y33" s="16">
        <f>+Y3-Y18</f>
        <v>-3.1695615956912632E-5</v>
      </c>
      <c r="Z33" s="16">
        <f>+Z3-Z18</f>
        <v>-3.3378562499506315E-5</v>
      </c>
      <c r="AA33" s="16">
        <f>+AA3-AA18</f>
        <v>-3.5062346545149115E-5</v>
      </c>
      <c r="AB33" s="16">
        <f>+AB3-AB18</f>
        <v>-3.6746968538918165E-5</v>
      </c>
      <c r="AC33" s="16">
        <f>+AC3-AC18</f>
        <v>-3.8432428926133896E-5</v>
      </c>
      <c r="AD33" s="16">
        <f>+AD3-AD18</f>
        <v>-4.01187281523596E-5</v>
      </c>
      <c r="AE33" s="16">
        <f>+AE3-AE18</f>
        <v>-4.1805866663400127E-5</v>
      </c>
      <c r="AF33" s="16">
        <f>+AF3-AF18</f>
        <v>-4.3493844905304491E-5</v>
      </c>
      <c r="AG33" s="16">
        <f>+AG3-AG18</f>
        <v>-4.5182663324362833E-5</v>
      </c>
      <c r="AH33" s="16">
        <f>+AH3-AH18</f>
        <v>-4.6872322367111623E-5</v>
      </c>
      <c r="AI33" s="16">
        <f>+AI3-AI18</f>
        <v>-4.8562822480328893E-5</v>
      </c>
      <c r="AJ33" s="16">
        <f>+AJ3-AJ18</f>
        <v>4.9745835888966462E-5</v>
      </c>
    </row>
    <row r="34" spans="1:36" s="15" customFormat="1" x14ac:dyDescent="0.25">
      <c r="A34" s="3" t="s">
        <v>127</v>
      </c>
      <c r="B34" s="16">
        <f>+B4-B19</f>
        <v>0</v>
      </c>
      <c r="C34" s="16">
        <f>+C4-C19</f>
        <v>0</v>
      </c>
      <c r="D34" s="16">
        <f>+D4-D19</f>
        <v>0</v>
      </c>
      <c r="E34" s="16">
        <f>+E4-E19</f>
        <v>0</v>
      </c>
      <c r="F34" s="16">
        <f>+F4-F19</f>
        <v>0</v>
      </c>
      <c r="G34" s="16">
        <f>+G4-G19</f>
        <v>-1.5452852708676239E-6</v>
      </c>
      <c r="H34" s="16">
        <f>+H4-H19</f>
        <v>-3.2132325912112222E-6</v>
      </c>
      <c r="I34" s="16">
        <f>+I4-I19</f>
        <v>-4.8820094445227447E-6</v>
      </c>
      <c r="J34" s="16">
        <f>+J4-J19</f>
        <v>-6.5516162715347111E-6</v>
      </c>
      <c r="K34" s="16">
        <f>+K4-K19</f>
        <v>-8.2220535132246711E-6</v>
      </c>
      <c r="L34" s="16">
        <f>+L4-L19</f>
        <v>-9.8933216108073978E-6</v>
      </c>
      <c r="M34" s="16">
        <f>+M4-M19</f>
        <v>-1.1565421005741393E-5</v>
      </c>
      <c r="N34" s="16">
        <f>+N4-N19</f>
        <v>-1.3238352139720647E-5</v>
      </c>
      <c r="O34" s="16">
        <f>+O4-O19</f>
        <v>-1.4912115454683312E-5</v>
      </c>
      <c r="P34" s="16">
        <f>+P4-P19</f>
        <v>-1.6586711392806933E-5</v>
      </c>
      <c r="Q34" s="16">
        <f>+Q4-Q19</f>
        <v>-1.8262140396510616E-5</v>
      </c>
      <c r="R34" s="16">
        <f>+R4-R19</f>
        <v>-1.9938402908456325E-5</v>
      </c>
      <c r="S34" s="16">
        <f>+S4-S19</f>
        <v>-2.1615499371541516E-5</v>
      </c>
      <c r="T34" s="16">
        <f>+T4-T19</f>
        <v>-2.3293430228912143E-5</v>
      </c>
      <c r="U34" s="16">
        <f>+U4-U19</f>
        <v>-2.4972195923949649E-5</v>
      </c>
      <c r="V34" s="16">
        <f>+V4-V19</f>
        <v>-2.6651796900280505E-5</v>
      </c>
      <c r="W34" s="16">
        <f>+W4-W19</f>
        <v>-2.8332233601772311E-5</v>
      </c>
      <c r="X34" s="16">
        <f>+X4-X19</f>
        <v>-3.0013506472531624E-5</v>
      </c>
      <c r="Y34" s="16">
        <f>+Y4-Y19</f>
        <v>-3.1695615956912632E-5</v>
      </c>
      <c r="Z34" s="16">
        <f>+Z4-Z19</f>
        <v>-3.3378562499506315E-5</v>
      </c>
      <c r="AA34" s="16">
        <f>+AA4-AA19</f>
        <v>-3.5062346545149115E-5</v>
      </c>
      <c r="AB34" s="16">
        <f>+AB4-AB19</f>
        <v>-3.6746968538918165E-5</v>
      </c>
      <c r="AC34" s="16">
        <f>+AC4-AC19</f>
        <v>-3.8432428926133896E-5</v>
      </c>
      <c r="AD34" s="16">
        <f>+AD4-AD19</f>
        <v>-4.01187281523596E-5</v>
      </c>
      <c r="AE34" s="16">
        <f>+AE4-AE19</f>
        <v>-4.1805866663400127E-5</v>
      </c>
      <c r="AF34" s="16">
        <f>+AF4-AF19</f>
        <v>-4.3493844905304491E-5</v>
      </c>
      <c r="AG34" s="16">
        <f>+AG4-AG19</f>
        <v>-4.5182663324362833E-5</v>
      </c>
      <c r="AH34" s="16">
        <f>+AH4-AH19</f>
        <v>-4.6872322367111623E-5</v>
      </c>
      <c r="AI34" s="16">
        <f>+AI4-AI19</f>
        <v>-4.8562822480328893E-5</v>
      </c>
      <c r="AJ34" s="16">
        <f>+AJ4-AJ19</f>
        <v>4.9745835888966462E-5</v>
      </c>
    </row>
    <row r="35" spans="1:36" s="15" customFormat="1" x14ac:dyDescent="0.25">
      <c r="A35" s="3" t="s">
        <v>128</v>
      </c>
      <c r="B35" s="16">
        <f>+B5-B20</f>
        <v>0</v>
      </c>
      <c r="C35" s="16">
        <f>+C5-C20</f>
        <v>0</v>
      </c>
      <c r="D35" s="16">
        <f>+D5-D20</f>
        <v>0</v>
      </c>
      <c r="E35" s="16">
        <f>+E5-E20</f>
        <v>0</v>
      </c>
      <c r="F35" s="16">
        <f>+F5-F20</f>
        <v>0</v>
      </c>
      <c r="G35" s="16">
        <f>+G5-G20</f>
        <v>-1.5452852708676239E-6</v>
      </c>
      <c r="H35" s="16">
        <f>+H5-H20</f>
        <v>-3.2132325912112222E-6</v>
      </c>
      <c r="I35" s="16">
        <f>+I5-I20</f>
        <v>-4.8820094445227447E-6</v>
      </c>
      <c r="J35" s="16">
        <f>+J5-J20</f>
        <v>-6.5516162715347111E-6</v>
      </c>
      <c r="K35" s="16">
        <f>+K5-K20</f>
        <v>-8.2220535132246711E-6</v>
      </c>
      <c r="L35" s="16">
        <f>+L5-L20</f>
        <v>-9.8933216108073978E-6</v>
      </c>
      <c r="M35" s="16">
        <f>+M5-M20</f>
        <v>-1.1565421005741393E-5</v>
      </c>
      <c r="N35" s="16">
        <f>+N5-N20</f>
        <v>-1.3238352139720647E-5</v>
      </c>
      <c r="O35" s="16">
        <f>+O5-O20</f>
        <v>-1.4912115454683312E-5</v>
      </c>
      <c r="P35" s="16">
        <f>+P5-P20</f>
        <v>-1.6586711392806933E-5</v>
      </c>
      <c r="Q35" s="16">
        <f>+Q5-Q20</f>
        <v>-1.8262140396510616E-5</v>
      </c>
      <c r="R35" s="16">
        <f>+R5-R20</f>
        <v>-1.9938402908456325E-5</v>
      </c>
      <c r="S35" s="16">
        <f>+S5-S20</f>
        <v>-2.1615499371541516E-5</v>
      </c>
      <c r="T35" s="16">
        <f>+T5-T20</f>
        <v>-2.3293430228912143E-5</v>
      </c>
      <c r="U35" s="16">
        <f>+U5-U20</f>
        <v>-2.4972195923949649E-5</v>
      </c>
      <c r="V35" s="16">
        <f>+V5-V20</f>
        <v>-2.6651796900280505E-5</v>
      </c>
      <c r="W35" s="16">
        <f>+W5-W20</f>
        <v>-2.8332233601772311E-5</v>
      </c>
      <c r="X35" s="16">
        <f>+X5-X20</f>
        <v>-3.0013506472531624E-5</v>
      </c>
      <c r="Y35" s="16">
        <f>+Y5-Y20</f>
        <v>-3.1695615956912632E-5</v>
      </c>
      <c r="Z35" s="16">
        <f>+Z5-Z20</f>
        <v>-3.3378562499506315E-5</v>
      </c>
      <c r="AA35" s="16">
        <f>+AA5-AA20</f>
        <v>-3.5062346545149115E-5</v>
      </c>
      <c r="AB35" s="16">
        <f>+AB5-AB20</f>
        <v>-3.6746968538918165E-5</v>
      </c>
      <c r="AC35" s="16">
        <f>+AC5-AC20</f>
        <v>-3.8432428926133896E-5</v>
      </c>
      <c r="AD35" s="16">
        <f>+AD5-AD20</f>
        <v>-4.01187281523596E-5</v>
      </c>
      <c r="AE35" s="16">
        <f>+AE5-AE20</f>
        <v>-4.1805866663400127E-5</v>
      </c>
      <c r="AF35" s="16">
        <f>+AF5-AF20</f>
        <v>-4.3493844905304491E-5</v>
      </c>
      <c r="AG35" s="16">
        <f>+AG5-AG20</f>
        <v>-4.5182663324362833E-5</v>
      </c>
      <c r="AH35" s="16">
        <f>+AH5-AH20</f>
        <v>-4.6872322367111623E-5</v>
      </c>
      <c r="AI35" s="16">
        <f>+AI5-AI20</f>
        <v>-4.8562822480328893E-5</v>
      </c>
      <c r="AJ35" s="16">
        <f>+AJ5-AJ20</f>
        <v>-4.1641110334195153E-9</v>
      </c>
    </row>
    <row r="36" spans="1:36" s="15" customFormat="1" x14ac:dyDescent="0.25">
      <c r="A36" s="3" t="s">
        <v>129</v>
      </c>
      <c r="B36" s="16">
        <f>+B6-B21</f>
        <v>-4.3000000000000069E-5</v>
      </c>
      <c r="C36" s="16">
        <f>+C6-C21</f>
        <v>-4.3000000000000069E-5</v>
      </c>
      <c r="D36" s="16">
        <f>+D6-D21</f>
        <v>2.5229999999999784E-5</v>
      </c>
      <c r="E36" s="16">
        <f>+E6-E21</f>
        <v>1.4899999999998248E-6</v>
      </c>
      <c r="F36" s="16">
        <f>+F6-F21</f>
        <v>4.9199999999998377E-6</v>
      </c>
      <c r="G36" s="16">
        <f>+G6-G21</f>
        <v>-3.4136866125396813E-5</v>
      </c>
      <c r="H36" s="16">
        <f>+H6-H21</f>
        <v>1.9456826665098514E-7</v>
      </c>
      <c r="I36" s="16">
        <f>+I6-I21</f>
        <v>-3.3657671498878508E-6</v>
      </c>
      <c r="J36" s="16">
        <f>+J6-J21</f>
        <v>-6.9278733153188207E-6</v>
      </c>
      <c r="K36" s="16">
        <f>+K6-K21</f>
        <v>-1.6181751170464033E-5</v>
      </c>
      <c r="L36" s="16">
        <f>+L6-L21</f>
        <v>-1.4057401656657198E-5</v>
      </c>
      <c r="M36" s="16">
        <f>+M6-M21</f>
        <v>-2.5964825715748228E-5</v>
      </c>
      <c r="N36" s="16">
        <f>+N6-N21</f>
        <v>-2.1194024290093795E-5</v>
      </c>
      <c r="O36" s="16">
        <f>+O6-O21</f>
        <v>-2.4764998322566144E-5</v>
      </c>
      <c r="P36" s="16">
        <f>+P6-P21</f>
        <v>-3.0857748756552873E-5</v>
      </c>
      <c r="Q36" s="16">
        <f>+Q6-Q21</f>
        <v>-3.1912276535954985E-5</v>
      </c>
      <c r="R36" s="16">
        <f>+R6-R21</f>
        <v>-3.548858260519084E-5</v>
      </c>
      <c r="S36" s="16">
        <f>+S6-S21</f>
        <v>-3.9066667909182749E-5</v>
      </c>
      <c r="T36" s="16">
        <f>+T6-T21</f>
        <v>-4.2646533393382764E-5</v>
      </c>
      <c r="U36" s="16">
        <f>+U6-U21</f>
        <v>-4.6228180003746004E-5</v>
      </c>
      <c r="V36" s="16">
        <f>+V6-V21</f>
        <v>-4.9811608686748006E-5</v>
      </c>
      <c r="W36" s="16">
        <f>+W6-W21</f>
        <v>-3.1426820389380758E-5</v>
      </c>
      <c r="X36" s="16">
        <f>+X6-X21</f>
        <v>1.3136183940854265E-5</v>
      </c>
      <c r="Y36" s="16">
        <f>+Y6-Y21</f>
        <v>-2.9572596644072968E-5</v>
      </c>
      <c r="Z36" s="16">
        <f>+Z6-Z21</f>
        <v>-1.1613163092695326E-5</v>
      </c>
      <c r="AA36" s="16">
        <f>+AA6-AA21</f>
        <v>5.5244836459251989E-6</v>
      </c>
      <c r="AB36" s="16">
        <f>+AB6-AB21</f>
        <v>2.1840342622219192E-5</v>
      </c>
      <c r="AC36" s="16">
        <f>+AC6-AC21</f>
        <v>2.5054412886094286E-5</v>
      </c>
      <c r="AD36" s="16">
        <f>+AD6-AD21</f>
        <v>-3.2043306513059554E-5</v>
      </c>
      <c r="AE36" s="16">
        <f>+AE6-AE21</f>
        <v>1.7857183473636053E-5</v>
      </c>
      <c r="AF36" s="16">
        <f>+AF6-AF21</f>
        <v>1.4255881894533438E-5</v>
      </c>
      <c r="AG36" s="16">
        <f>+AG6-AG21</f>
        <v>1.0652787797472973E-5</v>
      </c>
      <c r="AH36" s="16">
        <f>+AH6-AH21</f>
        <v>7.0479002297679436E-6</v>
      </c>
      <c r="AI36" s="16">
        <f>+AI6-AI21</f>
        <v>1.9312182382193177E-6</v>
      </c>
      <c r="AJ36" s="16">
        <f>+AJ6-AJ21</f>
        <v>-1.4197259130889137E-5</v>
      </c>
    </row>
    <row r="37" spans="1:36" s="15" customFormat="1" x14ac:dyDescent="0.25">
      <c r="A37" s="3" t="s">
        <v>130</v>
      </c>
      <c r="B37" s="16">
        <f>+B7-B22</f>
        <v>7.8999999999981863E-6</v>
      </c>
      <c r="C37" s="16">
        <f>+C7-C22</f>
        <v>6.9000000000006556E-6</v>
      </c>
      <c r="D37" s="16">
        <f>+D7-D22</f>
        <v>-4.9000000000000432E-5</v>
      </c>
      <c r="E37" s="16">
        <f>+E7-E22</f>
        <v>-4.9000000000000432E-5</v>
      </c>
      <c r="F37" s="16">
        <f>+F7-F22</f>
        <v>-4.9000000000000432E-5</v>
      </c>
      <c r="G37" s="16">
        <f>+G7-G22</f>
        <v>-4.4299569443191633E-5</v>
      </c>
      <c r="H37" s="16">
        <f>+H7-H22</f>
        <v>4.3395983174637082E-5</v>
      </c>
      <c r="I37" s="16">
        <f>+I7-I22</f>
        <v>3.1085416327760601E-5</v>
      </c>
      <c r="J37" s="16">
        <f>+J7-J22</f>
        <v>2.2687267648875686E-6</v>
      </c>
      <c r="K37" s="16">
        <f>+K7-K22</f>
        <v>-5.4088767059007337E-8</v>
      </c>
      <c r="L37" s="16">
        <f>+L7-L22</f>
        <v>-5.8830335229256847E-6</v>
      </c>
      <c r="M37" s="16">
        <f>+M7-M22</f>
        <v>-1.8218110759350009E-5</v>
      </c>
      <c r="N37" s="16">
        <f>+N7-N22</f>
        <v>-3.0559323734715566E-5</v>
      </c>
      <c r="O37" s="16">
        <f>+O7-O22</f>
        <v>-4.2906675709195735E-5</v>
      </c>
      <c r="P37" s="16">
        <f>+P7-P22</f>
        <v>2.9398300552645196E-6</v>
      </c>
      <c r="Q37" s="16">
        <f>+Q7-Q22</f>
        <v>-1.1980970505975908E-7</v>
      </c>
      <c r="R37" s="16">
        <f>+R7-R22</f>
        <v>-6.8559825568137445E-7</v>
      </c>
      <c r="S37" s="16">
        <f>+S7-S22</f>
        <v>7.6424611361418371E-6</v>
      </c>
      <c r="T37" s="16">
        <f>+T7-T22</f>
        <v>-4.7356347986811376E-6</v>
      </c>
      <c r="U37" s="16">
        <f>+U7-U22</f>
        <v>-1.7119889330972915E-5</v>
      </c>
      <c r="V37" s="16">
        <f>+V7-V22</f>
        <v>-2.951030573336566E-5</v>
      </c>
      <c r="W37" s="16">
        <f>+W7-W22</f>
        <v>-4.1906887280271365E-5</v>
      </c>
      <c r="X37" s="16">
        <f>+X7-X22</f>
        <v>-1.8096372478640377E-6</v>
      </c>
      <c r="Y37" s="16">
        <f>+Y7-Y22</f>
        <v>2.8814410858585271E-6</v>
      </c>
      <c r="Z37" s="16">
        <f>+Z7-Z22</f>
        <v>8.6634444114441767E-7</v>
      </c>
      <c r="AA37" s="16">
        <f>+AA7-AA22</f>
        <v>-2.4549304635627933E-6</v>
      </c>
      <c r="AB37" s="16">
        <f>+AB7-AB22</f>
        <v>-3.9823869115961086E-6</v>
      </c>
      <c r="AC37" s="16">
        <f>+AC7-AC22</f>
        <v>-1.6416028188089016E-5</v>
      </c>
      <c r="AD37" s="16">
        <f>+AD7-AD22</f>
        <v>-2.8855857579956207E-5</v>
      </c>
      <c r="AE37" s="16">
        <f>+AE7-AE22</f>
        <v>-4.1301878375900325E-5</v>
      </c>
      <c r="AF37" s="16">
        <f>+AF7-AF22</f>
        <v>4.6245906133567799E-5</v>
      </c>
      <c r="AG37" s="16">
        <f>+AG7-AG22</f>
        <v>3.3787492656176671E-5</v>
      </c>
      <c r="AH37" s="16">
        <f>+AH7-AH22</f>
        <v>2.1322877897817644E-5</v>
      </c>
      <c r="AI37" s="16">
        <f>+AI7-AI22</f>
        <v>8.852058562616727E-6</v>
      </c>
      <c r="AJ37" s="16">
        <f>+AJ7-AJ22</f>
        <v>-3.6249686470903042E-6</v>
      </c>
    </row>
    <row r="38" spans="1:36" s="15" customFormat="1" x14ac:dyDescent="0.25">
      <c r="A38" s="3" t="s">
        <v>131</v>
      </c>
      <c r="B38" s="16">
        <f>+B8-B23</f>
        <v>-4.316000000000042E-5</v>
      </c>
      <c r="C38" s="16">
        <f>+C8-C23</f>
        <v>2.9599999999997684E-6</v>
      </c>
      <c r="D38" s="16">
        <f>+D8-D23</f>
        <v>1.4000000000000123E-5</v>
      </c>
      <c r="E38" s="16">
        <f>+E8-E23</f>
        <v>1.4000000000000123E-5</v>
      </c>
      <c r="F38" s="16">
        <f>+F8-F23</f>
        <v>1.4000000000000123E-5</v>
      </c>
      <c r="G38" s="16">
        <f>+G8-G23</f>
        <v>-3.1804034566566483E-5</v>
      </c>
      <c r="H38" s="16">
        <f>+H8-H23</f>
        <v>-3.5046524157314289E-5</v>
      </c>
      <c r="I38" s="16">
        <f>+I8-I23</f>
        <v>-3.8290626360151098E-5</v>
      </c>
      <c r="J38" s="16">
        <f>+J8-J23</f>
        <v>-4.1536342031862905E-5</v>
      </c>
      <c r="K38" s="16">
        <f>+K8-K23</f>
        <v>-4.478367202970842E-5</v>
      </c>
      <c r="L38" s="16">
        <f>+L8-L23</f>
        <v>-4.8032617211409522E-5</v>
      </c>
      <c r="M38" s="16">
        <f>+M8-M23</f>
        <v>-2.3317843516126868E-7</v>
      </c>
      <c r="N38" s="16">
        <f>+N8-N23</f>
        <v>-1.6553565596166137E-6</v>
      </c>
      <c r="O38" s="16">
        <f>+O8-O23</f>
        <v>-3.6691524439051368E-6</v>
      </c>
      <c r="P38" s="16">
        <f>+P8-P23</f>
        <v>-3.0945669476176857E-6</v>
      </c>
      <c r="Q38" s="16">
        <f>+Q8-Q23</f>
        <v>-3.6716009308166223E-6</v>
      </c>
      <c r="R38" s="16">
        <f>+R8-R23</f>
        <v>3.243974474596064E-5</v>
      </c>
      <c r="S38" s="16">
        <f>+S8-S23</f>
        <v>2.9179469221722945E-5</v>
      </c>
      <c r="T38" s="16">
        <f>+T8-T23</f>
        <v>2.5917571634994849E-5</v>
      </c>
      <c r="U38" s="16">
        <f>+U8-U23</f>
        <v>2.2654051123841695E-5</v>
      </c>
      <c r="V38" s="16">
        <f>+V8-V23</f>
        <v>1.9388906825854382E-5</v>
      </c>
      <c r="W38" s="16">
        <f>+W8-W23</f>
        <v>1.7821378781547256E-6</v>
      </c>
      <c r="X38" s="16">
        <f>+X8-X23</f>
        <v>1.1437434173982783E-6</v>
      </c>
      <c r="Y38" s="16">
        <f>+Y8-Y23</f>
        <v>-9.562774202385646E-7</v>
      </c>
      <c r="Z38" s="16">
        <f>+Z8-Z23</f>
        <v>-2.3792549904040616E-7</v>
      </c>
      <c r="AA38" s="16">
        <f>+AA8-AA23</f>
        <v>7.8798316230539733E-8</v>
      </c>
      <c r="AB38" s="16">
        <f>+AB8-AB23</f>
        <v>-2.3610683965672591E-7</v>
      </c>
      <c r="AC38" s="16">
        <f>+AC8-AC23</f>
        <v>-3.5126418324047184E-6</v>
      </c>
      <c r="AD38" s="16">
        <f>+AD8-AD23</f>
        <v>-6.7908075281879893E-6</v>
      </c>
      <c r="AE38" s="16">
        <f>+AE8-AE23</f>
        <v>-1.0070604793650101E-5</v>
      </c>
      <c r="AF38" s="16">
        <f>+AF8-AF23</f>
        <v>-1.3352034495912532E-5</v>
      </c>
      <c r="AG38" s="16">
        <f>+AG8-AG23</f>
        <v>-1.6635097502561667E-5</v>
      </c>
      <c r="AH38" s="16">
        <f>+AH8-AH23</f>
        <v>-1.9919794681665277E-5</v>
      </c>
      <c r="AI38" s="16">
        <f>+AI8-AI23</f>
        <v>-2.3206126901759508E-5</v>
      </c>
      <c r="AJ38" s="16">
        <f>+AJ8-AJ23</f>
        <v>-2.649409503184888E-5</v>
      </c>
    </row>
    <row r="39" spans="1:36" s="15" customFormat="1" x14ac:dyDescent="0.25">
      <c r="A39" s="3" t="s">
        <v>132</v>
      </c>
      <c r="B39" s="16">
        <f>+B9-B24</f>
        <v>-2.8000000000000247E-5</v>
      </c>
      <c r="C39" s="16">
        <f>+C9-C24</f>
        <v>-2.8000000000000247E-5</v>
      </c>
      <c r="D39" s="16">
        <f>+D9-D24</f>
        <v>-2.9999999999999645E-5</v>
      </c>
      <c r="E39" s="16">
        <f>+E9-E24</f>
        <v>-2.9999999999999645E-5</v>
      </c>
      <c r="F39" s="16">
        <f>+F9-F24</f>
        <v>-2.9999999999999645E-5</v>
      </c>
      <c r="G39" s="16">
        <f>+G9-G24</f>
        <v>-1.5496949628758701E-6</v>
      </c>
      <c r="H39" s="16">
        <f>+H9-H24</f>
        <v>-2.5274921786225084E-6</v>
      </c>
      <c r="I39" s="16">
        <f>+I9-I24</f>
        <v>3.5343851682466051E-7</v>
      </c>
      <c r="J39" s="16">
        <f>+J9-J24</f>
        <v>1.8330964476013373E-6</v>
      </c>
      <c r="K39" s="16">
        <f>+K9-K24</f>
        <v>-2.4085190625301213E-6</v>
      </c>
      <c r="L39" s="16">
        <f>+L9-L24</f>
        <v>-2.2114086901735101E-6</v>
      </c>
      <c r="M39" s="16">
        <f>+M9-M24</f>
        <v>2.4144268876958273E-6</v>
      </c>
      <c r="N39" s="16">
        <f>+N9-N24</f>
        <v>1.0689869937379436E-6</v>
      </c>
      <c r="O39" s="16">
        <f>+O9-O24</f>
        <v>-1.0877290497570725E-6</v>
      </c>
      <c r="P39" s="16">
        <f>+P9-P24</f>
        <v>-2.3057219208696272E-6</v>
      </c>
      <c r="Q39" s="16">
        <f>+Q9-Q24</f>
        <v>-9.5499229804934388E-7</v>
      </c>
      <c r="R39" s="16">
        <f>+R9-R24</f>
        <v>-3.5255408601178595E-6</v>
      </c>
      <c r="S39" s="16">
        <f>+S9-S24</f>
        <v>-6.0973682862587412E-6</v>
      </c>
      <c r="T39" s="16">
        <f>+T9-T24</f>
        <v>-8.6704752560364667E-6</v>
      </c>
      <c r="U39" s="16">
        <f>+U9-U24</f>
        <v>-1.124486244937677E-5</v>
      </c>
      <c r="V39" s="16">
        <f>+V9-V24</f>
        <v>-1.3820530546580084E-5</v>
      </c>
      <c r="W39" s="16">
        <f>+W9-W24</f>
        <v>-1.6397480228317642E-5</v>
      </c>
      <c r="X39" s="16">
        <f>+X9-X24</f>
        <v>-1.8975712175627567E-5</v>
      </c>
      <c r="Y39" s="16">
        <f>+Y9-Y24</f>
        <v>-2.1555227069925721E-5</v>
      </c>
      <c r="Z39" s="16">
        <f>+Z9-Z24</f>
        <v>-2.4136025592992692E-5</v>
      </c>
      <c r="AA39" s="16">
        <f>+AA9-AA24</f>
        <v>-2.6718108426985934E-5</v>
      </c>
      <c r="AB39" s="16">
        <f>+AB9-AB24</f>
        <v>-2.9301476254431098E-5</v>
      </c>
      <c r="AC39" s="16">
        <f>+AC9-AC24</f>
        <v>-3.1886129758226366E-5</v>
      </c>
      <c r="AD39" s="16">
        <f>+AD9-AD24</f>
        <v>-3.4472069621643755E-5</v>
      </c>
      <c r="AE39" s="16">
        <f>+AE9-AE24</f>
        <v>-3.7059296528324341E-5</v>
      </c>
      <c r="AF39" s="16">
        <f>+AF9-AF24</f>
        <v>-3.9647811162284771E-5</v>
      </c>
      <c r="AG39" s="16">
        <f>+AG9-AG24</f>
        <v>-4.2237614207910751E-5</v>
      </c>
      <c r="AH39" s="16">
        <f>+AH9-AH24</f>
        <v>-4.482870634996616E-5</v>
      </c>
      <c r="AI39" s="16">
        <f>+AI9-AI24</f>
        <v>-4.7421088273583937E-5</v>
      </c>
      <c r="AJ39" s="16">
        <f>+AJ9-AJ24</f>
        <v>-7.4476066426942475E-7</v>
      </c>
    </row>
    <row r="40" spans="1:36" s="15" customFormat="1" x14ac:dyDescent="0.25">
      <c r="A40" s="3" t="s">
        <v>133</v>
      </c>
      <c r="B40" s="16">
        <f>+B10-B25</f>
        <v>-9.9999999999991589E-7</v>
      </c>
      <c r="C40" s="16">
        <f>+C10-C25</f>
        <v>-9.9999999999991589E-7</v>
      </c>
      <c r="D40" s="16">
        <f>+D10-D25</f>
        <v>8.9999999999998935E-6</v>
      </c>
      <c r="E40" s="16">
        <f>+E10-E25</f>
        <v>8.9999999999998935E-6</v>
      </c>
      <c r="F40" s="16">
        <f>+F10-F25</f>
        <v>8.9999999999998935E-6</v>
      </c>
      <c r="G40" s="16">
        <f>+G10-G25</f>
        <v>-2.2214157794147541E-5</v>
      </c>
      <c r="H40" s="16">
        <f>+H10-H25</f>
        <v>-2.3794537880172852E-5</v>
      </c>
      <c r="I40" s="16">
        <f>+I10-I25</f>
        <v>-2.5375703948685158E-5</v>
      </c>
      <c r="J40" s="16">
        <f>+J10-J25</f>
        <v>-2.6957656417279235E-5</v>
      </c>
      <c r="K40" s="16">
        <f>+K10-K25</f>
        <v>-2.8540395703780582E-5</v>
      </c>
      <c r="L40" s="16">
        <f>+L10-L25</f>
        <v>-3.0123922226240208E-5</v>
      </c>
      <c r="M40" s="16">
        <f>+M10-M25</f>
        <v>-3.2408236402940022E-5</v>
      </c>
      <c r="N40" s="16">
        <f>+N10-N25</f>
        <v>-3.3293338652385426E-5</v>
      </c>
      <c r="O40" s="16">
        <f>+O10-O25</f>
        <v>-3.4879229393312752E-5</v>
      </c>
      <c r="P40" s="16">
        <f>+P10-P25</f>
        <v>-3.6465909044684861E-5</v>
      </c>
      <c r="Q40" s="16">
        <f>+Q10-Q25</f>
        <v>-3.8053378025694213E-5</v>
      </c>
      <c r="R40" s="16">
        <f>+R10-R25</f>
        <v>-3.9641636755762683E-5</v>
      </c>
      <c r="S40" s="16">
        <f>+S10-S25</f>
        <v>-4.1230685654535491E-5</v>
      </c>
      <c r="T40" s="16">
        <f>+T10-T25</f>
        <v>-4.2820525141894217E-5</v>
      </c>
      <c r="U40" s="16">
        <f>+U10-U25</f>
        <v>-4.4411155637942481E-5</v>
      </c>
      <c r="V40" s="16">
        <f>+V10-V25</f>
        <v>-4.6002577563015925E-5</v>
      </c>
      <c r="W40" s="16">
        <f>+W10-W25</f>
        <v>-4.7594791337679174E-5</v>
      </c>
      <c r="X40" s="16">
        <f>+X10-X25</f>
        <v>-4.9187797382724101E-5</v>
      </c>
      <c r="Y40" s="16">
        <f>+Y10-Y25</f>
        <v>-1.8851596119174707E-5</v>
      </c>
      <c r="Z40" s="16">
        <f>+Z10-Z25</f>
        <v>3.4003812031717807E-5</v>
      </c>
      <c r="AA40" s="16">
        <f>+AA10-AA25</f>
        <v>-3.7491573351528754E-5</v>
      </c>
      <c r="AB40" s="16">
        <f>+AB10-AB25</f>
        <v>3.0052247309375266E-5</v>
      </c>
      <c r="AC40" s="16">
        <f>+AC10-AC25</f>
        <v>-2.6114726407511658E-5</v>
      </c>
      <c r="AD40" s="16">
        <f>+AD10-AD25</f>
        <v>4.1237505075639256E-5</v>
      </c>
      <c r="AE40" s="16">
        <f>+AE10-AE25</f>
        <v>3.9638941336428337E-5</v>
      </c>
      <c r="AF40" s="16">
        <f>+AF10-AF25</f>
        <v>3.8039581952223952E-5</v>
      </c>
      <c r="AG40" s="16">
        <f>+AG10-AG25</f>
        <v>3.6439426500166003E-5</v>
      </c>
      <c r="AH40" s="16">
        <f>+AH10-AH25</f>
        <v>3.4838474557161506E-5</v>
      </c>
      <c r="AI40" s="16">
        <f>+AI10-AI25</f>
        <v>3.3236725699888493E-5</v>
      </c>
      <c r="AJ40" s="16">
        <f>+AJ10-AJ25</f>
        <v>3.1634179504796012E-5</v>
      </c>
    </row>
    <row r="41" spans="1:36" s="15" customFormat="1" x14ac:dyDescent="0.25">
      <c r="A41" s="3" t="s">
        <v>134</v>
      </c>
      <c r="B41" s="16">
        <f>+B11-B26</f>
        <v>4.3399999999998128E-6</v>
      </c>
      <c r="C41" s="16">
        <f>+C11-C26</f>
        <v>5.1999999999999096E-6</v>
      </c>
      <c r="D41" s="16">
        <f>+D11-D26</f>
        <v>-3.0000000000000079E-5</v>
      </c>
      <c r="E41" s="16">
        <f>+E11-E26</f>
        <v>-3.0000000000000079E-5</v>
      </c>
      <c r="F41" s="16">
        <f>+F11-F26</f>
        <v>-3.0000000000000079E-5</v>
      </c>
      <c r="G41" s="16">
        <f>+G11-G26</f>
        <v>2.8231306564914602E-5</v>
      </c>
      <c r="H41" s="16">
        <f>+H11-H26</f>
        <v>2.6106341678796934E-5</v>
      </c>
      <c r="I41" s="16">
        <f>+I11-I26</f>
        <v>2.3980319967678489E-5</v>
      </c>
      <c r="J41" s="16">
        <f>+J11-J26</f>
        <v>2.1853240870064843E-5</v>
      </c>
      <c r="K41" s="16">
        <f>+K11-K26</f>
        <v>1.9725103824151918E-5</v>
      </c>
      <c r="L41" s="16">
        <f>+L11-L26</f>
        <v>1.7595908267831195E-5</v>
      </c>
      <c r="M41" s="16">
        <f>+M11-M26</f>
        <v>1.5465653638685808E-5</v>
      </c>
      <c r="N41" s="16">
        <f>+N11-N26</f>
        <v>1.3334339373996182E-5</v>
      </c>
      <c r="O41" s="16">
        <f>+O11-O26</f>
        <v>1.1201964910733525E-5</v>
      </c>
      <c r="P41" s="16">
        <f>+P11-P26</f>
        <v>9.0685296855641702E-6</v>
      </c>
      <c r="Q41" s="16">
        <f>+Q11-Q26</f>
        <v>6.9340331348456685E-6</v>
      </c>
      <c r="R41" s="16">
        <f>+R11-R26</f>
        <v>4.7984746946267906E-6</v>
      </c>
      <c r="S41" s="16">
        <f>+S11-S26</f>
        <v>2.6618538006566335E-6</v>
      </c>
      <c r="T41" s="16">
        <f>+T11-T26</f>
        <v>5.2416988836640616E-7</v>
      </c>
      <c r="U41" s="16">
        <f>+U11-U26</f>
        <v>-1.6145776071114885E-6</v>
      </c>
      <c r="V41" s="16">
        <f>+V11-V26</f>
        <v>-3.7543892509573316E-6</v>
      </c>
      <c r="W41" s="16">
        <f>+W11-W26</f>
        <v>-5.8952656086575829E-6</v>
      </c>
      <c r="X41" s="16">
        <f>+X11-X26</f>
        <v>-8.0372072460053144E-6</v>
      </c>
      <c r="Y41" s="16">
        <f>+Y11-Y26</f>
        <v>-1.0180214729106282E-5</v>
      </c>
      <c r="Z41" s="16">
        <f>+Z11-Z26</f>
        <v>-1.2324288624370686E-5</v>
      </c>
      <c r="AA41" s="16">
        <f>+AA11-AA26</f>
        <v>-1.4469429498519676E-5</v>
      </c>
      <c r="AB41" s="16">
        <f>+AB11-AB26</f>
        <v>-1.6615637918581446E-5</v>
      </c>
      <c r="AC41" s="16">
        <f>+AC11-AC26</f>
        <v>-1.8762914451894274E-5</v>
      </c>
      <c r="AD41" s="16">
        <f>+AD11-AD26</f>
        <v>-2.0911259666106085E-5</v>
      </c>
      <c r="AE41" s="16">
        <f>+AE11-AE26</f>
        <v>-2.306067412917185E-5</v>
      </c>
      <c r="AF41" s="16">
        <f>+AF11-AF26</f>
        <v>-2.5211158409357923E-5</v>
      </c>
      <c r="AG41" s="16">
        <f>+AG11-AG26</f>
        <v>-2.7362713075238139E-5</v>
      </c>
      <c r="AH41" s="16">
        <f>+AH11-AH26</f>
        <v>-2.9515338695700315E-5</v>
      </c>
      <c r="AI41" s="16">
        <f>+AI11-AI26</f>
        <v>-3.166903583993845E-5</v>
      </c>
      <c r="AJ41" s="16">
        <f>+AJ11-AJ26</f>
        <v>-3.3823805077456189E-5</v>
      </c>
    </row>
    <row r="42" spans="1:36" s="15" customFormat="1" x14ac:dyDescent="0.25">
      <c r="A42" s="3" t="s">
        <v>135</v>
      </c>
      <c r="B42" s="16">
        <f>+B12-B27</f>
        <v>-4.4000000000000636E-5</v>
      </c>
      <c r="C42" s="16">
        <f>+C12-C27</f>
        <v>-4.4000000000000636E-5</v>
      </c>
      <c r="D42" s="16">
        <f>+D12-D27</f>
        <v>7.0000000000451645E-8</v>
      </c>
      <c r="E42" s="16">
        <f>+E12-E27</f>
        <v>-1.3000000000000858E-6</v>
      </c>
      <c r="F42" s="16">
        <f>+F12-F27</f>
        <v>1.7999999999997185E-6</v>
      </c>
      <c r="G42" s="16">
        <f>+G12-G27</f>
        <v>-2.6006238051895329E-5</v>
      </c>
      <c r="H42" s="16">
        <f>+H12-H27</f>
        <v>-2.9035230385639557E-5</v>
      </c>
      <c r="I42" s="16">
        <f>+I12-I27</f>
        <v>-3.2065729151252789E-5</v>
      </c>
      <c r="J42" s="16">
        <f>+J12-J27</f>
        <v>-3.5097735149106947E-5</v>
      </c>
      <c r="K42" s="16">
        <f>+K12-K27</f>
        <v>-3.8131249180015439E-5</v>
      </c>
      <c r="L42" s="16">
        <f>+L12-L27</f>
        <v>-4.1166272045226222E-5</v>
      </c>
      <c r="M42" s="16">
        <f>+M12-M27</f>
        <v>-4.4202804546426139E-5</v>
      </c>
      <c r="N42" s="16">
        <f>+N12-N27</f>
        <v>-4.7240847485732242E-5</v>
      </c>
      <c r="O42" s="16">
        <f>+O12-O27</f>
        <v>1.1695983342949537E-6</v>
      </c>
      <c r="P42" s="16">
        <f>+P12-P27</f>
        <v>-1.571467889337208E-6</v>
      </c>
      <c r="Q42" s="16">
        <f>+Q12-Q27</f>
        <v>7.2595303993693017E-7</v>
      </c>
      <c r="R42" s="16">
        <f>+R12-R27</f>
        <v>1.6118603182440489E-6</v>
      </c>
      <c r="S42" s="16">
        <f>+S12-S27</f>
        <v>1.1162531412811649E-6</v>
      </c>
      <c r="T42" s="16">
        <f>+T12-T27</f>
        <v>-7.2086929570405744E-7</v>
      </c>
      <c r="U42" s="16">
        <f>+U12-U27</f>
        <v>-1.2695077978930672E-6</v>
      </c>
      <c r="V42" s="16">
        <f>+V12-V27</f>
        <v>3.0203368290909402E-6</v>
      </c>
      <c r="W42" s="16">
        <f>+W12-W27</f>
        <v>-9.2133622081776168E-7</v>
      </c>
      <c r="X42" s="16">
        <f>+X12-X27</f>
        <v>-1.2452775411710137E-7</v>
      </c>
      <c r="Y42" s="16">
        <f>+Y12-Y27</f>
        <v>-1.1592385777527484E-6</v>
      </c>
      <c r="Z42" s="16">
        <f>+Z12-Z27</f>
        <v>2.4045305008968051E-6</v>
      </c>
      <c r="AA42" s="16">
        <f>+AA12-AA27</f>
        <v>-1.0432213259905718E-6</v>
      </c>
      <c r="AB42" s="16">
        <f>+AB12-AB27</f>
        <v>1.5475051333251055E-6</v>
      </c>
      <c r="AC42" s="16">
        <f>+AC12-AC27</f>
        <v>-2.8632909298588471E-6</v>
      </c>
      <c r="AD42" s="16">
        <f>+AD12-AD27</f>
        <v>-1.2256103246854194E-6</v>
      </c>
      <c r="AE42" s="16">
        <f>+AE12-AE27</f>
        <v>8.8054613926486641E-7</v>
      </c>
      <c r="AF42" s="16">
        <f>+AF12-AF27</f>
        <v>-2.1848223480331122E-6</v>
      </c>
      <c r="AG42" s="16">
        <f>+AG12-AG27</f>
        <v>-5.2517165970433766E-6</v>
      </c>
      <c r="AH42" s="16">
        <f>+AH12-AH27</f>
        <v>-8.3201374186754259E-6</v>
      </c>
      <c r="AI42" s="16">
        <f>+AI12-AI27</f>
        <v>-1.1390085624276777E-5</v>
      </c>
      <c r="AJ42" s="16">
        <f>+AJ12-AJ27</f>
        <v>-1.4461562025636435E-5</v>
      </c>
    </row>
    <row r="43" spans="1:36" s="15" customFormat="1" x14ac:dyDescent="0.25">
      <c r="A43" s="3" t="s">
        <v>136</v>
      </c>
      <c r="B43" s="16">
        <f>+B13-B28</f>
        <v>0</v>
      </c>
      <c r="C43" s="16">
        <f>+C13-C28</f>
        <v>0</v>
      </c>
      <c r="D43" s="16">
        <f>+D13-D28</f>
        <v>-1.5999999999998654E-5</v>
      </c>
      <c r="E43" s="16">
        <f>+E13-E28</f>
        <v>-1.5999999999998654E-5</v>
      </c>
      <c r="F43" s="16">
        <f>+F13-F28</f>
        <v>-1.5999999999998654E-5</v>
      </c>
      <c r="G43" s="16">
        <f>+G13-G28</f>
        <v>-1.6696386392579463E-5</v>
      </c>
      <c r="H43" s="16">
        <f>+H13-H28</f>
        <v>-2.4086226995361296E-5</v>
      </c>
      <c r="I43" s="16">
        <f>+I13-I28</f>
        <v>-3.1479742843957409E-5</v>
      </c>
      <c r="J43" s="16">
        <f>+J13-J28</f>
        <v>-3.8876935891034997E-5</v>
      </c>
      <c r="K43" s="16">
        <f>+K13-K28</f>
        <v>-4.6277808090341988E-5</v>
      </c>
      <c r="L43" s="16">
        <f>+L13-L28</f>
        <v>4.6317638603318376E-5</v>
      </c>
      <c r="M43" s="16">
        <f>+M13-M28</f>
        <v>3.8909402234063931E-5</v>
      </c>
      <c r="N43" s="16">
        <f>+N13-N28</f>
        <v>3.1497480844968131E-5</v>
      </c>
      <c r="O43" s="16">
        <f>+O13-O28</f>
        <v>2.408187247802604E-5</v>
      </c>
      <c r="P43" s="16">
        <f>+P13-P28</f>
        <v>1.6662575174169331E-5</v>
      </c>
      <c r="Q43" s="16">
        <f>+Q13-Q28</f>
        <v>9.2395869732610908E-6</v>
      </c>
      <c r="R43" s="16">
        <f>+R13-R28</f>
        <v>1.8129059140854081E-6</v>
      </c>
      <c r="S43" s="16">
        <f>+S13-S28</f>
        <v>-5.6174699656127286E-6</v>
      </c>
      <c r="T43" s="16">
        <f>+T13-T28</f>
        <v>-1.305154262919335E-5</v>
      </c>
      <c r="U43" s="16">
        <f>+U13-U28</f>
        <v>-2.0489314041057319E-5</v>
      </c>
      <c r="V43" s="16">
        <f>+V13-V28</f>
        <v>-2.7930786166691438E-5</v>
      </c>
      <c r="W43" s="16">
        <f>+W13-W28</f>
        <v>-3.5375960972649362E-5</v>
      </c>
      <c r="X43" s="16">
        <f>+X13-X28</f>
        <v>-4.2824840426549868E-5</v>
      </c>
      <c r="Y43" s="16">
        <f>+Y13-Y28</f>
        <v>4.9722573502899992E-5</v>
      </c>
      <c r="Z43" s="16">
        <f>+Z13-Z28</f>
        <v>4.2266278845938532E-5</v>
      </c>
      <c r="AA43" s="16">
        <f>+AA13-AA28</f>
        <v>3.4806273631718052E-5</v>
      </c>
      <c r="AB43" s="16">
        <f>+AB13-AB28</f>
        <v>2.7342555888324599E-5</v>
      </c>
      <c r="AC43" s="16">
        <f>+AC13-AC28</f>
        <v>1.987512364276349E-5</v>
      </c>
      <c r="AD43" s="16">
        <f>+AD13-AD28</f>
        <v>1.240397492097145E-5</v>
      </c>
      <c r="AE43" s="16">
        <f>+AE13-AE28</f>
        <v>4.9291077478062079E-6</v>
      </c>
      <c r="AF43" s="16">
        <f>+AF13-AF28</f>
        <v>-2.549479852951772E-6</v>
      </c>
      <c r="AG43" s="16">
        <f>+AG13-AG28</f>
        <v>-1.003178985858888E-5</v>
      </c>
      <c r="AH43" s="16">
        <f>+AH13-AH28</f>
        <v>-1.7517824247487851E-5</v>
      </c>
      <c r="AI43" s="16">
        <f>+AI13-AI28</f>
        <v>-2.5007584999094806E-5</v>
      </c>
      <c r="AJ43" s="16">
        <f>+AJ13-AJ28</f>
        <v>-3.2501074093931395E-5</v>
      </c>
    </row>
    <row r="44" spans="1:36" s="15" customFormat="1" ht="15.75" thickBot="1" x14ac:dyDescent="0.3">
      <c r="A44" s="3" t="s">
        <v>137</v>
      </c>
      <c r="B44" s="17">
        <f>+B14-B29</f>
        <v>0</v>
      </c>
      <c r="C44" s="17">
        <f>+C14-C29</f>
        <v>0</v>
      </c>
      <c r="D44" s="17">
        <f>+D14-D29</f>
        <v>0</v>
      </c>
      <c r="E44" s="17">
        <f>+E14-E29</f>
        <v>1.8182999999999958E-5</v>
      </c>
      <c r="F44" s="17">
        <f>+F14-F29</f>
        <v>3.3454999999999943E-5</v>
      </c>
      <c r="G44" s="17">
        <f>+G14-G29</f>
        <v>-1.2528046991738123E-10</v>
      </c>
      <c r="H44" s="17">
        <f>+H14-H29</f>
        <v>-2.1968546469811057E-10</v>
      </c>
      <c r="I44" s="17">
        <f>+I14-I29</f>
        <v>4.0884552937169721E-10</v>
      </c>
      <c r="J44" s="17">
        <f>+J14-J29</f>
        <v>-2.3983469268733237E-10</v>
      </c>
      <c r="K44" s="17">
        <f>+K14-K29</f>
        <v>-1.6587341710675579E-10</v>
      </c>
      <c r="L44" s="17">
        <f>+L14-L29</f>
        <v>-3.6941800974580469E-10</v>
      </c>
      <c r="M44" s="17">
        <f>+M14-M29</f>
        <v>1.4938408236103706E-10</v>
      </c>
      <c r="N44" s="17">
        <f>+N14-N29</f>
        <v>3.9038533321787694E-10</v>
      </c>
      <c r="O44" s="17">
        <f>+O14-O29</f>
        <v>7.9623534381357761E-6</v>
      </c>
      <c r="P44" s="17">
        <f>+P14-P29</f>
        <v>3.8394802419870755E-11</v>
      </c>
      <c r="Q44" s="17">
        <f>+Q14-Q29</f>
        <v>4.4510756538884699E-10</v>
      </c>
      <c r="R44" s="17">
        <f>+R14-R29</f>
        <v>-4.2657142445071128E-10</v>
      </c>
      <c r="S44" s="17">
        <f>+S14-S29</f>
        <v>4.2320990516295925E-10</v>
      </c>
      <c r="T44" s="17">
        <f>+T14-T29</f>
        <v>-5.6964566527359373E-12</v>
      </c>
      <c r="U44" s="17">
        <f>+U14-U29</f>
        <v>2.8656140080209752E-10</v>
      </c>
      <c r="V44" s="17">
        <f>+V14-V29</f>
        <v>2.9983530621443405E-10</v>
      </c>
      <c r="W44" s="17">
        <f>+W14-W29</f>
        <v>3.3977008056032543E-11</v>
      </c>
      <c r="X44" s="17">
        <f>+X14-X29</f>
        <v>4.8883817436659593E-10</v>
      </c>
      <c r="Y44" s="17">
        <f>+Y14-Y29</f>
        <v>2.4896664270391135E-5</v>
      </c>
      <c r="Z44" s="17">
        <f>+Z14-Z29</f>
        <v>1.2478560125164903E-5</v>
      </c>
      <c r="AA44" s="17">
        <f>+AA14-AA29</f>
        <v>-2.6482374607973962E-7</v>
      </c>
      <c r="AB44" s="17">
        <f>+AB14-AB29</f>
        <v>-4.874919985915771E-10</v>
      </c>
      <c r="AC44" s="17">
        <f>+AC14-AC29</f>
        <v>-4.312613287316136E-10</v>
      </c>
      <c r="AD44" s="17">
        <f>+AD14-AD29</f>
        <v>3.447971117604906E-10</v>
      </c>
      <c r="AE44" s="17">
        <f>+AE14-AE29</f>
        <v>-1.594655757268526E-10</v>
      </c>
      <c r="AF44" s="17">
        <f>+AF14-AF29</f>
        <v>5.5801628292065364E-11</v>
      </c>
      <c r="AG44" s="17">
        <f>+AG14-AG29</f>
        <v>-9.5503371920838132E-12</v>
      </c>
      <c r="AH44" s="17">
        <f>+AH14-AH29</f>
        <v>-3.5567061535540789E-10</v>
      </c>
      <c r="AI44" s="17">
        <f>+AI14-AI29</f>
        <v>1.7291570193929406E-11</v>
      </c>
      <c r="AJ44" s="17">
        <f>+AJ14-AJ29</f>
        <v>1.0918691493479182E-10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74374-7530-434E-AD39-E5D3E0D9A0B6}">
  <dimension ref="A1:AJ46"/>
  <sheetViews>
    <sheetView topLeftCell="A10" workbookViewId="0">
      <selection activeCell="A12" sqref="A12"/>
    </sheetView>
  </sheetViews>
  <sheetFormatPr defaultRowHeight="15" x14ac:dyDescent="0.25"/>
  <cols>
    <col min="1" max="1" width="22.140625" customWidth="1"/>
    <col min="2" max="2" width="12.140625" customWidth="1"/>
  </cols>
  <sheetData>
    <row r="1" spans="1:36" s="18" customFormat="1" ht="15.75" thickBot="1" x14ac:dyDescent="0.3">
      <c r="A1" s="27" t="s">
        <v>51</v>
      </c>
    </row>
    <row r="2" spans="1:36" s="5" customFormat="1" x14ac:dyDescent="0.25">
      <c r="A2" s="21" t="s">
        <v>77</v>
      </c>
      <c r="B2" s="22">
        <v>8.2159999999999993E-3</v>
      </c>
      <c r="C2" s="22">
        <v>7.4320000000000002E-3</v>
      </c>
      <c r="D2" s="22">
        <v>9.0609999999999996E-3</v>
      </c>
      <c r="E2" s="22">
        <v>9.0609999999999996E-3</v>
      </c>
      <c r="F2" s="22">
        <v>9.0609999999999996E-3</v>
      </c>
      <c r="G2" s="22">
        <v>1.0413149085080333E-2</v>
      </c>
      <c r="H2" s="22">
        <v>1.0405592449745517E-2</v>
      </c>
      <c r="I2" s="22">
        <v>1.0398032056211589E-2</v>
      </c>
      <c r="J2" s="22">
        <v>1.0390467902481812E-2</v>
      </c>
      <c r="K2" s="22">
        <v>1.0382899986558336E-2</v>
      </c>
      <c r="L2" s="22">
        <v>1.0375328306442238E-2</v>
      </c>
      <c r="M2" s="22">
        <v>1.0367752860133488E-2</v>
      </c>
      <c r="N2" s="22">
        <v>1.0360173645630995E-2</v>
      </c>
      <c r="O2" s="22">
        <v>1.0352590660932557E-2</v>
      </c>
      <c r="P2" s="22">
        <v>1.0345003904034889E-2</v>
      </c>
      <c r="Q2" s="22">
        <v>1.0337413372933608E-2</v>
      </c>
      <c r="R2" s="22">
        <v>1.0329819065623238E-2</v>
      </c>
      <c r="S2" s="22">
        <v>1.0322220980097231E-2</v>
      </c>
      <c r="T2" s="22">
        <v>1.0314619114347914E-2</v>
      </c>
      <c r="U2" s="22">
        <v>1.0307013466366546E-2</v>
      </c>
      <c r="V2" s="22">
        <v>1.0299404034143278E-2</v>
      </c>
      <c r="W2" s="22">
        <v>1.029179081566717E-2</v>
      </c>
      <c r="X2" s="22">
        <v>1.0284173808926196E-2</v>
      </c>
      <c r="Y2" s="22">
        <v>1.0276553011907207E-2</v>
      </c>
      <c r="Z2" s="22">
        <v>1.0268928422595986E-2</v>
      </c>
      <c r="AA2" s="22">
        <v>1.0261300038977201E-2</v>
      </c>
      <c r="AB2" s="22">
        <v>1.0253667859034431E-2</v>
      </c>
      <c r="AC2" s="22">
        <v>1.0246031880750151E-2</v>
      </c>
      <c r="AD2" s="22">
        <v>1.0238392102105734E-2</v>
      </c>
      <c r="AE2" s="22">
        <v>1.0230748521081466E-2</v>
      </c>
      <c r="AF2" s="22">
        <v>1.0223101135656517E-2</v>
      </c>
      <c r="AG2" s="22">
        <v>1.0215449943808973E-2</v>
      </c>
      <c r="AH2" s="22">
        <v>1.0207794943515801E-2</v>
      </c>
      <c r="AI2" s="22">
        <v>1.020013613275287E-2</v>
      </c>
      <c r="AJ2" s="22">
        <v>1.0192473509494962E-2</v>
      </c>
    </row>
    <row r="3" spans="1:36" s="5" customFormat="1" x14ac:dyDescent="0.25">
      <c r="A3" s="23" t="s">
        <v>78</v>
      </c>
      <c r="B3" s="24">
        <v>3.1100000000000002E-4</v>
      </c>
      <c r="C3" s="24">
        <v>2.22E-4</v>
      </c>
      <c r="D3" s="24">
        <v>2.22E-4</v>
      </c>
      <c r="E3" s="24">
        <v>2.22E-4</v>
      </c>
      <c r="F3" s="24">
        <v>2.22E-4</v>
      </c>
      <c r="G3" s="24">
        <v>2.5512847333493367E-4</v>
      </c>
      <c r="H3" s="24">
        <v>2.5494333118237557E-4</v>
      </c>
      <c r="I3" s="24">
        <v>2.5475809695165797E-4</v>
      </c>
      <c r="J3" s="24">
        <v>2.5457277059385967E-4</v>
      </c>
      <c r="K3" s="24">
        <v>2.5438735206003208E-4</v>
      </c>
      <c r="L3" s="24">
        <v>2.5420184130120038E-4</v>
      </c>
      <c r="M3" s="24">
        <v>2.540162382683627E-4</v>
      </c>
      <c r="N3" s="24">
        <v>2.5383054291249103E-4</v>
      </c>
      <c r="O3" s="24">
        <v>2.5364475518453017E-4</v>
      </c>
      <c r="P3" s="24">
        <v>2.5345887503539844E-4</v>
      </c>
      <c r="Q3" s="24">
        <v>2.5327290241598734E-4</v>
      </c>
      <c r="R3" s="24">
        <v>2.5308683727716136E-4</v>
      </c>
      <c r="S3" s="24">
        <v>2.5290067956975889E-4</v>
      </c>
      <c r="T3" s="24">
        <v>2.5271442924459074E-4</v>
      </c>
      <c r="U3" s="24">
        <v>2.5252808625244157E-4</v>
      </c>
      <c r="V3" s="24">
        <v>2.5234165054406887E-4</v>
      </c>
      <c r="W3" s="24">
        <v>2.5215512207020328E-4</v>
      </c>
      <c r="X3" s="24">
        <v>2.5196850078154897E-4</v>
      </c>
      <c r="Y3" s="24">
        <v>2.5178178662878269E-4</v>
      </c>
      <c r="Z3" s="24">
        <v>2.5159497956255477E-4</v>
      </c>
      <c r="AA3" s="24">
        <v>2.5140807953348847E-4</v>
      </c>
      <c r="AB3" s="24">
        <v>2.512210864921801E-4</v>
      </c>
      <c r="AC3" s="24">
        <v>2.5103400038919911E-4</v>
      </c>
      <c r="AD3" s="24">
        <v>2.508468211750881E-4</v>
      </c>
      <c r="AE3" s="24">
        <v>2.506595488003626E-4</v>
      </c>
      <c r="AF3" s="24">
        <v>2.5047218321551119E-4</v>
      </c>
      <c r="AG3" s="24">
        <v>2.5028472437099573E-4</v>
      </c>
      <c r="AH3" s="24">
        <v>2.5009717221725062E-4</v>
      </c>
      <c r="AI3" s="24">
        <v>2.4990952670468348E-4</v>
      </c>
      <c r="AJ3" s="24">
        <v>2.4972178778367532E-4</v>
      </c>
    </row>
    <row r="4" spans="1:36" s="5" customFormat="1" x14ac:dyDescent="0.25">
      <c r="A4" s="23" t="s">
        <v>79</v>
      </c>
      <c r="B4" s="24">
        <v>1.3200000000000001E-4</v>
      </c>
      <c r="C4" s="24">
        <v>1.6799999999999999E-4</v>
      </c>
      <c r="D4" s="24">
        <v>1.6799999999999999E-4</v>
      </c>
      <c r="E4" s="24">
        <v>1.6799999999999999E-4</v>
      </c>
      <c r="F4" s="24">
        <v>1.6799999999999999E-4</v>
      </c>
      <c r="G4" s="24">
        <v>1.9307019603724708E-4</v>
      </c>
      <c r="H4" s="24">
        <v>1.9293008846233824E-4</v>
      </c>
      <c r="I4" s="24">
        <v>1.9278991120666005E-4</v>
      </c>
      <c r="J4" s="24">
        <v>1.9264966423319105E-4</v>
      </c>
      <c r="K4" s="24">
        <v>1.9250934750488909E-4</v>
      </c>
      <c r="L4" s="24">
        <v>1.9236896098469216E-4</v>
      </c>
      <c r="M4" s="24">
        <v>1.9222850463551769E-4</v>
      </c>
      <c r="N4" s="24">
        <v>1.9208797842026345E-4</v>
      </c>
      <c r="O4" s="24">
        <v>1.9194738230180657E-4</v>
      </c>
      <c r="P4" s="24">
        <v>1.9180671624300418E-4</v>
      </c>
      <c r="Q4" s="24">
        <v>1.9166598020669309E-4</v>
      </c>
      <c r="R4" s="24">
        <v>1.9152517415568963E-4</v>
      </c>
      <c r="S4" s="24">
        <v>1.9138429805279049E-4</v>
      </c>
      <c r="T4" s="24">
        <v>1.9124335186077135E-4</v>
      </c>
      <c r="U4" s="24">
        <v>1.9110233554238821E-4</v>
      </c>
      <c r="V4" s="24">
        <v>1.9096124906037643E-4</v>
      </c>
      <c r="W4" s="24">
        <v>1.9082009237745111E-4</v>
      </c>
      <c r="X4" s="24">
        <v>1.9067886545630732E-4</v>
      </c>
      <c r="Y4" s="24">
        <v>1.9053756825961933E-4</v>
      </c>
      <c r="Z4" s="24">
        <v>1.9039620075004144E-4</v>
      </c>
      <c r="AA4" s="24">
        <v>1.9025476289020744E-4</v>
      </c>
      <c r="AB4" s="24">
        <v>1.9011325464273084E-4</v>
      </c>
      <c r="AC4" s="24">
        <v>1.8997167597020474E-4</v>
      </c>
      <c r="AD4" s="24">
        <v>1.8983002683520178E-4</v>
      </c>
      <c r="AE4" s="24">
        <v>1.8968830720027436E-4</v>
      </c>
      <c r="AF4" s="24">
        <v>1.895465170279544E-4</v>
      </c>
      <c r="AG4" s="24">
        <v>1.8940465628075349E-4</v>
      </c>
      <c r="AH4" s="24">
        <v>1.8926272492116261E-4</v>
      </c>
      <c r="AI4" s="24">
        <v>1.8912072291165234E-4</v>
      </c>
      <c r="AJ4" s="24">
        <v>1.8897865021467317E-4</v>
      </c>
    </row>
    <row r="5" spans="1:36" s="5" customFormat="1" x14ac:dyDescent="0.25">
      <c r="A5" s="25" t="s">
        <v>80</v>
      </c>
      <c r="B5" s="6">
        <v>6.4729999999999996E-2</v>
      </c>
      <c r="C5" s="6">
        <v>7.2847999999999996E-2</v>
      </c>
      <c r="D5" s="6">
        <v>1.6662E-2</v>
      </c>
      <c r="E5" s="6">
        <v>1.6662E-2</v>
      </c>
      <c r="F5" s="6">
        <v>1.6662E-2</v>
      </c>
      <c r="G5" s="6">
        <v>1.9148426228408399E-2</v>
      </c>
      <c r="H5" s="6">
        <v>1.9134530559282617E-2</v>
      </c>
      <c r="I5" s="6">
        <v>1.912062797931768E-2</v>
      </c>
      <c r="J5" s="6">
        <v>1.9106718484841842E-2</v>
      </c>
      <c r="K5" s="6">
        <v>1.9092802072181322E-2</v>
      </c>
      <c r="L5" s="6">
        <v>1.9078878737660364E-2</v>
      </c>
      <c r="M5" s="6">
        <v>1.9064948477601169E-2</v>
      </c>
      <c r="N5" s="6">
        <v>1.9051011288323986E-2</v>
      </c>
      <c r="O5" s="6">
        <v>1.9037067166147031E-2</v>
      </c>
      <c r="P5" s="6">
        <v>1.9023116107386523E-2</v>
      </c>
      <c r="Q5" s="6">
        <v>1.9009158108356669E-2</v>
      </c>
      <c r="R5" s="6">
        <v>1.8995193165369649E-2</v>
      </c>
      <c r="S5" s="6">
        <v>1.8981221274735685E-2</v>
      </c>
      <c r="T5" s="6">
        <v>1.8967242432762932E-2</v>
      </c>
      <c r="U5" s="6">
        <v>1.8953256635757573E-2</v>
      </c>
      <c r="V5" s="6">
        <v>1.893926388002376E-2</v>
      </c>
      <c r="W5" s="6">
        <v>1.8925264161863634E-2</v>
      </c>
      <c r="X5" s="6">
        <v>1.8911257477577336E-2</v>
      </c>
      <c r="Y5" s="6">
        <v>1.8897243823462959E-2</v>
      </c>
      <c r="Z5" s="6">
        <v>1.8883223195816611E-2</v>
      </c>
      <c r="AA5" s="6">
        <v>1.886919559093236E-2</v>
      </c>
      <c r="AB5" s="6">
        <v>1.8855161005102272E-2</v>
      </c>
      <c r="AC5" s="6">
        <v>1.8841119434616378E-2</v>
      </c>
      <c r="AD5" s="6">
        <v>1.8827070875762689E-2</v>
      </c>
      <c r="AE5" s="6">
        <v>1.8813015324827213E-2</v>
      </c>
      <c r="AF5" s="6">
        <v>1.8798952778093906E-2</v>
      </c>
      <c r="AG5" s="6">
        <v>1.8784883231844733E-2</v>
      </c>
      <c r="AH5" s="6">
        <v>1.877080668235959E-2</v>
      </c>
      <c r="AI5" s="6">
        <v>1.8756723125916377E-2</v>
      </c>
      <c r="AJ5" s="6">
        <v>1.8742632558790981E-2</v>
      </c>
    </row>
    <row r="6" spans="1:36" s="5" customFormat="1" x14ac:dyDescent="0.25">
      <c r="A6" s="5" t="s">
        <v>57</v>
      </c>
      <c r="B6" s="6">
        <v>4.4159999999999998E-3</v>
      </c>
      <c r="C6" s="6">
        <v>4.3860000000000001E-3</v>
      </c>
      <c r="D6" s="6">
        <v>4.078E-3</v>
      </c>
      <c r="E6" s="6">
        <v>4.078E-3</v>
      </c>
      <c r="F6" s="6">
        <v>4.078E-3</v>
      </c>
      <c r="G6" s="6">
        <v>5.8301764664549947E-3</v>
      </c>
      <c r="H6" s="6">
        <v>5.8259456120674643E-3</v>
      </c>
      <c r="I6" s="6">
        <v>5.8217126535168385E-3</v>
      </c>
      <c r="J6" s="6">
        <v>5.8174775896851685E-3</v>
      </c>
      <c r="K6" s="6">
        <v>5.8132404194538908E-3</v>
      </c>
      <c r="L6" s="6">
        <v>5.8090011417038338E-3</v>
      </c>
      <c r="M6" s="6">
        <v>5.8047597553152119E-3</v>
      </c>
      <c r="N6" s="6">
        <v>5.8005162591676374E-3</v>
      </c>
      <c r="O6" s="6">
        <v>5.7962706521401093E-3</v>
      </c>
      <c r="P6" s="6">
        <v>5.7920229331110129E-3</v>
      </c>
      <c r="Q6" s="6">
        <v>5.7877731009581268E-3</v>
      </c>
      <c r="R6" s="6">
        <v>5.7835211545586096E-3</v>
      </c>
      <c r="S6" s="6">
        <v>5.7792670927890241E-3</v>
      </c>
      <c r="T6" s="6">
        <v>5.7750109145253015E-3</v>
      </c>
      <c r="U6" s="6">
        <v>5.7707526186427764E-3</v>
      </c>
      <c r="V6" s="6">
        <v>5.7664922040161631E-3</v>
      </c>
      <c r="W6" s="6">
        <v>5.7622296695195646E-3</v>
      </c>
      <c r="X6" s="6">
        <v>5.757965014026473E-3</v>
      </c>
      <c r="Y6" s="6">
        <v>5.7536982364097579E-3</v>
      </c>
      <c r="Z6" s="6">
        <v>5.7494293355416868E-3</v>
      </c>
      <c r="AA6" s="6">
        <v>5.745158310293901E-3</v>
      </c>
      <c r="AB6" s="6">
        <v>5.7408851595374373E-3</v>
      </c>
      <c r="AC6" s="6">
        <v>5.7366098821427089E-3</v>
      </c>
      <c r="AD6" s="6">
        <v>5.7323324769795172E-3</v>
      </c>
      <c r="AE6" s="6">
        <v>5.7280529429170508E-3</v>
      </c>
      <c r="AF6" s="6">
        <v>5.7237712788238788E-3</v>
      </c>
      <c r="AG6" s="6">
        <v>5.719487483567957E-3</v>
      </c>
      <c r="AH6" s="6">
        <v>5.715201556016616E-3</v>
      </c>
      <c r="AI6" s="6">
        <v>5.7109134950365766E-3</v>
      </c>
      <c r="AJ6" s="6">
        <v>5.7066232994939462E-3</v>
      </c>
    </row>
    <row r="7" spans="1:36" s="5" customFormat="1" x14ac:dyDescent="0.25">
      <c r="A7" s="5" t="s">
        <v>58</v>
      </c>
      <c r="B7" s="6">
        <v>0.26674700000000001</v>
      </c>
      <c r="C7" s="6">
        <v>0.29326600000000003</v>
      </c>
      <c r="D7" s="6">
        <v>0.26552900000000002</v>
      </c>
      <c r="E7" s="6">
        <v>0.26552900000000002</v>
      </c>
      <c r="F7" s="6">
        <v>0.26552900000000002</v>
      </c>
      <c r="G7" s="6">
        <v>0.26877381527224165</v>
      </c>
      <c r="H7" s="6">
        <v>0.26857877094002619</v>
      </c>
      <c r="I7" s="6">
        <v>0.26838362960492473</v>
      </c>
      <c r="J7" s="6">
        <v>0.26818839121539939</v>
      </c>
      <c r="K7" s="6">
        <v>0.26799305571988374</v>
      </c>
      <c r="L7" s="6">
        <v>0.26779762306678356</v>
      </c>
      <c r="M7" s="6">
        <v>0.2676020932044762</v>
      </c>
      <c r="N7" s="6">
        <v>0.26740646608131124</v>
      </c>
      <c r="O7" s="6">
        <v>0.26721074164560998</v>
      </c>
      <c r="P7" s="6">
        <v>0.26701491984566567</v>
      </c>
      <c r="Q7" s="6">
        <v>0.26681900062974306</v>
      </c>
      <c r="R7" s="6">
        <v>0.26662298394607892</v>
      </c>
      <c r="S7" s="6">
        <v>0.26642686974288216</v>
      </c>
      <c r="T7" s="6">
        <v>0.26623065796833273</v>
      </c>
      <c r="U7" s="6">
        <v>0.26603434857058306</v>
      </c>
      <c r="V7" s="6">
        <v>0.26583794149775686</v>
      </c>
      <c r="W7" s="6">
        <v>0.26564143669794982</v>
      </c>
      <c r="X7" s="6">
        <v>0.26544483411922942</v>
      </c>
      <c r="Y7" s="6">
        <v>0.26524813370963451</v>
      </c>
      <c r="Z7" s="6">
        <v>0.26505133541717585</v>
      </c>
      <c r="AA7" s="6">
        <v>0.26485443918983592</v>
      </c>
      <c r="AB7" s="6">
        <v>0.2646574449755687</v>
      </c>
      <c r="AC7" s="6">
        <v>0.2644603527222999</v>
      </c>
      <c r="AD7" s="6">
        <v>0.26426316237792685</v>
      </c>
      <c r="AE7" s="6">
        <v>0.26406587389031855</v>
      </c>
      <c r="AF7" s="6">
        <v>0.26386848720731543</v>
      </c>
      <c r="AG7" s="6">
        <v>0.2636710022767299</v>
      </c>
      <c r="AH7" s="6">
        <v>0.2634734190463453</v>
      </c>
      <c r="AI7" s="6">
        <v>0.26327573746391703</v>
      </c>
      <c r="AJ7" s="6">
        <v>0.26307795747717194</v>
      </c>
    </row>
    <row r="8" spans="1:36" s="5" customFormat="1" x14ac:dyDescent="0.25">
      <c r="A8" s="5" t="s">
        <v>59</v>
      </c>
      <c r="B8" s="6">
        <v>5.5461999999999997E-2</v>
      </c>
      <c r="C8" s="6">
        <v>6.0060000000000002E-2</v>
      </c>
      <c r="D8" s="6">
        <v>5.7362999999999997E-2</v>
      </c>
      <c r="E8" s="6">
        <v>5.7362999999999997E-2</v>
      </c>
      <c r="F8" s="6">
        <v>5.7362999999999997E-2</v>
      </c>
      <c r="G8" s="6">
        <v>6.0823238055329382E-2</v>
      </c>
      <c r="H8" s="6">
        <v>6.077909972348456E-2</v>
      </c>
      <c r="I8" s="6">
        <v>6.0734939439986382E-2</v>
      </c>
      <c r="J8" s="6">
        <v>6.0690757193171858E-2</v>
      </c>
      <c r="K8" s="6">
        <v>6.0646552971371573E-2</v>
      </c>
      <c r="L8" s="6">
        <v>6.0602326762909796E-2</v>
      </c>
      <c r="M8" s="6">
        <v>6.0558078556104372E-2</v>
      </c>
      <c r="N8" s="6">
        <v>6.0513808339266895E-2</v>
      </c>
      <c r="O8" s="6">
        <v>6.0469516100702482E-2</v>
      </c>
      <c r="P8" s="6">
        <v>6.0425201828709967E-2</v>
      </c>
      <c r="Q8" s="6">
        <v>6.0380865511581762E-2</v>
      </c>
      <c r="R8" s="6">
        <v>6.0336507137603829E-2</v>
      </c>
      <c r="S8" s="6">
        <v>6.0292126695055931E-2</v>
      </c>
      <c r="T8" s="6">
        <v>6.0247724172211248E-2</v>
      </c>
      <c r="U8" s="6">
        <v>6.020329955733672E-2</v>
      </c>
      <c r="V8" s="6">
        <v>6.0158852838692808E-2</v>
      </c>
      <c r="W8" s="6">
        <v>6.0114384004533596E-2</v>
      </c>
      <c r="X8" s="6">
        <v>6.0069893043106837E-2</v>
      </c>
      <c r="Y8" s="6">
        <v>6.0025379942653737E-2</v>
      </c>
      <c r="Z8" s="6">
        <v>5.9980844691409241E-2</v>
      </c>
      <c r="AA8" s="6">
        <v>5.9936287277601787E-2</v>
      </c>
      <c r="AB8" s="6">
        <v>5.9891707689453434E-2</v>
      </c>
      <c r="AC8" s="6">
        <v>5.9847105915179825E-2</v>
      </c>
      <c r="AD8" s="6">
        <v>5.9802481942990163E-2</v>
      </c>
      <c r="AE8" s="6">
        <v>5.9757835761087293E-2</v>
      </c>
      <c r="AF8" s="6">
        <v>5.9713167357667532E-2</v>
      </c>
      <c r="AG8" s="6">
        <v>5.966847672092087E-2</v>
      </c>
      <c r="AH8" s="6">
        <v>5.9623763839030765E-2</v>
      </c>
      <c r="AI8" s="6">
        <v>5.9579028700174272E-2</v>
      </c>
      <c r="AJ8" s="6">
        <v>5.9534271292522083E-2</v>
      </c>
    </row>
    <row r="9" spans="1:36" s="5" customFormat="1" x14ac:dyDescent="0.25">
      <c r="A9" s="5" t="s">
        <v>60</v>
      </c>
      <c r="B9" s="6">
        <v>7.8752000000000003E-2</v>
      </c>
      <c r="C9" s="6">
        <v>8.7234999999999993E-2</v>
      </c>
      <c r="D9" s="6">
        <v>8.2175999999999999E-2</v>
      </c>
      <c r="E9" s="6">
        <v>8.2175999999999999E-2</v>
      </c>
      <c r="F9" s="6">
        <v>8.2175999999999999E-2</v>
      </c>
      <c r="G9" s="6">
        <v>6.7832348652630131E-2</v>
      </c>
      <c r="H9" s="6">
        <v>6.7783123935065442E-2</v>
      </c>
      <c r="I9" s="6">
        <v>6.7733874736196381E-2</v>
      </c>
      <c r="J9" s="6">
        <v>6.7684601043015935E-2</v>
      </c>
      <c r="K9" s="6">
        <v>6.7635302842509959E-2</v>
      </c>
      <c r="L9" s="6">
        <v>6.7585980121657202E-2</v>
      </c>
      <c r="M9" s="6">
        <v>6.7536632867429336E-2</v>
      </c>
      <c r="N9" s="6">
        <v>6.7487261066790954E-2</v>
      </c>
      <c r="O9" s="6">
        <v>6.743786470669956E-2</v>
      </c>
      <c r="P9" s="6">
        <v>6.7388443774105522E-2</v>
      </c>
      <c r="Q9" s="6">
        <v>6.7338998255952104E-2</v>
      </c>
      <c r="R9" s="6">
        <v>6.7289528139175395E-2</v>
      </c>
      <c r="S9" s="6">
        <v>6.7240033410704531E-2</v>
      </c>
      <c r="T9" s="6">
        <v>6.7190514057461334E-2</v>
      </c>
      <c r="U9" s="6">
        <v>6.7140970066360647E-2</v>
      </c>
      <c r="V9" s="6">
        <v>6.7091401424310124E-2</v>
      </c>
      <c r="W9" s="6">
        <v>6.7041808118210242E-2</v>
      </c>
      <c r="X9" s="6">
        <v>6.6992190134954471E-2</v>
      </c>
      <c r="Y9" s="6">
        <v>6.6942547461428983E-2</v>
      </c>
      <c r="Z9" s="6">
        <v>6.6892880084512926E-2</v>
      </c>
      <c r="AA9" s="6">
        <v>6.6843187991078218E-2</v>
      </c>
      <c r="AB9" s="6">
        <v>6.6793471167989657E-2</v>
      </c>
      <c r="AC9" s="6">
        <v>6.6743729602104909E-2</v>
      </c>
      <c r="AD9" s="6">
        <v>6.6693963280274424E-2</v>
      </c>
      <c r="AE9" s="6">
        <v>6.6644172189341544E-2</v>
      </c>
      <c r="AF9" s="6">
        <v>6.6594356316142397E-2</v>
      </c>
      <c r="AG9" s="6">
        <v>6.654451564750602E-2</v>
      </c>
      <c r="AH9" s="6">
        <v>6.6494650170254133E-2</v>
      </c>
      <c r="AI9" s="6">
        <v>6.6444759871201395E-2</v>
      </c>
      <c r="AJ9" s="6">
        <v>6.6394844737155262E-2</v>
      </c>
    </row>
    <row r="10" spans="1:36" s="5" customFormat="1" x14ac:dyDescent="0.25">
      <c r="A10" s="5" t="s">
        <v>61</v>
      </c>
      <c r="B10" s="6">
        <v>2.1220000000000002E-3</v>
      </c>
      <c r="C10" s="6">
        <v>2.4269999999999999E-3</v>
      </c>
      <c r="D10" s="6">
        <v>2.2910000000000001E-3</v>
      </c>
      <c r="E10" s="6">
        <v>2.2910000000000001E-3</v>
      </c>
      <c r="F10" s="6">
        <v>2.2910000000000001E-3</v>
      </c>
      <c r="G10" s="6">
        <v>2.4834780311068236E-3</v>
      </c>
      <c r="H10" s="6">
        <v>2.4816758156876676E-3</v>
      </c>
      <c r="I10" s="6">
        <v>2.4798727039589659E-3</v>
      </c>
      <c r="J10" s="6">
        <v>2.4780686954445066E-3</v>
      </c>
      <c r="K10" s="6">
        <v>2.4762637896678145E-3</v>
      </c>
      <c r="L10" s="6">
        <v>2.4744579861521571E-3</v>
      </c>
      <c r="M10" s="6">
        <v>2.4726512844205398E-3</v>
      </c>
      <c r="N10" s="6">
        <v>2.470843683995712E-3</v>
      </c>
      <c r="O10" s="6">
        <v>2.4690351844001597E-3</v>
      </c>
      <c r="P10" s="6">
        <v>2.4672257851561111E-3</v>
      </c>
      <c r="Q10" s="6">
        <v>2.4654154857855328E-3</v>
      </c>
      <c r="R10" s="6">
        <v>2.4636042858101285E-3</v>
      </c>
      <c r="S10" s="6">
        <v>2.4617921847513487E-3</v>
      </c>
      <c r="T10" s="6">
        <v>2.4599791821303739E-3</v>
      </c>
      <c r="U10" s="6">
        <v>2.4581652774681305E-3</v>
      </c>
      <c r="V10" s="6">
        <v>2.4563504702852816E-3</v>
      </c>
      <c r="W10" s="6">
        <v>2.4545347601022285E-3</v>
      </c>
      <c r="X10" s="6">
        <v>2.4527181464391139E-3</v>
      </c>
      <c r="Y10" s="6">
        <v>2.4509006288158139E-3</v>
      </c>
      <c r="Z10" s="6">
        <v>2.4490822067519493E-3</v>
      </c>
      <c r="AA10" s="6">
        <v>2.447262879766873E-3</v>
      </c>
      <c r="AB10" s="6">
        <v>2.4454426473796806E-3</v>
      </c>
      <c r="AC10" s="6">
        <v>2.4436215091092036E-3</v>
      </c>
      <c r="AD10" s="6">
        <v>2.4417994644740115E-3</v>
      </c>
      <c r="AE10" s="6">
        <v>2.4399765129924128E-3</v>
      </c>
      <c r="AF10" s="6">
        <v>2.4381526541824516E-3</v>
      </c>
      <c r="AG10" s="6">
        <v>2.4363278875619114E-3</v>
      </c>
      <c r="AH10" s="6">
        <v>2.4345022126483111E-3</v>
      </c>
      <c r="AI10" s="6">
        <v>2.4326756289589071E-3</v>
      </c>
      <c r="AJ10" s="6">
        <v>2.4308481360106955E-3</v>
      </c>
    </row>
    <row r="11" spans="1:36" s="5" customFormat="1" x14ac:dyDescent="0.25">
      <c r="A11" s="5" t="s">
        <v>62</v>
      </c>
      <c r="B11" s="6">
        <v>5.1135E-2</v>
      </c>
      <c r="C11" s="6">
        <v>6.0586000000000001E-2</v>
      </c>
      <c r="D11" s="6">
        <v>6.1081999999999997E-2</v>
      </c>
      <c r="E11" s="6">
        <v>6.108199999999999E-2</v>
      </c>
      <c r="F11" s="6">
        <v>6.108199999999999E-2</v>
      </c>
      <c r="G11" s="6">
        <v>5.6423414721639774E-2</v>
      </c>
      <c r="H11" s="6">
        <v>5.6382469262594395E-2</v>
      </c>
      <c r="I11" s="6">
        <v>5.634150343983145E-2</v>
      </c>
      <c r="J11" s="6">
        <v>5.6300517242531628E-2</v>
      </c>
      <c r="K11" s="6">
        <v>5.6259510659869658E-2</v>
      </c>
      <c r="L11" s="6">
        <v>5.621848368101439E-2</v>
      </c>
      <c r="M11" s="6">
        <v>5.6177436295128759E-2</v>
      </c>
      <c r="N11" s="6">
        <v>5.613636849136984E-2</v>
      </c>
      <c r="O11" s="6">
        <v>5.6095280258888769E-2</v>
      </c>
      <c r="P11" s="6">
        <v>5.6054171586830785E-2</v>
      </c>
      <c r="Q11" s="6">
        <v>5.6013042464335208E-2</v>
      </c>
      <c r="R11" s="6">
        <v>5.5971892880535383E-2</v>
      </c>
      <c r="S11" s="6">
        <v>5.5930722824558889E-2</v>
      </c>
      <c r="T11" s="6">
        <v>5.5889532285527177E-2</v>
      </c>
      <c r="U11" s="6">
        <v>5.5848321252555955E-2</v>
      </c>
      <c r="V11" s="6">
        <v>5.5807089714754884E-2</v>
      </c>
      <c r="W11" s="6">
        <v>5.5765837661227745E-2</v>
      </c>
      <c r="X11" s="6">
        <v>5.5724565081072389E-2</v>
      </c>
      <c r="Y11" s="6">
        <v>5.5683271963380659E-2</v>
      </c>
      <c r="Z11" s="6">
        <v>5.5641958297238531E-2</v>
      </c>
      <c r="AA11" s="6">
        <v>5.5600624071725988E-2</v>
      </c>
      <c r="AB11" s="6">
        <v>5.5559269275917089E-2</v>
      </c>
      <c r="AC11" s="6">
        <v>5.5517893898879921E-2</v>
      </c>
      <c r="AD11" s="6">
        <v>5.5476497929676613E-2</v>
      </c>
      <c r="AE11" s="6">
        <v>5.5435081357363372E-2</v>
      </c>
      <c r="AF11" s="6">
        <v>5.5393644170990401E-2</v>
      </c>
      <c r="AG11" s="6">
        <v>5.5352186359601978E-2</v>
      </c>
      <c r="AH11" s="6">
        <v>5.5310707912236343E-2</v>
      </c>
      <c r="AI11" s="6">
        <v>5.5269208817925818E-2</v>
      </c>
      <c r="AJ11" s="6">
        <v>5.5227689065696778E-2</v>
      </c>
    </row>
    <row r="12" spans="1:36" s="5" customFormat="1" x14ac:dyDescent="0.25">
      <c r="A12" s="5" t="s">
        <v>63</v>
      </c>
      <c r="B12" s="6">
        <v>7.4235999999999996E-2</v>
      </c>
      <c r="C12" s="6">
        <v>7.9134999999999997E-2</v>
      </c>
      <c r="D12" s="6">
        <v>6.2106000000000001E-2</v>
      </c>
      <c r="E12" s="6">
        <v>6.2106000000000001E-2</v>
      </c>
      <c r="F12" s="6">
        <v>6.2106000000000001E-2</v>
      </c>
      <c r="G12" s="6">
        <v>6.4070701082439188E-2</v>
      </c>
      <c r="H12" s="6">
        <v>6.4024206124980096E-2</v>
      </c>
      <c r="I12" s="6">
        <v>6.3977688043829029E-2</v>
      </c>
      <c r="J12" s="6">
        <v>6.3931146826700327E-2</v>
      </c>
      <c r="K12" s="6">
        <v>6.388458246130152E-2</v>
      </c>
      <c r="L12" s="6">
        <v>6.3837994935333459E-2</v>
      </c>
      <c r="M12" s="6">
        <v>6.3791384236490278E-2</v>
      </c>
      <c r="N12" s="6">
        <v>6.3744750352459495E-2</v>
      </c>
      <c r="O12" s="6">
        <v>6.3698093270921824E-2</v>
      </c>
      <c r="P12" s="6">
        <v>6.3651412979551361E-2</v>
      </c>
      <c r="Q12" s="6">
        <v>6.3604709466015402E-2</v>
      </c>
      <c r="R12" s="6">
        <v>6.3557982717974498E-2</v>
      </c>
      <c r="S12" s="6">
        <v>6.351123272308265E-2</v>
      </c>
      <c r="T12" s="6">
        <v>6.3464459468986906E-2</v>
      </c>
      <c r="U12" s="6">
        <v>6.3417662943327749E-2</v>
      </c>
      <c r="V12" s="6">
        <v>6.3370843133738877E-2</v>
      </c>
      <c r="W12" s="6">
        <v>6.332400002784723E-2</v>
      </c>
      <c r="X12" s="6">
        <v>6.3277133613273057E-2</v>
      </c>
      <c r="Y12" s="6">
        <v>6.323024387762978E-2</v>
      </c>
      <c r="Z12" s="6">
        <v>6.3183330808524146E-2</v>
      </c>
      <c r="AA12" s="6">
        <v>6.3136394393556117E-2</v>
      </c>
      <c r="AB12" s="6">
        <v>6.3089434620318907E-2</v>
      </c>
      <c r="AC12" s="6">
        <v>6.3042451476398961E-2</v>
      </c>
      <c r="AD12" s="6">
        <v>6.2995444949375951E-2</v>
      </c>
      <c r="AE12" s="6">
        <v>6.2948415026822843E-2</v>
      </c>
      <c r="AF12" s="6">
        <v>6.2901361696305752E-2</v>
      </c>
      <c r="AG12" s="6">
        <v>6.2854284945384101E-2</v>
      </c>
      <c r="AH12" s="6">
        <v>6.2807184761610416E-2</v>
      </c>
      <c r="AI12" s="6">
        <v>6.2760061132530576E-2</v>
      </c>
      <c r="AJ12" s="6">
        <v>6.2712914045683604E-2</v>
      </c>
    </row>
    <row r="13" spans="1:36" s="5" customFormat="1" x14ac:dyDescent="0.25">
      <c r="A13" s="5" t="s">
        <v>64</v>
      </c>
      <c r="B13" s="6">
        <v>0.185637</v>
      </c>
      <c r="C13" s="6">
        <v>0.207483</v>
      </c>
      <c r="D13" s="6">
        <v>0.19495899999999999</v>
      </c>
      <c r="E13" s="6">
        <v>0.19495900000000002</v>
      </c>
      <c r="F13" s="6">
        <v>0.19495900000000002</v>
      </c>
      <c r="G13" s="6">
        <v>0.18074714941781583</v>
      </c>
      <c r="H13" s="6">
        <v>0.18061598445659244</v>
      </c>
      <c r="I13" s="6">
        <v>0.18048475426209806</v>
      </c>
      <c r="J13" s="6">
        <v>0.18035345879967404</v>
      </c>
      <c r="K13" s="6">
        <v>0.18022209803464267</v>
      </c>
      <c r="L13" s="6">
        <v>0.18009067193230738</v>
      </c>
      <c r="M13" s="6">
        <v>0.17995918045795253</v>
      </c>
      <c r="N13" s="6">
        <v>0.17982762357684395</v>
      </c>
      <c r="O13" s="6">
        <v>0.17969600125422827</v>
      </c>
      <c r="P13" s="6">
        <v>0.17956431345533327</v>
      </c>
      <c r="Q13" s="6">
        <v>0.17943256014536779</v>
      </c>
      <c r="R13" s="6">
        <v>0.1793007412895215</v>
      </c>
      <c r="S13" s="6">
        <v>0.17916885685296557</v>
      </c>
      <c r="T13" s="6">
        <v>0.17903690680085169</v>
      </c>
      <c r="U13" s="6">
        <v>0.17890489109831295</v>
      </c>
      <c r="V13" s="6">
        <v>0.17877280971046322</v>
      </c>
      <c r="W13" s="6">
        <v>0.17864066260239742</v>
      </c>
      <c r="X13" s="6">
        <v>0.17850844973919155</v>
      </c>
      <c r="Y13" s="6">
        <v>0.1783761710859024</v>
      </c>
      <c r="Z13" s="6">
        <v>0.17824382660756785</v>
      </c>
      <c r="AA13" s="6">
        <v>0.17811141626920668</v>
      </c>
      <c r="AB13" s="6">
        <v>0.17797894003581863</v>
      </c>
      <c r="AC13" s="6">
        <v>0.17784639787238435</v>
      </c>
      <c r="AD13" s="6">
        <v>0.17771378974386542</v>
      </c>
      <c r="AE13" s="6">
        <v>0.17758111561520434</v>
      </c>
      <c r="AF13" s="6">
        <v>0.1774483754513245</v>
      </c>
      <c r="AG13" s="6">
        <v>0.17731556921713032</v>
      </c>
      <c r="AH13" s="6">
        <v>0.17718269687750673</v>
      </c>
      <c r="AI13" s="6">
        <v>0.17704975839731987</v>
      </c>
      <c r="AJ13" s="6">
        <v>0.17691675374141672</v>
      </c>
    </row>
    <row r="14" spans="1:36" s="5" customFormat="1" ht="15.75" thickBot="1" x14ac:dyDescent="0.3">
      <c r="A14" s="26" t="s">
        <v>65</v>
      </c>
      <c r="B14" s="13">
        <v>5.0839000000000002E-2</v>
      </c>
      <c r="C14" s="13">
        <v>5.0703999999999999E-2</v>
      </c>
      <c r="D14" s="13">
        <v>4.8182000000000003E-2</v>
      </c>
      <c r="E14" s="13">
        <v>4.8182000000000003E-2</v>
      </c>
      <c r="F14" s="13">
        <v>4.8182000000000003E-2</v>
      </c>
      <c r="G14" s="13">
        <v>6.2061316194188601E-2</v>
      </c>
      <c r="H14" s="13">
        <v>6.2016279411266688E-2</v>
      </c>
      <c r="I14" s="13">
        <v>6.197122022985789E-2</v>
      </c>
      <c r="J14" s="13">
        <v>6.1926138638061824E-2</v>
      </c>
      <c r="K14" s="13">
        <v>6.1881034623971522E-2</v>
      </c>
      <c r="L14" s="13">
        <v>6.1835908175673596E-2</v>
      </c>
      <c r="M14" s="13">
        <v>6.1790759281248095E-2</v>
      </c>
      <c r="N14" s="13">
        <v>6.1745587928768678E-2</v>
      </c>
      <c r="O14" s="13">
        <v>6.1700394106302452E-2</v>
      </c>
      <c r="P14" s="13">
        <v>6.1655177801910023E-2</v>
      </c>
      <c r="Q14" s="13">
        <v>6.160993900364551E-2</v>
      </c>
      <c r="R14" s="13">
        <v>6.1564677699556432E-2</v>
      </c>
      <c r="S14" s="13">
        <v>6.1519393877683987E-2</v>
      </c>
      <c r="T14" s="13">
        <v>6.1474087526062642E-2</v>
      </c>
      <c r="U14" s="13">
        <v>6.1428758632720501E-2</v>
      </c>
      <c r="V14" s="13">
        <v>6.1383407185679084E-2</v>
      </c>
      <c r="W14" s="13">
        <v>6.1338033172953367E-2</v>
      </c>
      <c r="X14" s="13">
        <v>6.1292636582551886E-2</v>
      </c>
      <c r="Y14" s="13">
        <v>6.1247217402476496E-2</v>
      </c>
      <c r="Z14" s="13">
        <v>6.1201775620722654E-2</v>
      </c>
      <c r="AA14" s="13">
        <v>6.1156311225279182E-2</v>
      </c>
      <c r="AB14" s="13">
        <v>6.1110824204128403E-2</v>
      </c>
      <c r="AC14" s="13">
        <v>6.106531454524608E-2</v>
      </c>
      <c r="AD14" s="13">
        <v>6.1019782236601421E-2</v>
      </c>
      <c r="AE14" s="13">
        <v>6.0974227266157109E-2</v>
      </c>
      <c r="AF14" s="13">
        <v>6.0928649621869224E-2</v>
      </c>
      <c r="AG14" s="13">
        <v>6.0883049291687343E-2</v>
      </c>
      <c r="AH14" s="13">
        <v>6.0837426263554387E-2</v>
      </c>
      <c r="AI14" s="13">
        <v>6.0791780525406777E-2</v>
      </c>
      <c r="AJ14" s="13">
        <v>6.0746112065174392E-2</v>
      </c>
    </row>
    <row r="16" spans="1:36" ht="15.75" thickBot="1" x14ac:dyDescent="0.3">
      <c r="A16" s="27" t="s">
        <v>38</v>
      </c>
    </row>
    <row r="17" spans="1:36" s="15" customFormat="1" x14ac:dyDescent="0.25">
      <c r="A17" s="3" t="s">
        <v>66</v>
      </c>
      <c r="B17" s="14">
        <v>7.7840000000000001E-3</v>
      </c>
      <c r="C17" s="14">
        <v>7.2570000000000004E-3</v>
      </c>
      <c r="D17" s="14">
        <v>8.7360000000000007E-3</v>
      </c>
      <c r="E17" s="14">
        <v>8.8779299999999992E-3</v>
      </c>
      <c r="F17" s="14">
        <v>8.9997700000000007E-3</v>
      </c>
      <c r="G17" s="14">
        <v>9.1232799999999992E-3</v>
      </c>
      <c r="H17" s="14">
        <v>9.2484799999999999E-3</v>
      </c>
      <c r="I17" s="14">
        <v>9.3754100000000007E-3</v>
      </c>
      <c r="J17" s="14">
        <v>9.5040699999999999E-3</v>
      </c>
      <c r="K17" s="14">
        <v>9.5969699999999998E-3</v>
      </c>
      <c r="L17" s="14">
        <v>9.6907699999999996E-3</v>
      </c>
      <c r="M17" s="14">
        <v>9.7854900000000009E-3</v>
      </c>
      <c r="N17" s="14">
        <v>9.8811300000000001E-3</v>
      </c>
      <c r="O17" s="14">
        <v>9.9777100000000007E-3</v>
      </c>
      <c r="P17" s="14">
        <v>9.8433700000000006E-3</v>
      </c>
      <c r="Q17" s="14">
        <v>9.7108300000000002E-3</v>
      </c>
      <c r="R17" s="14">
        <v>9.5800799999999995E-3</v>
      </c>
      <c r="S17" s="14">
        <v>9.4510900000000005E-3</v>
      </c>
      <c r="T17" s="14">
        <v>9.3238399999999999E-3</v>
      </c>
      <c r="U17" s="14">
        <v>9.4680100000000007E-3</v>
      </c>
      <c r="V17" s="14">
        <v>9.6144100000000003E-3</v>
      </c>
      <c r="W17" s="14">
        <v>9.7630700000000004E-3</v>
      </c>
      <c r="X17" s="14">
        <v>9.9140400000000007E-3</v>
      </c>
      <c r="Y17" s="14">
        <v>1.00673E-2</v>
      </c>
      <c r="Z17" s="14">
        <v>9.9892100000000001E-3</v>
      </c>
      <c r="AA17" s="14">
        <v>9.9117000000000007E-3</v>
      </c>
      <c r="AB17" s="14">
        <v>9.8347899999999995E-3</v>
      </c>
      <c r="AC17" s="14">
        <v>9.75847E-3</v>
      </c>
      <c r="AD17" s="14">
        <v>9.6827500000000004E-3</v>
      </c>
      <c r="AE17" s="14">
        <v>9.5600600000000004E-3</v>
      </c>
      <c r="AF17" s="14">
        <v>9.4389199999999999E-3</v>
      </c>
      <c r="AG17" s="14">
        <v>9.3193100000000008E-3</v>
      </c>
      <c r="AH17" s="14">
        <v>9.2012199999999995E-3</v>
      </c>
      <c r="AI17" s="14">
        <v>9.0846299999999998E-3</v>
      </c>
      <c r="AJ17" s="14">
        <v>8.96951E-3</v>
      </c>
    </row>
    <row r="18" spans="1:36" s="15" customFormat="1" x14ac:dyDescent="0.25">
      <c r="A18" s="3" t="s">
        <v>40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</row>
    <row r="19" spans="1:36" s="15" customFormat="1" x14ac:dyDescent="0.25">
      <c r="A19" s="3" t="s">
        <v>41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</row>
    <row r="20" spans="1:36" s="15" customFormat="1" x14ac:dyDescent="0.25">
      <c r="A20" s="3" t="s">
        <v>67</v>
      </c>
      <c r="B20" s="16">
        <v>6.3953099999999999E-2</v>
      </c>
      <c r="C20" s="16">
        <v>7.1883100000000005E-2</v>
      </c>
      <c r="D20" s="16">
        <v>1.5784099999999999E-2</v>
      </c>
      <c r="E20" s="16">
        <v>1.6040599999999999E-2</v>
      </c>
      <c r="F20" s="16">
        <v>1.6260699999999999E-2</v>
      </c>
      <c r="G20" s="16">
        <v>1.6483899999999999E-2</v>
      </c>
      <c r="H20" s="16">
        <v>1.6710099999999999E-2</v>
      </c>
      <c r="I20" s="16">
        <v>1.69394E-2</v>
      </c>
      <c r="J20" s="16">
        <v>1.71719E-2</v>
      </c>
      <c r="K20" s="16">
        <v>1.73397E-2</v>
      </c>
      <c r="L20" s="16">
        <v>1.7509199999999999E-2</v>
      </c>
      <c r="M20" s="16">
        <v>1.7680299999999999E-2</v>
      </c>
      <c r="N20" s="16">
        <v>1.78531E-2</v>
      </c>
      <c r="O20" s="16">
        <v>1.8027600000000001E-2</v>
      </c>
      <c r="P20" s="16">
        <v>1.7920800000000001E-2</v>
      </c>
      <c r="Q20" s="16">
        <v>1.7545399999999999E-2</v>
      </c>
      <c r="R20" s="16">
        <v>1.73092E-2</v>
      </c>
      <c r="S20" s="16">
        <v>1.70761E-2</v>
      </c>
      <c r="T20" s="16">
        <v>1.6846199999999999E-2</v>
      </c>
      <c r="U20" s="16">
        <v>1.7106699999999999E-2</v>
      </c>
      <c r="V20" s="16">
        <v>1.73712E-2</v>
      </c>
      <c r="W20" s="16">
        <v>1.7639800000000001E-2</v>
      </c>
      <c r="X20" s="16">
        <v>1.7912600000000001E-2</v>
      </c>
      <c r="Y20" s="16">
        <v>1.81896E-2</v>
      </c>
      <c r="Z20" s="16">
        <v>1.8048399999999999E-2</v>
      </c>
      <c r="AA20" s="16">
        <v>1.7908400000000001E-2</v>
      </c>
      <c r="AB20" s="16">
        <v>1.7769400000000001E-2</v>
      </c>
      <c r="AC20" s="16">
        <v>1.7631500000000001E-2</v>
      </c>
      <c r="AD20" s="16">
        <v>1.7494699999999998E-2</v>
      </c>
      <c r="AE20" s="16">
        <v>1.7273E-2</v>
      </c>
      <c r="AF20" s="16">
        <v>1.7054099999999999E-2</v>
      </c>
      <c r="AG20" s="16">
        <v>1.6837999999999999E-2</v>
      </c>
      <c r="AH20" s="16">
        <v>1.6624699999999999E-2</v>
      </c>
      <c r="AI20" s="16">
        <v>1.6414000000000002E-2</v>
      </c>
      <c r="AJ20" s="16">
        <v>1.6206000000000002E-2</v>
      </c>
    </row>
    <row r="21" spans="1:36" s="15" customFormat="1" x14ac:dyDescent="0.25">
      <c r="A21" s="3" t="s">
        <v>68</v>
      </c>
      <c r="B21" s="16">
        <v>1.3575E-2</v>
      </c>
      <c r="C21" s="16">
        <v>1.2605E-2</v>
      </c>
      <c r="D21" s="16">
        <v>1.4048E-2</v>
      </c>
      <c r="E21" s="16">
        <v>1.4276199999999999E-2</v>
      </c>
      <c r="F21" s="16">
        <v>1.4472199999999999E-2</v>
      </c>
      <c r="G21" s="16">
        <v>1.4670799999999999E-2</v>
      </c>
      <c r="H21" s="16">
        <v>1.4872099999999999E-2</v>
      </c>
      <c r="I21" s="16">
        <v>1.50762E-2</v>
      </c>
      <c r="J21" s="16">
        <v>1.5283100000000001E-2</v>
      </c>
      <c r="K21" s="16">
        <v>1.54325E-2</v>
      </c>
      <c r="L21" s="16">
        <v>1.55833E-2</v>
      </c>
      <c r="M21" s="16">
        <v>1.5735599999999999E-2</v>
      </c>
      <c r="N21" s="16">
        <v>1.5889400000000001E-2</v>
      </c>
      <c r="O21" s="16">
        <v>1.6044699999999999E-2</v>
      </c>
      <c r="P21" s="16">
        <v>1.5828700000000001E-2</v>
      </c>
      <c r="Q21" s="16">
        <v>1.56156E-2</v>
      </c>
      <c r="R21" s="16">
        <v>1.54053E-2</v>
      </c>
      <c r="S21" s="16">
        <v>1.51979E-2</v>
      </c>
      <c r="T21" s="16">
        <v>1.4993299999999999E-2</v>
      </c>
      <c r="U21" s="16">
        <v>1.52251E-2</v>
      </c>
      <c r="V21" s="16">
        <v>1.54605E-2</v>
      </c>
      <c r="W21" s="16">
        <v>1.5699600000000001E-2</v>
      </c>
      <c r="X21" s="16">
        <v>1.5942399999999999E-2</v>
      </c>
      <c r="Y21" s="16">
        <v>1.6188899999999999E-2</v>
      </c>
      <c r="Z21" s="16">
        <v>1.60632E-2</v>
      </c>
      <c r="AA21" s="16">
        <v>1.5938600000000001E-2</v>
      </c>
      <c r="AB21" s="16">
        <v>1.58149E-2</v>
      </c>
      <c r="AC21" s="16">
        <v>1.56922E-2</v>
      </c>
      <c r="AD21" s="16">
        <v>1.55704E-2</v>
      </c>
      <c r="AE21" s="16">
        <v>1.5373100000000001E-2</v>
      </c>
      <c r="AF21" s="16">
        <v>1.51783E-2</v>
      </c>
      <c r="AG21" s="16">
        <v>1.4985999999999999E-2</v>
      </c>
      <c r="AH21" s="16">
        <v>1.47961E-2</v>
      </c>
      <c r="AI21" s="16">
        <v>1.4608599999999999E-2</v>
      </c>
      <c r="AJ21" s="16">
        <v>1.4423500000000001E-2</v>
      </c>
    </row>
    <row r="22" spans="1:36" s="15" customFormat="1" x14ac:dyDescent="0.25">
      <c r="A22" s="3" t="s">
        <v>69</v>
      </c>
      <c r="B22" s="16">
        <v>0.28301599999999999</v>
      </c>
      <c r="C22" s="16">
        <v>0.30884</v>
      </c>
      <c r="D22" s="16">
        <v>0.28212500000000001</v>
      </c>
      <c r="E22" s="16">
        <v>0.28670899999999999</v>
      </c>
      <c r="F22" s="16">
        <v>0.29064299999999998</v>
      </c>
      <c r="G22" s="16">
        <v>0.29463200000000001</v>
      </c>
      <c r="H22" s="16">
        <v>0.29867500000000002</v>
      </c>
      <c r="I22" s="16">
        <v>0.30277399999999999</v>
      </c>
      <c r="J22" s="16">
        <v>0.30692900000000001</v>
      </c>
      <c r="K22" s="16">
        <v>0.30992900000000001</v>
      </c>
      <c r="L22" s="16">
        <v>0.31295899999999999</v>
      </c>
      <c r="M22" s="16">
        <v>0.31601800000000002</v>
      </c>
      <c r="N22" s="16">
        <v>0.319106</v>
      </c>
      <c r="O22" s="16">
        <v>0.32222499999999998</v>
      </c>
      <c r="P22" s="16">
        <v>0.31788699999999998</v>
      </c>
      <c r="Q22" s="16">
        <v>0.31360700000000002</v>
      </c>
      <c r="R22" s="16">
        <v>0.30938399999999999</v>
      </c>
      <c r="S22" s="16">
        <v>0.30521900000000002</v>
      </c>
      <c r="T22" s="16">
        <v>0.30110900000000002</v>
      </c>
      <c r="U22" s="16">
        <v>0.30576500000000001</v>
      </c>
      <c r="V22" s="16">
        <v>0.31049300000000002</v>
      </c>
      <c r="W22" s="16">
        <v>0.31529400000000002</v>
      </c>
      <c r="X22" s="16">
        <v>0.32016899999999998</v>
      </c>
      <c r="Y22" s="16">
        <v>0.32512000000000002</v>
      </c>
      <c r="Z22" s="16">
        <v>0.32259700000000002</v>
      </c>
      <c r="AA22" s="16">
        <v>0.32009399999999999</v>
      </c>
      <c r="AB22" s="16">
        <v>0.31761</v>
      </c>
      <c r="AC22" s="16">
        <v>0.31514500000000001</v>
      </c>
      <c r="AD22" s="16">
        <v>0.31269999999999998</v>
      </c>
      <c r="AE22" s="16">
        <v>0.30873800000000001</v>
      </c>
      <c r="AF22" s="16">
        <v>0.30482500000000001</v>
      </c>
      <c r="AG22" s="16">
        <v>0.30096299999999998</v>
      </c>
      <c r="AH22" s="16">
        <v>0.297149</v>
      </c>
      <c r="AI22" s="16">
        <v>0.29338399999999998</v>
      </c>
      <c r="AJ22" s="16">
        <v>0.28966599999999998</v>
      </c>
    </row>
    <row r="23" spans="1:36" s="15" customFormat="1" x14ac:dyDescent="0.25">
      <c r="A23" s="3" t="s">
        <v>70</v>
      </c>
      <c r="B23" s="16">
        <v>5.4879999999999998E-2</v>
      </c>
      <c r="C23" s="16">
        <v>6.0017000000000001E-2</v>
      </c>
      <c r="D23" s="16">
        <v>5.7683999999999999E-2</v>
      </c>
      <c r="E23" s="16">
        <v>5.8621199999999998E-2</v>
      </c>
      <c r="F23" s="16">
        <v>5.9425699999999998E-2</v>
      </c>
      <c r="G23" s="16">
        <v>6.0241200000000002E-2</v>
      </c>
      <c r="H23" s="16">
        <v>6.1067900000000001E-2</v>
      </c>
      <c r="I23" s="16">
        <v>6.1906000000000003E-2</v>
      </c>
      <c r="J23" s="16">
        <v>6.2755599999999995E-2</v>
      </c>
      <c r="K23" s="16">
        <v>6.3368999999999995E-2</v>
      </c>
      <c r="L23" s="16">
        <v>6.3988299999999998E-2</v>
      </c>
      <c r="M23" s="16">
        <v>6.4613799999999999E-2</v>
      </c>
      <c r="N23" s="16">
        <v>6.5245300000000006E-2</v>
      </c>
      <c r="O23" s="16">
        <v>6.5882999999999997E-2</v>
      </c>
      <c r="P23" s="16">
        <v>6.4995999999999998E-2</v>
      </c>
      <c r="Q23" s="16">
        <v>6.4120800000000006E-2</v>
      </c>
      <c r="R23" s="16">
        <v>6.3257499999999994E-2</v>
      </c>
      <c r="S23" s="16">
        <v>6.2405799999999997E-2</v>
      </c>
      <c r="T23" s="16">
        <v>6.1565500000000002E-2</v>
      </c>
      <c r="U23" s="16">
        <v>6.2517500000000004E-2</v>
      </c>
      <c r="V23" s="16">
        <v>6.3484200000000005E-2</v>
      </c>
      <c r="W23" s="16">
        <v>6.4465800000000004E-2</v>
      </c>
      <c r="X23" s="16">
        <v>6.5462599999999996E-2</v>
      </c>
      <c r="Y23" s="16">
        <v>6.6474800000000001E-2</v>
      </c>
      <c r="Z23" s="16">
        <v>6.5959000000000004E-2</v>
      </c>
      <c r="AA23" s="16">
        <v>6.5447199999999997E-2</v>
      </c>
      <c r="AB23" s="16">
        <v>6.4939300000000005E-2</v>
      </c>
      <c r="AC23" s="16">
        <v>6.4435400000000004E-2</v>
      </c>
      <c r="AD23" s="16">
        <v>6.3935400000000003E-2</v>
      </c>
      <c r="AE23" s="16">
        <v>6.3125299999999995E-2</v>
      </c>
      <c r="AF23" s="16">
        <v>6.2325400000000003E-2</v>
      </c>
      <c r="AG23" s="16">
        <v>6.1535600000000003E-2</v>
      </c>
      <c r="AH23" s="16">
        <v>6.0755900000000002E-2</v>
      </c>
      <c r="AI23" s="16">
        <v>5.9985999999999998E-2</v>
      </c>
      <c r="AJ23" s="16">
        <v>5.9225899999999998E-2</v>
      </c>
    </row>
    <row r="24" spans="1:36" s="15" customFormat="1" x14ac:dyDescent="0.25">
      <c r="A24" s="3" t="s">
        <v>71</v>
      </c>
      <c r="B24" s="16">
        <v>7.8241000000000005E-2</v>
      </c>
      <c r="C24" s="16">
        <v>8.7764999999999996E-2</v>
      </c>
      <c r="D24" s="16">
        <v>8.4376999999999994E-2</v>
      </c>
      <c r="E24" s="16">
        <v>8.5747799999999999E-2</v>
      </c>
      <c r="F24" s="16">
        <v>8.6924600000000005E-2</v>
      </c>
      <c r="G24" s="16">
        <v>8.8117500000000001E-2</v>
      </c>
      <c r="H24" s="16">
        <v>8.9326799999999998E-2</v>
      </c>
      <c r="I24" s="16">
        <v>9.05527E-2</v>
      </c>
      <c r="J24" s="16">
        <v>9.1795399999999999E-2</v>
      </c>
      <c r="K24" s="16">
        <v>9.2692700000000003E-2</v>
      </c>
      <c r="L24" s="16">
        <v>9.3598700000000007E-2</v>
      </c>
      <c r="M24" s="16">
        <v>9.45135E-2</v>
      </c>
      <c r="N24" s="16">
        <v>9.5437300000000003E-2</v>
      </c>
      <c r="O24" s="16">
        <v>9.63701E-2</v>
      </c>
      <c r="P24" s="16">
        <v>9.5072500000000004E-2</v>
      </c>
      <c r="Q24" s="16">
        <v>9.3792500000000001E-2</v>
      </c>
      <c r="R24" s="16">
        <v>9.2529600000000004E-2</v>
      </c>
      <c r="S24" s="16">
        <v>9.1283799999999998E-2</v>
      </c>
      <c r="T24" s="16">
        <v>9.0054700000000001E-2</v>
      </c>
      <c r="U24" s="16">
        <v>9.1447200000000006E-2</v>
      </c>
      <c r="V24" s="16">
        <v>9.2861200000000005E-2</v>
      </c>
      <c r="W24" s="16">
        <v>9.4297000000000006E-2</v>
      </c>
      <c r="X24" s="16">
        <v>9.5755099999999996E-2</v>
      </c>
      <c r="Y24" s="16">
        <v>9.7235699999999994E-2</v>
      </c>
      <c r="Z24" s="16">
        <v>9.6481200000000003E-2</v>
      </c>
      <c r="AA24" s="16">
        <v>9.5732600000000001E-2</v>
      </c>
      <c r="AB24" s="16">
        <v>9.4989699999999996E-2</v>
      </c>
      <c r="AC24" s="16">
        <v>9.4252600000000006E-2</v>
      </c>
      <c r="AD24" s="16">
        <v>9.3521199999999999E-2</v>
      </c>
      <c r="AE24" s="16">
        <v>9.2336199999999993E-2</v>
      </c>
      <c r="AF24" s="16">
        <v>9.11661E-2</v>
      </c>
      <c r="AG24" s="16">
        <v>9.0010900000000005E-2</v>
      </c>
      <c r="AH24" s="16">
        <v>8.8870299999999999E-2</v>
      </c>
      <c r="AI24" s="16">
        <v>8.7744199999999994E-2</v>
      </c>
      <c r="AJ24" s="16">
        <v>8.6632399999999998E-2</v>
      </c>
    </row>
    <row r="25" spans="1:36" s="15" customFormat="1" x14ac:dyDescent="0.25">
      <c r="A25" s="3" t="s">
        <v>72</v>
      </c>
      <c r="B25" s="16">
        <v>0.57632499999999998</v>
      </c>
      <c r="C25" s="16">
        <v>0.61274099999999998</v>
      </c>
      <c r="D25" s="16">
        <v>0.58418800000000004</v>
      </c>
      <c r="E25" s="16">
        <v>0.59367899999999996</v>
      </c>
      <c r="F25" s="16">
        <v>0.601827</v>
      </c>
      <c r="G25" s="16">
        <v>0.61008600000000002</v>
      </c>
      <c r="H25" s="16">
        <v>0.61845799999999995</v>
      </c>
      <c r="I25" s="16">
        <v>0.626946</v>
      </c>
      <c r="J25" s="16">
        <v>0.63554999999999995</v>
      </c>
      <c r="K25" s="16">
        <v>0.64176200000000005</v>
      </c>
      <c r="L25" s="16">
        <v>0.64803500000000003</v>
      </c>
      <c r="M25" s="16">
        <v>0.65436899999999998</v>
      </c>
      <c r="N25" s="16">
        <v>0.66076400000000002</v>
      </c>
      <c r="O25" s="16">
        <v>0.66722300000000001</v>
      </c>
      <c r="P25" s="16">
        <v>0.65823900000000002</v>
      </c>
      <c r="Q25" s="16">
        <v>0.64937599999999995</v>
      </c>
      <c r="R25" s="16">
        <v>0.64063300000000001</v>
      </c>
      <c r="S25" s="16">
        <v>0.63200699999999999</v>
      </c>
      <c r="T25" s="16">
        <v>0.623498</v>
      </c>
      <c r="U25" s="16">
        <v>0.63313900000000001</v>
      </c>
      <c r="V25" s="16">
        <v>0.64292899999999997</v>
      </c>
      <c r="W25" s="16">
        <v>0.65286999999999995</v>
      </c>
      <c r="X25" s="16">
        <v>0.66296500000000003</v>
      </c>
      <c r="Y25" s="16">
        <v>0.67321600000000004</v>
      </c>
      <c r="Z25" s="16">
        <v>0.66799200000000003</v>
      </c>
      <c r="AA25" s="16">
        <v>0.66280899999999998</v>
      </c>
      <c r="AB25" s="16">
        <v>0.65766599999999997</v>
      </c>
      <c r="AC25" s="16">
        <v>0.65256199999999998</v>
      </c>
      <c r="AD25" s="16">
        <v>0.64749900000000005</v>
      </c>
      <c r="AE25" s="16">
        <v>0.63929400000000003</v>
      </c>
      <c r="AF25" s="16">
        <v>0.631193</v>
      </c>
      <c r="AG25" s="16">
        <v>0.62319500000000005</v>
      </c>
      <c r="AH25" s="16">
        <v>0.61529800000000001</v>
      </c>
      <c r="AI25" s="16">
        <v>0.60750099999999996</v>
      </c>
      <c r="AJ25" s="16">
        <v>0.59980299999999998</v>
      </c>
    </row>
    <row r="26" spans="1:36" s="15" customFormat="1" x14ac:dyDescent="0.25">
      <c r="A26" s="3" t="s">
        <v>73</v>
      </c>
      <c r="B26" s="16">
        <v>5.1050400000000003E-2</v>
      </c>
      <c r="C26" s="16">
        <v>6.0465999999999999E-2</v>
      </c>
      <c r="D26" s="16">
        <v>6.0962000000000002E-2</v>
      </c>
      <c r="E26" s="16">
        <v>6.1952399999999998E-2</v>
      </c>
      <c r="F26" s="16">
        <v>6.28026E-2</v>
      </c>
      <c r="G26" s="16">
        <v>6.3664499999999999E-2</v>
      </c>
      <c r="H26" s="16">
        <v>6.4538200000000004E-2</v>
      </c>
      <c r="I26" s="16">
        <v>6.5423899999999993E-2</v>
      </c>
      <c r="J26" s="16">
        <v>6.63218E-2</v>
      </c>
      <c r="K26" s="16">
        <v>6.6970000000000002E-2</v>
      </c>
      <c r="L26" s="16">
        <v>6.7624600000000007E-2</v>
      </c>
      <c r="M26" s="16">
        <v>6.8285600000000002E-2</v>
      </c>
      <c r="N26" s="16">
        <v>6.8953E-2</v>
      </c>
      <c r="O26" s="16">
        <v>6.9626999999999994E-2</v>
      </c>
      <c r="P26" s="16">
        <v>6.8689500000000001E-2</v>
      </c>
      <c r="Q26" s="16">
        <v>6.7764599999999994E-2</v>
      </c>
      <c r="R26" s="16">
        <v>6.6852200000000001E-2</v>
      </c>
      <c r="S26" s="16">
        <v>6.59521E-2</v>
      </c>
      <c r="T26" s="16">
        <v>6.50641E-2</v>
      </c>
      <c r="U26" s="16">
        <v>6.6070199999999996E-2</v>
      </c>
      <c r="V26" s="16">
        <v>6.7091799999999993E-2</v>
      </c>
      <c r="W26" s="16">
        <v>6.8129200000000001E-2</v>
      </c>
      <c r="X26" s="16">
        <v>6.9182599999999997E-2</v>
      </c>
      <c r="Y26" s="16">
        <v>7.0252400000000007E-2</v>
      </c>
      <c r="Z26" s="16">
        <v>6.9707199999999997E-2</v>
      </c>
      <c r="AA26" s="16">
        <v>6.91663E-2</v>
      </c>
      <c r="AB26" s="16">
        <v>6.8629599999999999E-2</v>
      </c>
      <c r="AC26" s="16">
        <v>6.8097099999999994E-2</v>
      </c>
      <c r="AD26" s="16">
        <v>6.7568699999999995E-2</v>
      </c>
      <c r="AE26" s="16">
        <v>6.6712499999999994E-2</v>
      </c>
      <c r="AF26" s="16">
        <v>6.5867099999999998E-2</v>
      </c>
      <c r="AG26" s="16">
        <v>6.5032499999999993E-2</v>
      </c>
      <c r="AH26" s="16">
        <v>6.4208399999999999E-2</v>
      </c>
      <c r="AI26" s="16">
        <v>6.3394800000000001E-2</v>
      </c>
      <c r="AJ26" s="16">
        <v>6.2591499999999994E-2</v>
      </c>
    </row>
    <row r="27" spans="1:36" s="15" customFormat="1" x14ac:dyDescent="0.25">
      <c r="A27" s="3" t="s">
        <v>74</v>
      </c>
      <c r="B27" s="16">
        <v>8.0150700000000005E-2</v>
      </c>
      <c r="C27" s="16">
        <v>8.4122100000000005E-2</v>
      </c>
      <c r="D27" s="16">
        <v>6.9077700000000006E-2</v>
      </c>
      <c r="E27" s="16">
        <v>7.0199999999999999E-2</v>
      </c>
      <c r="F27" s="16">
        <v>7.1163400000000002E-2</v>
      </c>
      <c r="G27" s="16">
        <v>7.2139999999999996E-2</v>
      </c>
      <c r="H27" s="16">
        <v>7.3130000000000001E-2</v>
      </c>
      <c r="I27" s="16">
        <v>7.4133599999999994E-2</v>
      </c>
      <c r="J27" s="16">
        <v>7.5150999999999996E-2</v>
      </c>
      <c r="K27" s="16">
        <v>7.5885599999999998E-2</v>
      </c>
      <c r="L27" s="16">
        <v>7.6627299999999995E-2</v>
      </c>
      <c r="M27" s="16">
        <v>7.7376200000000006E-2</v>
      </c>
      <c r="N27" s="16">
        <v>7.8132499999999994E-2</v>
      </c>
      <c r="O27" s="16">
        <v>7.88962E-2</v>
      </c>
      <c r="P27" s="16">
        <v>7.7833899999999998E-2</v>
      </c>
      <c r="Q27" s="16">
        <v>7.6785900000000004E-2</v>
      </c>
      <c r="R27" s="16">
        <v>7.5752100000000003E-2</v>
      </c>
      <c r="S27" s="16">
        <v>7.4732099999999996E-2</v>
      </c>
      <c r="T27" s="16">
        <v>7.3725899999999997E-2</v>
      </c>
      <c r="U27" s="16">
        <v>7.4865899999999999E-2</v>
      </c>
      <c r="V27" s="16">
        <v>7.6023499999999994E-2</v>
      </c>
      <c r="W27" s="16">
        <v>7.7199000000000004E-2</v>
      </c>
      <c r="X27" s="16">
        <v>7.8392699999999996E-2</v>
      </c>
      <c r="Y27" s="16">
        <v>7.9604900000000006E-2</v>
      </c>
      <c r="Z27" s="16">
        <v>7.8987199999999994E-2</v>
      </c>
      <c r="AA27" s="16">
        <v>7.8374200000000005E-2</v>
      </c>
      <c r="AB27" s="16">
        <v>7.7766100000000005E-2</v>
      </c>
      <c r="AC27" s="16">
        <v>7.7162599999999998E-2</v>
      </c>
      <c r="AD27" s="16">
        <v>7.6563900000000004E-2</v>
      </c>
      <c r="AE27" s="16">
        <v>7.55937E-2</v>
      </c>
      <c r="AF27" s="16">
        <v>7.4635800000000002E-2</v>
      </c>
      <c r="AG27" s="16">
        <v>7.3690099999999994E-2</v>
      </c>
      <c r="AH27" s="16">
        <v>7.2756299999999996E-2</v>
      </c>
      <c r="AI27" s="16">
        <v>7.1834400000000007E-2</v>
      </c>
      <c r="AJ27" s="16">
        <v>7.0924100000000004E-2</v>
      </c>
    </row>
    <row r="28" spans="1:36" s="15" customFormat="1" x14ac:dyDescent="0.25">
      <c r="A28" s="3" t="s">
        <v>75</v>
      </c>
      <c r="B28" s="16">
        <v>0.17177200000000001</v>
      </c>
      <c r="C28" s="16">
        <v>0.191803</v>
      </c>
      <c r="D28" s="16">
        <v>0.17927899999999999</v>
      </c>
      <c r="E28" s="16">
        <v>0.18219199999999999</v>
      </c>
      <c r="F28" s="16">
        <v>0.184692</v>
      </c>
      <c r="G28" s="16">
        <v>0.187227</v>
      </c>
      <c r="H28" s="16">
        <v>0.18979599999999999</v>
      </c>
      <c r="I28" s="16">
        <v>0.19240099999999999</v>
      </c>
      <c r="J28" s="16">
        <v>0.19504099999999999</v>
      </c>
      <c r="K28" s="16">
        <v>0.19694800000000001</v>
      </c>
      <c r="L28" s="16">
        <v>0.19887299999999999</v>
      </c>
      <c r="M28" s="16">
        <v>0.200817</v>
      </c>
      <c r="N28" s="16">
        <v>0.20277899999999999</v>
      </c>
      <c r="O28" s="16">
        <v>0.204761</v>
      </c>
      <c r="P28" s="16">
        <v>0.20200399999999999</v>
      </c>
      <c r="Q28" s="16">
        <v>0.19928499999999999</v>
      </c>
      <c r="R28" s="16">
        <v>0.196601</v>
      </c>
      <c r="S28" s="16">
        <v>0.19395399999999999</v>
      </c>
      <c r="T28" s="16">
        <v>0.19134300000000001</v>
      </c>
      <c r="U28" s="16">
        <v>0.194301</v>
      </c>
      <c r="V28" s="16">
        <v>0.19730600000000001</v>
      </c>
      <c r="W28" s="16">
        <v>0.20035700000000001</v>
      </c>
      <c r="X28" s="16">
        <v>0.203455</v>
      </c>
      <c r="Y28" s="16">
        <v>0.20660100000000001</v>
      </c>
      <c r="Z28" s="16">
        <v>0.20499700000000001</v>
      </c>
      <c r="AA28" s="16">
        <v>0.203407</v>
      </c>
      <c r="AB28" s="16">
        <v>0.20182800000000001</v>
      </c>
      <c r="AC28" s="16">
        <v>0.200262</v>
      </c>
      <c r="AD28" s="16">
        <v>0.198708</v>
      </c>
      <c r="AE28" s="16">
        <v>0.19619</v>
      </c>
      <c r="AF28" s="16">
        <v>0.19370399999999999</v>
      </c>
      <c r="AG28" s="16">
        <v>0.19125</v>
      </c>
      <c r="AH28" s="16">
        <v>0.18882599999999999</v>
      </c>
      <c r="AI28" s="16">
        <v>0.18643399999999999</v>
      </c>
      <c r="AJ28" s="16">
        <v>0.18407100000000001</v>
      </c>
    </row>
    <row r="29" spans="1:36" s="15" customFormat="1" ht="15.75" thickBot="1" x14ac:dyDescent="0.3">
      <c r="A29" s="3" t="s">
        <v>76</v>
      </c>
      <c r="B29" s="17">
        <v>3.4637000000000001E-2</v>
      </c>
      <c r="C29" s="17">
        <v>3.2752999999999997E-2</v>
      </c>
      <c r="D29" s="17">
        <v>3.5933E-2</v>
      </c>
      <c r="E29" s="17">
        <v>3.6516800000000002E-2</v>
      </c>
      <c r="F29" s="17">
        <v>3.7017899999999999E-2</v>
      </c>
      <c r="G29" s="17">
        <v>3.7525999999999997E-2</v>
      </c>
      <c r="H29" s="17">
        <v>3.8040900000000002E-2</v>
      </c>
      <c r="I29" s="17">
        <v>3.8563E-2</v>
      </c>
      <c r="J29" s="17">
        <v>3.9092200000000001E-2</v>
      </c>
      <c r="K29" s="17">
        <v>3.9474299999999997E-2</v>
      </c>
      <c r="L29" s="17">
        <v>3.9860199999999998E-2</v>
      </c>
      <c r="M29" s="17">
        <v>4.0249800000000002E-2</v>
      </c>
      <c r="N29" s="17">
        <v>4.0643199999999997E-2</v>
      </c>
      <c r="O29" s="17">
        <v>4.1040399999999998E-2</v>
      </c>
      <c r="P29" s="17">
        <v>4.0487799999999997E-2</v>
      </c>
      <c r="Q29" s="17">
        <v>3.9942699999999998E-2</v>
      </c>
      <c r="R29" s="17">
        <v>3.94049E-2</v>
      </c>
      <c r="S29" s="17">
        <v>3.8874300000000001E-2</v>
      </c>
      <c r="T29" s="17">
        <v>3.83509E-2</v>
      </c>
      <c r="U29" s="17">
        <v>3.8943899999999997E-2</v>
      </c>
      <c r="V29" s="17">
        <v>3.9546100000000001E-2</v>
      </c>
      <c r="W29" s="17">
        <v>4.0157600000000002E-2</v>
      </c>
      <c r="X29" s="17">
        <v>4.0778500000000002E-2</v>
      </c>
      <c r="Y29" s="17">
        <v>4.1409099999999997E-2</v>
      </c>
      <c r="Z29" s="17">
        <v>4.1087699999999998E-2</v>
      </c>
      <c r="AA29" s="17">
        <v>4.0768899999999997E-2</v>
      </c>
      <c r="AB29" s="17">
        <v>4.0452599999999998E-2</v>
      </c>
      <c r="AC29" s="17">
        <v>4.0138699999999999E-2</v>
      </c>
      <c r="AD29" s="17">
        <v>3.98272E-2</v>
      </c>
      <c r="AE29" s="17">
        <v>3.9322500000000003E-2</v>
      </c>
      <c r="AF29" s="17">
        <v>3.8824200000000003E-2</v>
      </c>
      <c r="AG29" s="17">
        <v>3.83323E-2</v>
      </c>
      <c r="AH29" s="17">
        <v>3.7846499999999998E-2</v>
      </c>
      <c r="AI29" s="17">
        <v>3.7366999999999997E-2</v>
      </c>
      <c r="AJ29" s="17">
        <v>3.6893500000000003E-2</v>
      </c>
    </row>
    <row r="30" spans="1:36" x14ac:dyDescent="0.25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2" spans="1:36" ht="15.75" thickBot="1" x14ac:dyDescent="0.3">
      <c r="A32" s="27" t="s">
        <v>37</v>
      </c>
    </row>
    <row r="33" spans="1:36" s="15" customFormat="1" x14ac:dyDescent="0.25">
      <c r="A33" s="3" t="s">
        <v>77</v>
      </c>
      <c r="B33" s="14">
        <f>+B2-B17</f>
        <v>4.3199999999999922E-4</v>
      </c>
      <c r="C33" s="14">
        <f t="shared" ref="C33:AJ40" si="0">+C2-C17</f>
        <v>1.7499999999999981E-4</v>
      </c>
      <c r="D33" s="14">
        <f t="shared" si="0"/>
        <v>3.249999999999989E-4</v>
      </c>
      <c r="E33" s="14">
        <f t="shared" si="0"/>
        <v>1.8307000000000045E-4</v>
      </c>
      <c r="F33" s="14">
        <f t="shared" si="0"/>
        <v>6.1229999999998924E-5</v>
      </c>
      <c r="G33" s="14">
        <f t="shared" si="0"/>
        <v>1.2898690850803342E-3</v>
      </c>
      <c r="H33" s="14">
        <f t="shared" si="0"/>
        <v>1.1571124497455169E-3</v>
      </c>
      <c r="I33" s="14">
        <f t="shared" si="0"/>
        <v>1.0226220562115883E-3</v>
      </c>
      <c r="J33" s="14">
        <f t="shared" si="0"/>
        <v>8.8639790248181208E-4</v>
      </c>
      <c r="K33" s="14">
        <f t="shared" si="0"/>
        <v>7.8592998655833621E-4</v>
      </c>
      <c r="L33" s="14">
        <f t="shared" si="0"/>
        <v>6.8455830644223795E-4</v>
      </c>
      <c r="M33" s="14">
        <f t="shared" si="0"/>
        <v>5.8226286013348706E-4</v>
      </c>
      <c r="N33" s="14">
        <f t="shared" si="0"/>
        <v>4.7904364563099502E-4</v>
      </c>
      <c r="O33" s="14">
        <f t="shared" si="0"/>
        <v>3.7488066093255626E-4</v>
      </c>
      <c r="P33" s="14">
        <f t="shared" si="0"/>
        <v>5.0163390403488821E-4</v>
      </c>
      <c r="Q33" s="14">
        <f t="shared" si="0"/>
        <v>6.2658337293360761E-4</v>
      </c>
      <c r="R33" s="14">
        <f t="shared" si="0"/>
        <v>7.4973906562323875E-4</v>
      </c>
      <c r="S33" s="14">
        <f t="shared" si="0"/>
        <v>8.7113098009723028E-4</v>
      </c>
      <c r="T33" s="14">
        <f t="shared" si="0"/>
        <v>9.9077911434791374E-4</v>
      </c>
      <c r="U33" s="14">
        <f t="shared" si="0"/>
        <v>8.390034663665457E-4</v>
      </c>
      <c r="V33" s="14">
        <f t="shared" si="0"/>
        <v>6.8499403414327802E-4</v>
      </c>
      <c r="W33" s="14">
        <f t="shared" si="0"/>
        <v>5.2872081566716911E-4</v>
      </c>
      <c r="X33" s="14">
        <f t="shared" si="0"/>
        <v>3.7013380892619505E-4</v>
      </c>
      <c r="Y33" s="14">
        <f t="shared" si="0"/>
        <v>2.0925301190720738E-4</v>
      </c>
      <c r="Z33" s="14">
        <f t="shared" si="0"/>
        <v>2.7971842259598596E-4</v>
      </c>
      <c r="AA33" s="14">
        <f t="shared" si="0"/>
        <v>3.496000389772002E-4</v>
      </c>
      <c r="AB33" s="14">
        <f t="shared" si="0"/>
        <v>4.1887785903443192E-4</v>
      </c>
      <c r="AC33" s="14">
        <f t="shared" si="0"/>
        <v>4.8756188075015083E-4</v>
      </c>
      <c r="AD33" s="14">
        <f t="shared" si="0"/>
        <v>5.5564210210573388E-4</v>
      </c>
      <c r="AE33" s="14">
        <f t="shared" si="0"/>
        <v>6.7068852108146532E-4</v>
      </c>
      <c r="AF33" s="14">
        <f t="shared" si="0"/>
        <v>7.8418113565651738E-4</v>
      </c>
      <c r="AG33" s="14">
        <f t="shared" si="0"/>
        <v>8.9613994380897261E-4</v>
      </c>
      <c r="AH33" s="14">
        <f t="shared" si="0"/>
        <v>1.0065749435158016E-3</v>
      </c>
      <c r="AI33" s="14">
        <f t="shared" si="0"/>
        <v>1.1155061327528699E-3</v>
      </c>
      <c r="AJ33" s="14">
        <f t="shared" si="0"/>
        <v>1.2229635094949624E-3</v>
      </c>
    </row>
    <row r="34" spans="1:36" s="15" customFormat="1" x14ac:dyDescent="0.25">
      <c r="A34" s="3" t="s">
        <v>78</v>
      </c>
      <c r="B34" s="16">
        <f t="shared" ref="B34:Q45" si="1">+B3-B18</f>
        <v>3.1100000000000002E-4</v>
      </c>
      <c r="C34" s="16">
        <f t="shared" si="1"/>
        <v>2.22E-4</v>
      </c>
      <c r="D34" s="16">
        <f t="shared" si="1"/>
        <v>2.22E-4</v>
      </c>
      <c r="E34" s="16">
        <f t="shared" si="1"/>
        <v>2.22E-4</v>
      </c>
      <c r="F34" s="16">
        <f t="shared" si="1"/>
        <v>2.22E-4</v>
      </c>
      <c r="G34" s="16">
        <f t="shared" si="1"/>
        <v>2.5512847333493367E-4</v>
      </c>
      <c r="H34" s="16">
        <f t="shared" si="1"/>
        <v>2.5494333118237557E-4</v>
      </c>
      <c r="I34" s="16">
        <f t="shared" si="1"/>
        <v>2.5475809695165797E-4</v>
      </c>
      <c r="J34" s="16">
        <f t="shared" si="1"/>
        <v>2.5457277059385967E-4</v>
      </c>
      <c r="K34" s="16">
        <f t="shared" si="1"/>
        <v>2.5438735206003208E-4</v>
      </c>
      <c r="L34" s="16">
        <f t="shared" si="1"/>
        <v>2.5420184130120038E-4</v>
      </c>
      <c r="M34" s="16">
        <f t="shared" si="1"/>
        <v>2.540162382683627E-4</v>
      </c>
      <c r="N34" s="16">
        <f t="shared" si="1"/>
        <v>2.5383054291249103E-4</v>
      </c>
      <c r="O34" s="16">
        <f t="shared" si="1"/>
        <v>2.5364475518453017E-4</v>
      </c>
      <c r="P34" s="16">
        <f t="shared" si="1"/>
        <v>2.5345887503539844E-4</v>
      </c>
      <c r="Q34" s="16">
        <f t="shared" si="1"/>
        <v>2.5327290241598734E-4</v>
      </c>
      <c r="R34" s="16">
        <f t="shared" si="0"/>
        <v>2.5308683727716136E-4</v>
      </c>
      <c r="S34" s="16">
        <f t="shared" si="0"/>
        <v>2.5290067956975889E-4</v>
      </c>
      <c r="T34" s="16">
        <f t="shared" si="0"/>
        <v>2.5271442924459074E-4</v>
      </c>
      <c r="U34" s="16">
        <f t="shared" si="0"/>
        <v>2.5252808625244157E-4</v>
      </c>
      <c r="V34" s="16">
        <f t="shared" si="0"/>
        <v>2.5234165054406887E-4</v>
      </c>
      <c r="W34" s="16">
        <f t="shared" si="0"/>
        <v>2.5215512207020328E-4</v>
      </c>
      <c r="X34" s="16">
        <f t="shared" si="0"/>
        <v>2.5196850078154897E-4</v>
      </c>
      <c r="Y34" s="16">
        <f t="shared" si="0"/>
        <v>2.5178178662878269E-4</v>
      </c>
      <c r="Z34" s="16">
        <f t="shared" si="0"/>
        <v>2.5159497956255477E-4</v>
      </c>
      <c r="AA34" s="16">
        <f t="shared" si="0"/>
        <v>2.5140807953348847E-4</v>
      </c>
      <c r="AB34" s="16">
        <f t="shared" si="0"/>
        <v>2.512210864921801E-4</v>
      </c>
      <c r="AC34" s="16">
        <f t="shared" si="0"/>
        <v>2.5103400038919911E-4</v>
      </c>
      <c r="AD34" s="16">
        <f t="shared" si="0"/>
        <v>2.508468211750881E-4</v>
      </c>
      <c r="AE34" s="16">
        <f t="shared" si="0"/>
        <v>2.506595488003626E-4</v>
      </c>
      <c r="AF34" s="16">
        <f t="shared" si="0"/>
        <v>2.5047218321551119E-4</v>
      </c>
      <c r="AG34" s="16">
        <f t="shared" si="0"/>
        <v>2.5028472437099573E-4</v>
      </c>
      <c r="AH34" s="16">
        <f t="shared" si="0"/>
        <v>2.5009717221725062E-4</v>
      </c>
      <c r="AI34" s="16">
        <f t="shared" si="0"/>
        <v>2.4990952670468348E-4</v>
      </c>
      <c r="AJ34" s="16">
        <f t="shared" si="0"/>
        <v>2.4972178778367532E-4</v>
      </c>
    </row>
    <row r="35" spans="1:36" s="15" customFormat="1" x14ac:dyDescent="0.25">
      <c r="A35" s="3" t="s">
        <v>79</v>
      </c>
      <c r="B35" s="16">
        <f t="shared" si="1"/>
        <v>1.3200000000000001E-4</v>
      </c>
      <c r="C35" s="16">
        <f t="shared" si="0"/>
        <v>1.6799999999999999E-4</v>
      </c>
      <c r="D35" s="16">
        <f t="shared" si="0"/>
        <v>1.6799999999999999E-4</v>
      </c>
      <c r="E35" s="16">
        <f t="shared" si="0"/>
        <v>1.6799999999999999E-4</v>
      </c>
      <c r="F35" s="16">
        <f t="shared" si="0"/>
        <v>1.6799999999999999E-4</v>
      </c>
      <c r="G35" s="16">
        <f t="shared" si="0"/>
        <v>1.9307019603724708E-4</v>
      </c>
      <c r="H35" s="16">
        <f t="shared" si="0"/>
        <v>1.9293008846233824E-4</v>
      </c>
      <c r="I35" s="16">
        <f t="shared" si="0"/>
        <v>1.9278991120666005E-4</v>
      </c>
      <c r="J35" s="16">
        <f t="shared" si="0"/>
        <v>1.9264966423319105E-4</v>
      </c>
      <c r="K35" s="16">
        <f t="shared" si="0"/>
        <v>1.9250934750488909E-4</v>
      </c>
      <c r="L35" s="16">
        <f t="shared" si="0"/>
        <v>1.9236896098469216E-4</v>
      </c>
      <c r="M35" s="16">
        <f t="shared" si="0"/>
        <v>1.9222850463551769E-4</v>
      </c>
      <c r="N35" s="16">
        <f t="shared" si="0"/>
        <v>1.9208797842026345E-4</v>
      </c>
      <c r="O35" s="16">
        <f t="shared" si="0"/>
        <v>1.9194738230180657E-4</v>
      </c>
      <c r="P35" s="16">
        <f t="shared" si="0"/>
        <v>1.9180671624300418E-4</v>
      </c>
      <c r="Q35" s="16">
        <f t="shared" si="0"/>
        <v>1.9166598020669309E-4</v>
      </c>
      <c r="R35" s="16">
        <f t="shared" si="0"/>
        <v>1.9152517415568963E-4</v>
      </c>
      <c r="S35" s="16">
        <f t="shared" si="0"/>
        <v>1.9138429805279049E-4</v>
      </c>
      <c r="T35" s="16">
        <f t="shared" si="0"/>
        <v>1.9124335186077135E-4</v>
      </c>
      <c r="U35" s="16">
        <f t="shared" si="0"/>
        <v>1.9110233554238821E-4</v>
      </c>
      <c r="V35" s="16">
        <f t="shared" si="0"/>
        <v>1.9096124906037643E-4</v>
      </c>
      <c r="W35" s="16">
        <f t="shared" si="0"/>
        <v>1.9082009237745111E-4</v>
      </c>
      <c r="X35" s="16">
        <f t="shared" si="0"/>
        <v>1.9067886545630732E-4</v>
      </c>
      <c r="Y35" s="16">
        <f t="shared" si="0"/>
        <v>1.9053756825961933E-4</v>
      </c>
      <c r="Z35" s="16">
        <f t="shared" si="0"/>
        <v>1.9039620075004144E-4</v>
      </c>
      <c r="AA35" s="16">
        <f t="shared" si="0"/>
        <v>1.9025476289020744E-4</v>
      </c>
      <c r="AB35" s="16">
        <f t="shared" si="0"/>
        <v>1.9011325464273084E-4</v>
      </c>
      <c r="AC35" s="16">
        <f t="shared" si="0"/>
        <v>1.8997167597020474E-4</v>
      </c>
      <c r="AD35" s="16">
        <f t="shared" si="0"/>
        <v>1.8983002683520178E-4</v>
      </c>
      <c r="AE35" s="16">
        <f t="shared" si="0"/>
        <v>1.8968830720027436E-4</v>
      </c>
      <c r="AF35" s="16">
        <f t="shared" si="0"/>
        <v>1.895465170279544E-4</v>
      </c>
      <c r="AG35" s="16">
        <f t="shared" si="0"/>
        <v>1.8940465628075349E-4</v>
      </c>
      <c r="AH35" s="16">
        <f t="shared" si="0"/>
        <v>1.8926272492116261E-4</v>
      </c>
      <c r="AI35" s="16">
        <f t="shared" si="0"/>
        <v>1.8912072291165234E-4</v>
      </c>
      <c r="AJ35" s="16">
        <f t="shared" si="0"/>
        <v>1.8897865021467317E-4</v>
      </c>
    </row>
    <row r="36" spans="1:36" s="15" customFormat="1" x14ac:dyDescent="0.25">
      <c r="A36" s="3" t="s">
        <v>80</v>
      </c>
      <c r="B36" s="16">
        <f t="shared" si="1"/>
        <v>7.7689999999999704E-4</v>
      </c>
      <c r="C36" s="16">
        <f t="shared" si="0"/>
        <v>9.6489999999999077E-4</v>
      </c>
      <c r="D36" s="16">
        <f t="shared" si="0"/>
        <v>8.779000000000009E-4</v>
      </c>
      <c r="E36" s="16">
        <f t="shared" si="0"/>
        <v>6.2140000000000112E-4</v>
      </c>
      <c r="F36" s="16">
        <f t="shared" si="0"/>
        <v>4.0130000000000027E-4</v>
      </c>
      <c r="G36" s="16">
        <f t="shared" si="0"/>
        <v>2.6645262284084002E-3</v>
      </c>
      <c r="H36" s="16">
        <f t="shared" si="0"/>
        <v>2.4244305592826185E-3</v>
      </c>
      <c r="I36" s="16">
        <f t="shared" si="0"/>
        <v>2.1812279793176799E-3</v>
      </c>
      <c r="J36" s="16">
        <f t="shared" si="0"/>
        <v>1.9348184848418416E-3</v>
      </c>
      <c r="K36" s="16">
        <f t="shared" si="0"/>
        <v>1.7531020721813229E-3</v>
      </c>
      <c r="L36" s="16">
        <f t="shared" si="0"/>
        <v>1.5696787376603648E-3</v>
      </c>
      <c r="M36" s="16">
        <f t="shared" si="0"/>
        <v>1.3846484776011692E-3</v>
      </c>
      <c r="N36" s="16">
        <f t="shared" si="0"/>
        <v>1.1979112883239856E-3</v>
      </c>
      <c r="O36" s="16">
        <f t="shared" si="0"/>
        <v>1.0094671661470302E-3</v>
      </c>
      <c r="P36" s="16">
        <f t="shared" si="0"/>
        <v>1.1023161073865223E-3</v>
      </c>
      <c r="Q36" s="16">
        <f t="shared" si="0"/>
        <v>1.4637581083566699E-3</v>
      </c>
      <c r="R36" s="16">
        <f t="shared" si="0"/>
        <v>1.6859931653696487E-3</v>
      </c>
      <c r="S36" s="16">
        <f t="shared" si="0"/>
        <v>1.9051212747356848E-3</v>
      </c>
      <c r="T36" s="16">
        <f t="shared" si="0"/>
        <v>2.1210424327629332E-3</v>
      </c>
      <c r="U36" s="16">
        <f t="shared" si="0"/>
        <v>1.8465566357575743E-3</v>
      </c>
      <c r="V36" s="16">
        <f t="shared" si="0"/>
        <v>1.5680638800237602E-3</v>
      </c>
      <c r="W36" s="16">
        <f t="shared" si="0"/>
        <v>1.2854641618636337E-3</v>
      </c>
      <c r="X36" s="16">
        <f t="shared" si="0"/>
        <v>9.9865747757733533E-4</v>
      </c>
      <c r="Y36" s="16">
        <f t="shared" si="0"/>
        <v>7.076438234629584E-4</v>
      </c>
      <c r="Z36" s="16">
        <f t="shared" si="0"/>
        <v>8.3482319581661135E-4</v>
      </c>
      <c r="AA36" s="16">
        <f t="shared" si="0"/>
        <v>9.60795590932359E-4</v>
      </c>
      <c r="AB36" s="16">
        <f t="shared" si="0"/>
        <v>1.0857610051022704E-3</v>
      </c>
      <c r="AC36" s="16">
        <f t="shared" si="0"/>
        <v>1.2096194346163762E-3</v>
      </c>
      <c r="AD36" s="16">
        <f t="shared" si="0"/>
        <v>1.3323708757626909E-3</v>
      </c>
      <c r="AE36" s="16">
        <f t="shared" si="0"/>
        <v>1.5400153248272125E-3</v>
      </c>
      <c r="AF36" s="16">
        <f t="shared" si="0"/>
        <v>1.7448527780939069E-3</v>
      </c>
      <c r="AG36" s="16">
        <f t="shared" si="0"/>
        <v>1.9468832318447343E-3</v>
      </c>
      <c r="AH36" s="16">
        <f t="shared" si="0"/>
        <v>2.1461066823595908E-3</v>
      </c>
      <c r="AI36" s="16">
        <f t="shared" si="0"/>
        <v>2.342723125916376E-3</v>
      </c>
      <c r="AJ36" s="16">
        <f t="shared" si="0"/>
        <v>2.5366325587909792E-3</v>
      </c>
    </row>
    <row r="37" spans="1:36" s="15" customFormat="1" x14ac:dyDescent="0.25">
      <c r="A37" s="3" t="s">
        <v>57</v>
      </c>
      <c r="B37" s="16">
        <f t="shared" si="1"/>
        <v>-9.1590000000000005E-3</v>
      </c>
      <c r="C37" s="16">
        <f t="shared" si="0"/>
        <v>-8.2190000000000006E-3</v>
      </c>
      <c r="D37" s="16">
        <f t="shared" si="0"/>
        <v>-9.9699999999999997E-3</v>
      </c>
      <c r="E37" s="16">
        <f t="shared" si="0"/>
        <v>-1.0198199999999999E-2</v>
      </c>
      <c r="F37" s="16">
        <f t="shared" si="0"/>
        <v>-1.0394199999999999E-2</v>
      </c>
      <c r="G37" s="16">
        <f t="shared" si="0"/>
        <v>-8.8406235335450056E-3</v>
      </c>
      <c r="H37" s="16">
        <f t="shared" si="0"/>
        <v>-9.046154387932534E-3</v>
      </c>
      <c r="I37" s="16">
        <f t="shared" si="0"/>
        <v>-9.2544873464831603E-3</v>
      </c>
      <c r="J37" s="16">
        <f t="shared" si="0"/>
        <v>-9.4656224103148324E-3</v>
      </c>
      <c r="K37" s="16">
        <f t="shared" si="0"/>
        <v>-9.6192595805461092E-3</v>
      </c>
      <c r="L37" s="16">
        <f t="shared" si="0"/>
        <v>-9.7742988582961658E-3</v>
      </c>
      <c r="M37" s="16">
        <f t="shared" si="0"/>
        <v>-9.9308402446847861E-3</v>
      </c>
      <c r="N37" s="16">
        <f t="shared" si="0"/>
        <v>-1.0088883740832364E-2</v>
      </c>
      <c r="O37" s="16">
        <f t="shared" si="0"/>
        <v>-1.024842934785989E-2</v>
      </c>
      <c r="P37" s="16">
        <f t="shared" si="0"/>
        <v>-1.0036677066888988E-2</v>
      </c>
      <c r="Q37" s="16">
        <f t="shared" si="0"/>
        <v>-9.8278268990418735E-3</v>
      </c>
      <c r="R37" s="16">
        <f t="shared" si="0"/>
        <v>-9.6217788454413915E-3</v>
      </c>
      <c r="S37" s="16">
        <f t="shared" si="0"/>
        <v>-9.4186329072109762E-3</v>
      </c>
      <c r="T37" s="16">
        <f t="shared" si="0"/>
        <v>-9.2182890854746978E-3</v>
      </c>
      <c r="U37" s="16">
        <f t="shared" si="0"/>
        <v>-9.4543473813572237E-3</v>
      </c>
      <c r="V37" s="16">
        <f t="shared" si="0"/>
        <v>-9.6940077959838371E-3</v>
      </c>
      <c r="W37" s="16">
        <f t="shared" si="0"/>
        <v>-9.9373703304804356E-3</v>
      </c>
      <c r="X37" s="16">
        <f t="shared" si="0"/>
        <v>-1.0184434985973526E-2</v>
      </c>
      <c r="Y37" s="16">
        <f t="shared" si="0"/>
        <v>-1.0435201763590241E-2</v>
      </c>
      <c r="Z37" s="16">
        <f t="shared" si="0"/>
        <v>-1.0313770664458313E-2</v>
      </c>
      <c r="AA37" s="16">
        <f t="shared" si="0"/>
        <v>-1.0193441689706099E-2</v>
      </c>
      <c r="AB37" s="16">
        <f t="shared" si="0"/>
        <v>-1.0074014840462563E-2</v>
      </c>
      <c r="AC37" s="16">
        <f t="shared" si="0"/>
        <v>-9.9555901178572902E-3</v>
      </c>
      <c r="AD37" s="16">
        <f t="shared" si="0"/>
        <v>-9.8380675230204835E-3</v>
      </c>
      <c r="AE37" s="16">
        <f t="shared" si="0"/>
        <v>-9.6450470570829498E-3</v>
      </c>
      <c r="AF37" s="16">
        <f t="shared" si="0"/>
        <v>-9.4545287211761225E-3</v>
      </c>
      <c r="AG37" s="16">
        <f t="shared" si="0"/>
        <v>-9.2665125164320423E-3</v>
      </c>
      <c r="AH37" s="16">
        <f t="shared" si="0"/>
        <v>-9.0808984439833835E-3</v>
      </c>
      <c r="AI37" s="16">
        <f t="shared" si="0"/>
        <v>-8.8976865049634236E-3</v>
      </c>
      <c r="AJ37" s="16">
        <f t="shared" si="0"/>
        <v>-8.7168767005060543E-3</v>
      </c>
    </row>
    <row r="38" spans="1:36" s="15" customFormat="1" x14ac:dyDescent="0.25">
      <c r="A38" s="3" t="s">
        <v>58</v>
      </c>
      <c r="B38" s="16">
        <f t="shared" si="1"/>
        <v>-1.6268999999999978E-2</v>
      </c>
      <c r="C38" s="16">
        <f t="shared" si="0"/>
        <v>-1.5573999999999977E-2</v>
      </c>
      <c r="D38" s="16">
        <f t="shared" si="0"/>
        <v>-1.6596E-2</v>
      </c>
      <c r="E38" s="16">
        <f t="shared" si="0"/>
        <v>-2.1179999999999977E-2</v>
      </c>
      <c r="F38" s="16">
        <f t="shared" si="0"/>
        <v>-2.511399999999997E-2</v>
      </c>
      <c r="G38" s="16">
        <f t="shared" si="0"/>
        <v>-2.585818472775836E-2</v>
      </c>
      <c r="H38" s="16">
        <f t="shared" si="0"/>
        <v>-3.0096229059973834E-2</v>
      </c>
      <c r="I38" s="16">
        <f t="shared" si="0"/>
        <v>-3.4390370395075254E-2</v>
      </c>
      <c r="J38" s="16">
        <f t="shared" si="0"/>
        <v>-3.8740608784600616E-2</v>
      </c>
      <c r="K38" s="16">
        <f t="shared" si="0"/>
        <v>-4.1935944280116266E-2</v>
      </c>
      <c r="L38" s="16">
        <f t="shared" si="0"/>
        <v>-4.5161376933216424E-2</v>
      </c>
      <c r="M38" s="16">
        <f t="shared" si="0"/>
        <v>-4.8415906795523822E-2</v>
      </c>
      <c r="N38" s="16">
        <f t="shared" si="0"/>
        <v>-5.1699533918688756E-2</v>
      </c>
      <c r="O38" s="16">
        <f t="shared" si="0"/>
        <v>-5.501425835439E-2</v>
      </c>
      <c r="P38" s="16">
        <f t="shared" si="0"/>
        <v>-5.0872080154334309E-2</v>
      </c>
      <c r="Q38" s="16">
        <f t="shared" si="0"/>
        <v>-4.6787999370256961E-2</v>
      </c>
      <c r="R38" s="16">
        <f t="shared" si="0"/>
        <v>-4.2761016053921075E-2</v>
      </c>
      <c r="S38" s="16">
        <f t="shared" si="0"/>
        <v>-3.8792130257117863E-2</v>
      </c>
      <c r="T38" s="16">
        <f t="shared" si="0"/>
        <v>-3.4878342031667287E-2</v>
      </c>
      <c r="U38" s="16">
        <f t="shared" si="0"/>
        <v>-3.9730651429416952E-2</v>
      </c>
      <c r="V38" s="16">
        <f t="shared" si="0"/>
        <v>-4.4655058502243161E-2</v>
      </c>
      <c r="W38" s="16">
        <f t="shared" si="0"/>
        <v>-4.9652563302050201E-2</v>
      </c>
      <c r="X38" s="16">
        <f t="shared" si="0"/>
        <v>-5.4724165880770559E-2</v>
      </c>
      <c r="Y38" s="16">
        <f t="shared" si="0"/>
        <v>-5.9871866290365505E-2</v>
      </c>
      <c r="Z38" s="16">
        <f t="shared" si="0"/>
        <v>-5.7545664582824174E-2</v>
      </c>
      <c r="AA38" s="16">
        <f t="shared" si="0"/>
        <v>-5.5239560810164068E-2</v>
      </c>
      <c r="AB38" s="16">
        <f t="shared" si="0"/>
        <v>-5.2952555024431303E-2</v>
      </c>
      <c r="AC38" s="16">
        <f t="shared" si="0"/>
        <v>-5.0684647277700112E-2</v>
      </c>
      <c r="AD38" s="16">
        <f t="shared" si="0"/>
        <v>-4.8436837622073126E-2</v>
      </c>
      <c r="AE38" s="16">
        <f t="shared" si="0"/>
        <v>-4.4672126109681465E-2</v>
      </c>
      <c r="AF38" s="16">
        <f t="shared" si="0"/>
        <v>-4.0956512792684585E-2</v>
      </c>
      <c r="AG38" s="16">
        <f t="shared" si="0"/>
        <v>-3.7291997723270076E-2</v>
      </c>
      <c r="AH38" s="16">
        <f t="shared" si="0"/>
        <v>-3.3675580953654694E-2</v>
      </c>
      <c r="AI38" s="16">
        <f t="shared" si="0"/>
        <v>-3.0108262536082953E-2</v>
      </c>
      <c r="AJ38" s="16">
        <f t="shared" si="0"/>
        <v>-2.6588042522828037E-2</v>
      </c>
    </row>
    <row r="39" spans="1:36" s="15" customFormat="1" x14ac:dyDescent="0.25">
      <c r="A39" s="3" t="s">
        <v>59</v>
      </c>
      <c r="B39" s="16">
        <f t="shared" si="1"/>
        <v>5.8199999999999918E-4</v>
      </c>
      <c r="C39" s="16">
        <f t="shared" si="0"/>
        <v>4.300000000000137E-5</v>
      </c>
      <c r="D39" s="16">
        <f t="shared" si="0"/>
        <v>-3.2100000000000184E-4</v>
      </c>
      <c r="E39" s="16">
        <f t="shared" si="0"/>
        <v>-1.258200000000001E-3</v>
      </c>
      <c r="F39" s="16">
        <f t="shared" si="0"/>
        <v>-2.0627000000000006E-3</v>
      </c>
      <c r="G39" s="16">
        <f t="shared" si="0"/>
        <v>5.8203805532937997E-4</v>
      </c>
      <c r="H39" s="16">
        <f t="shared" si="0"/>
        <v>-2.8880027651544127E-4</v>
      </c>
      <c r="I39" s="16">
        <f t="shared" si="0"/>
        <v>-1.1710605600136204E-3</v>
      </c>
      <c r="J39" s="16">
        <f t="shared" si="0"/>
        <v>-2.0648428068281363E-3</v>
      </c>
      <c r="K39" s="16">
        <f t="shared" si="0"/>
        <v>-2.7224470286284219E-3</v>
      </c>
      <c r="L39" s="16">
        <f t="shared" si="0"/>
        <v>-3.3859732370902021E-3</v>
      </c>
      <c r="M39" s="16">
        <f t="shared" si="0"/>
        <v>-4.0557214438956268E-3</v>
      </c>
      <c r="N39" s="16">
        <f t="shared" si="0"/>
        <v>-4.7314916607331114E-3</v>
      </c>
      <c r="O39" s="16">
        <f t="shared" si="0"/>
        <v>-5.4134838992975151E-3</v>
      </c>
      <c r="P39" s="16">
        <f t="shared" si="0"/>
        <v>-4.5707981712900317E-3</v>
      </c>
      <c r="Q39" s="16">
        <f t="shared" si="0"/>
        <v>-3.7399344884182437E-3</v>
      </c>
      <c r="R39" s="16">
        <f t="shared" si="0"/>
        <v>-2.9209928623961656E-3</v>
      </c>
      <c r="S39" s="16">
        <f t="shared" si="0"/>
        <v>-2.1136733049440665E-3</v>
      </c>
      <c r="T39" s="16">
        <f t="shared" si="0"/>
        <v>-1.3177758277887544E-3</v>
      </c>
      <c r="U39" s="16">
        <f t="shared" si="0"/>
        <v>-2.3142004426632834E-3</v>
      </c>
      <c r="V39" s="16">
        <f t="shared" si="0"/>
        <v>-3.3253471613071961E-3</v>
      </c>
      <c r="W39" s="16">
        <f t="shared" si="0"/>
        <v>-4.3514159954664081E-3</v>
      </c>
      <c r="X39" s="16">
        <f t="shared" si="0"/>
        <v>-5.392706956893159E-3</v>
      </c>
      <c r="Y39" s="16">
        <f t="shared" si="0"/>
        <v>-6.449420057346264E-3</v>
      </c>
      <c r="Z39" s="16">
        <f t="shared" si="0"/>
        <v>-5.9781553085907629E-3</v>
      </c>
      <c r="AA39" s="16">
        <f t="shared" si="0"/>
        <v>-5.5109127223982105E-3</v>
      </c>
      <c r="AB39" s="16">
        <f t="shared" si="0"/>
        <v>-5.0475923105465711E-3</v>
      </c>
      <c r="AC39" s="16">
        <f t="shared" si="0"/>
        <v>-4.5882940848201784E-3</v>
      </c>
      <c r="AD39" s="16">
        <f t="shared" si="0"/>
        <v>-4.1329180570098406E-3</v>
      </c>
      <c r="AE39" s="16">
        <f t="shared" si="0"/>
        <v>-3.3674642389127027E-3</v>
      </c>
      <c r="AF39" s="16">
        <f t="shared" si="0"/>
        <v>-2.612232642332471E-3</v>
      </c>
      <c r="AG39" s="16">
        <f t="shared" si="0"/>
        <v>-1.8671232790791331E-3</v>
      </c>
      <c r="AH39" s="16">
        <f t="shared" si="0"/>
        <v>-1.1321361609692368E-3</v>
      </c>
      <c r="AI39" s="16">
        <f t="shared" si="0"/>
        <v>-4.0697129982572577E-4</v>
      </c>
      <c r="AJ39" s="16">
        <f t="shared" si="0"/>
        <v>3.0837129252208467E-4</v>
      </c>
    </row>
    <row r="40" spans="1:36" s="15" customFormat="1" x14ac:dyDescent="0.25">
      <c r="A40" s="3" t="s">
        <v>60</v>
      </c>
      <c r="B40" s="16">
        <f t="shared" si="1"/>
        <v>5.1099999999999757E-4</v>
      </c>
      <c r="C40" s="16">
        <f t="shared" si="0"/>
        <v>-5.3000000000000269E-4</v>
      </c>
      <c r="D40" s="16">
        <f t="shared" si="0"/>
        <v>-2.2009999999999946E-3</v>
      </c>
      <c r="E40" s="16">
        <f t="shared" si="0"/>
        <v>-3.5718E-3</v>
      </c>
      <c r="F40" s="16">
        <f t="shared" si="0"/>
        <v>-4.7486000000000056E-3</v>
      </c>
      <c r="G40" s="16">
        <f t="shared" si="0"/>
        <v>-2.028515134736987E-2</v>
      </c>
      <c r="H40" s="16">
        <f t="shared" si="0"/>
        <v>-2.1543676064934555E-2</v>
      </c>
      <c r="I40" s="16">
        <f t="shared" si="0"/>
        <v>-2.2818825263803619E-2</v>
      </c>
      <c r="J40" s="16">
        <f t="shared" si="0"/>
        <v>-2.4110798956984064E-2</v>
      </c>
      <c r="K40" s="16">
        <f t="shared" si="0"/>
        <v>-2.5057397157490044E-2</v>
      </c>
      <c r="L40" s="16">
        <f t="shared" si="0"/>
        <v>-2.6012719878342805E-2</v>
      </c>
      <c r="M40" s="16">
        <f t="shared" si="0"/>
        <v>-2.6976867132570664E-2</v>
      </c>
      <c r="N40" s="16">
        <f t="shared" si="0"/>
        <v>-2.7950038933209048E-2</v>
      </c>
      <c r="O40" s="16">
        <f t="shared" si="0"/>
        <v>-2.893223529330044E-2</v>
      </c>
      <c r="P40" s="16">
        <f t="shared" si="0"/>
        <v>-2.7684056225894482E-2</v>
      </c>
      <c r="Q40" s="16">
        <f t="shared" si="0"/>
        <v>-2.6453501744047897E-2</v>
      </c>
      <c r="R40" s="16">
        <f t="shared" si="0"/>
        <v>-2.5240071860824609E-2</v>
      </c>
      <c r="S40" s="16">
        <f t="shared" si="0"/>
        <v>-2.4043766589295468E-2</v>
      </c>
      <c r="T40" s="16">
        <f t="shared" si="0"/>
        <v>-2.2864185942538667E-2</v>
      </c>
      <c r="U40" s="16">
        <f t="shared" si="0"/>
        <v>-2.4306229933639359E-2</v>
      </c>
      <c r="V40" s="16">
        <f t="shared" si="0"/>
        <v>-2.5769798575689881E-2</v>
      </c>
      <c r="W40" s="16">
        <f t="shared" si="0"/>
        <v>-2.7255191881789764E-2</v>
      </c>
      <c r="X40" s="16">
        <f t="shared" si="0"/>
        <v>-2.8762909865045524E-2</v>
      </c>
      <c r="Y40" s="16">
        <f t="shared" si="0"/>
        <v>-3.0293152538571011E-2</v>
      </c>
      <c r="Z40" s="16">
        <f t="shared" si="0"/>
        <v>-2.9588319915487077E-2</v>
      </c>
      <c r="AA40" s="16">
        <f t="shared" si="0"/>
        <v>-2.8889412008921783E-2</v>
      </c>
      <c r="AB40" s="16">
        <f t="shared" si="0"/>
        <v>-2.8196228832010339E-2</v>
      </c>
      <c r="AC40" s="16">
        <f t="shared" si="0"/>
        <v>-2.7508870397895097E-2</v>
      </c>
      <c r="AD40" s="16">
        <f t="shared" si="0"/>
        <v>-2.6827236719725575E-2</v>
      </c>
      <c r="AE40" s="16">
        <f t="shared" si="0"/>
        <v>-2.5692027810658449E-2</v>
      </c>
      <c r="AF40" s="16">
        <f t="shared" si="0"/>
        <v>-2.4571743683857603E-2</v>
      </c>
      <c r="AG40" s="16">
        <f t="shared" si="0"/>
        <v>-2.3466384352493985E-2</v>
      </c>
      <c r="AH40" s="16">
        <f t="shared" si="0"/>
        <v>-2.2375649829745867E-2</v>
      </c>
      <c r="AI40" s="16">
        <f t="shared" ref="C40:AJ45" si="2">+AI9-AI24</f>
        <v>-2.12994401287986E-2</v>
      </c>
      <c r="AJ40" s="16">
        <f t="shared" si="2"/>
        <v>-2.0237555262844736E-2</v>
      </c>
    </row>
    <row r="41" spans="1:36" s="15" customFormat="1" x14ac:dyDescent="0.25">
      <c r="A41" s="3" t="s">
        <v>61</v>
      </c>
      <c r="B41" s="16">
        <f t="shared" si="1"/>
        <v>-0.57420300000000002</v>
      </c>
      <c r="C41" s="16">
        <f t="shared" si="2"/>
        <v>-0.61031400000000002</v>
      </c>
      <c r="D41" s="16">
        <f t="shared" si="2"/>
        <v>-0.581897</v>
      </c>
      <c r="E41" s="16">
        <f t="shared" si="2"/>
        <v>-0.59138799999999991</v>
      </c>
      <c r="F41" s="16">
        <f t="shared" si="2"/>
        <v>-0.59953599999999996</v>
      </c>
      <c r="G41" s="16">
        <f t="shared" si="2"/>
        <v>-0.60760252196889319</v>
      </c>
      <c r="H41" s="16">
        <f t="shared" si="2"/>
        <v>-0.61597632418431225</v>
      </c>
      <c r="I41" s="16">
        <f t="shared" si="2"/>
        <v>-0.62446612729604101</v>
      </c>
      <c r="J41" s="16">
        <f t="shared" si="2"/>
        <v>-0.63307193130455541</v>
      </c>
      <c r="K41" s="16">
        <f t="shared" si="2"/>
        <v>-0.63928573621033224</v>
      </c>
      <c r="L41" s="16">
        <f t="shared" si="2"/>
        <v>-0.64556054201384783</v>
      </c>
      <c r="M41" s="16">
        <f t="shared" si="2"/>
        <v>-0.65189634871557944</v>
      </c>
      <c r="N41" s="16">
        <f t="shared" si="2"/>
        <v>-0.65829315631600427</v>
      </c>
      <c r="O41" s="16">
        <f t="shared" si="2"/>
        <v>-0.6647539648155999</v>
      </c>
      <c r="P41" s="16">
        <f t="shared" si="2"/>
        <v>-0.65577177421484389</v>
      </c>
      <c r="Q41" s="16">
        <f t="shared" si="2"/>
        <v>-0.64691058451421446</v>
      </c>
      <c r="R41" s="16">
        <f t="shared" si="2"/>
        <v>-0.63816939571418985</v>
      </c>
      <c r="S41" s="16">
        <f t="shared" si="2"/>
        <v>-0.62954520781524859</v>
      </c>
      <c r="T41" s="16">
        <f t="shared" si="2"/>
        <v>-0.62103802081786963</v>
      </c>
      <c r="U41" s="16">
        <f t="shared" si="2"/>
        <v>-0.63068083472253189</v>
      </c>
      <c r="V41" s="16">
        <f t="shared" si="2"/>
        <v>-0.64047264952971472</v>
      </c>
      <c r="W41" s="16">
        <f t="shared" si="2"/>
        <v>-0.65041546523989768</v>
      </c>
      <c r="X41" s="16">
        <f t="shared" si="2"/>
        <v>-0.66051228185356092</v>
      </c>
      <c r="Y41" s="16">
        <f t="shared" si="2"/>
        <v>-0.67076509937118423</v>
      </c>
      <c r="Z41" s="16">
        <f t="shared" si="2"/>
        <v>-0.66554291779324803</v>
      </c>
      <c r="AA41" s="16">
        <f t="shared" si="2"/>
        <v>-0.66036173712023316</v>
      </c>
      <c r="AB41" s="16">
        <f t="shared" si="2"/>
        <v>-0.6552205573526203</v>
      </c>
      <c r="AC41" s="16">
        <f t="shared" si="2"/>
        <v>-0.65011837849089082</v>
      </c>
      <c r="AD41" s="16">
        <f t="shared" si="2"/>
        <v>-0.64505720053552607</v>
      </c>
      <c r="AE41" s="16">
        <f t="shared" si="2"/>
        <v>-0.63685402348700759</v>
      </c>
      <c r="AF41" s="16">
        <f t="shared" si="2"/>
        <v>-0.62875484734581755</v>
      </c>
      <c r="AG41" s="16">
        <f t="shared" si="2"/>
        <v>-0.62075867211243818</v>
      </c>
      <c r="AH41" s="16">
        <f t="shared" si="2"/>
        <v>-0.61286349778735172</v>
      </c>
      <c r="AI41" s="16">
        <f t="shared" si="2"/>
        <v>-0.60506832437104108</v>
      </c>
      <c r="AJ41" s="16">
        <f t="shared" si="2"/>
        <v>-0.59737215186398929</v>
      </c>
    </row>
    <row r="42" spans="1:36" s="15" customFormat="1" x14ac:dyDescent="0.25">
      <c r="A42" s="3" t="s">
        <v>62</v>
      </c>
      <c r="B42" s="16">
        <f t="shared" si="1"/>
        <v>8.4599999999997177E-5</v>
      </c>
      <c r="C42" s="16">
        <f t="shared" si="2"/>
        <v>1.2000000000000205E-4</v>
      </c>
      <c r="D42" s="16">
        <f t="shared" si="2"/>
        <v>1.1999999999999511E-4</v>
      </c>
      <c r="E42" s="16">
        <f t="shared" si="2"/>
        <v>-8.7040000000000728E-4</v>
      </c>
      <c r="F42" s="16">
        <f t="shared" si="2"/>
        <v>-1.7206000000000096E-3</v>
      </c>
      <c r="G42" s="16">
        <f t="shared" si="2"/>
        <v>-7.241085278360225E-3</v>
      </c>
      <c r="H42" s="16">
        <f t="shared" si="2"/>
        <v>-8.1557307374056087E-3</v>
      </c>
      <c r="I42" s="16">
        <f t="shared" si="2"/>
        <v>-9.082396560168543E-3</v>
      </c>
      <c r="J42" s="16">
        <f t="shared" si="2"/>
        <v>-1.0021282757468372E-2</v>
      </c>
      <c r="K42" s="16">
        <f t="shared" si="2"/>
        <v>-1.0710489340130344E-2</v>
      </c>
      <c r="L42" s="16">
        <f t="shared" si="2"/>
        <v>-1.1406116318985617E-2</v>
      </c>
      <c r="M42" s="16">
        <f t="shared" si="2"/>
        <v>-1.2108163704871243E-2</v>
      </c>
      <c r="N42" s="16">
        <f t="shared" si="2"/>
        <v>-1.2816631508630161E-2</v>
      </c>
      <c r="O42" s="16">
        <f t="shared" si="2"/>
        <v>-1.3531719741111226E-2</v>
      </c>
      <c r="P42" s="16">
        <f t="shared" si="2"/>
        <v>-1.2635328413169215E-2</v>
      </c>
      <c r="Q42" s="16">
        <f t="shared" si="2"/>
        <v>-1.1751557535664786E-2</v>
      </c>
      <c r="R42" s="16">
        <f t="shared" si="2"/>
        <v>-1.0880307119464618E-2</v>
      </c>
      <c r="S42" s="16">
        <f t="shared" si="2"/>
        <v>-1.0021377175441111E-2</v>
      </c>
      <c r="T42" s="16">
        <f t="shared" si="2"/>
        <v>-9.1745677144728227E-3</v>
      </c>
      <c r="U42" s="16">
        <f t="shared" si="2"/>
        <v>-1.0221878747444041E-2</v>
      </c>
      <c r="V42" s="16">
        <f t="shared" si="2"/>
        <v>-1.1284710285245109E-2</v>
      </c>
      <c r="W42" s="16">
        <f t="shared" si="2"/>
        <v>-1.2363362338772256E-2</v>
      </c>
      <c r="X42" s="16">
        <f t="shared" si="2"/>
        <v>-1.3458034918927608E-2</v>
      </c>
      <c r="Y42" s="16">
        <f t="shared" si="2"/>
        <v>-1.4569128036619347E-2</v>
      </c>
      <c r="Z42" s="16">
        <f t="shared" si="2"/>
        <v>-1.4065241702761466E-2</v>
      </c>
      <c r="AA42" s="16">
        <f t="shared" si="2"/>
        <v>-1.3565675928274012E-2</v>
      </c>
      <c r="AB42" s="16">
        <f t="shared" si="2"/>
        <v>-1.307033072408291E-2</v>
      </c>
      <c r="AC42" s="16">
        <f t="shared" si="2"/>
        <v>-1.2579206101120073E-2</v>
      </c>
      <c r="AD42" s="16">
        <f t="shared" si="2"/>
        <v>-1.2092202070323382E-2</v>
      </c>
      <c r="AE42" s="16">
        <f t="shared" si="2"/>
        <v>-1.1277418642636622E-2</v>
      </c>
      <c r="AF42" s="16">
        <f t="shared" si="2"/>
        <v>-1.0473455829009597E-2</v>
      </c>
      <c r="AG42" s="16">
        <f t="shared" si="2"/>
        <v>-9.6803136403980153E-3</v>
      </c>
      <c r="AH42" s="16">
        <f t="shared" si="2"/>
        <v>-8.8976920877636562E-3</v>
      </c>
      <c r="AI42" s="16">
        <f t="shared" si="2"/>
        <v>-8.1255911820741836E-3</v>
      </c>
      <c r="AJ42" s="16">
        <f t="shared" si="2"/>
        <v>-7.3638109343032165E-3</v>
      </c>
    </row>
    <row r="43" spans="1:36" s="15" customFormat="1" x14ac:dyDescent="0.25">
      <c r="A43" s="3" t="s">
        <v>63</v>
      </c>
      <c r="B43" s="16">
        <f t="shared" si="1"/>
        <v>-5.9147000000000088E-3</v>
      </c>
      <c r="C43" s="16">
        <f t="shared" si="2"/>
        <v>-4.9871000000000082E-3</v>
      </c>
      <c r="D43" s="16">
        <f t="shared" si="2"/>
        <v>-6.9717000000000043E-3</v>
      </c>
      <c r="E43" s="16">
        <f t="shared" si="2"/>
        <v>-8.093999999999997E-3</v>
      </c>
      <c r="F43" s="16">
        <f t="shared" si="2"/>
        <v>-9.0574000000000002E-3</v>
      </c>
      <c r="G43" s="16">
        <f t="shared" si="2"/>
        <v>-8.0692989175608076E-3</v>
      </c>
      <c r="H43" s="16">
        <f t="shared" si="2"/>
        <v>-9.1057938750199047E-3</v>
      </c>
      <c r="I43" s="16">
        <f t="shared" si="2"/>
        <v>-1.0155911956170965E-2</v>
      </c>
      <c r="J43" s="16">
        <f t="shared" si="2"/>
        <v>-1.1219853173299668E-2</v>
      </c>
      <c r="K43" s="16">
        <f t="shared" si="2"/>
        <v>-1.2001017538698477E-2</v>
      </c>
      <c r="L43" s="16">
        <f t="shared" si="2"/>
        <v>-1.2789305064666537E-2</v>
      </c>
      <c r="M43" s="16">
        <f t="shared" si="2"/>
        <v>-1.3584815763509728E-2</v>
      </c>
      <c r="N43" s="16">
        <f t="shared" si="2"/>
        <v>-1.4387749647540499E-2</v>
      </c>
      <c r="O43" s="16">
        <f t="shared" si="2"/>
        <v>-1.5198106729078176E-2</v>
      </c>
      <c r="P43" s="16">
        <f t="shared" si="2"/>
        <v>-1.4182487020448636E-2</v>
      </c>
      <c r="Q43" s="16">
        <f t="shared" si="2"/>
        <v>-1.3181190533984602E-2</v>
      </c>
      <c r="R43" s="16">
        <f t="shared" si="2"/>
        <v>-1.2194117282025504E-2</v>
      </c>
      <c r="S43" s="16">
        <f t="shared" si="2"/>
        <v>-1.1220867276917346E-2</v>
      </c>
      <c r="T43" s="16">
        <f t="shared" si="2"/>
        <v>-1.0261440531013091E-2</v>
      </c>
      <c r="U43" s="16">
        <f t="shared" si="2"/>
        <v>-1.144823705667225E-2</v>
      </c>
      <c r="V43" s="16">
        <f t="shared" si="2"/>
        <v>-1.2652656866261117E-2</v>
      </c>
      <c r="W43" s="16">
        <f t="shared" si="2"/>
        <v>-1.3874999972152774E-2</v>
      </c>
      <c r="X43" s="16">
        <f t="shared" si="2"/>
        <v>-1.5115566386726939E-2</v>
      </c>
      <c r="Y43" s="16">
        <f t="shared" si="2"/>
        <v>-1.6374656122370226E-2</v>
      </c>
      <c r="Z43" s="16">
        <f t="shared" si="2"/>
        <v>-1.5803869191475847E-2</v>
      </c>
      <c r="AA43" s="16">
        <f t="shared" si="2"/>
        <v>-1.5237805606443888E-2</v>
      </c>
      <c r="AB43" s="16">
        <f t="shared" si="2"/>
        <v>-1.4676665379681098E-2</v>
      </c>
      <c r="AC43" s="16">
        <f t="shared" si="2"/>
        <v>-1.4120148523601037E-2</v>
      </c>
      <c r="AD43" s="16">
        <f t="shared" si="2"/>
        <v>-1.3568455050624054E-2</v>
      </c>
      <c r="AE43" s="16">
        <f t="shared" si="2"/>
        <v>-1.2645284973177157E-2</v>
      </c>
      <c r="AF43" s="16">
        <f t="shared" si="2"/>
        <v>-1.173443830369425E-2</v>
      </c>
      <c r="AG43" s="16">
        <f t="shared" si="2"/>
        <v>-1.0835815054615894E-2</v>
      </c>
      <c r="AH43" s="16">
        <f t="shared" si="2"/>
        <v>-9.9491152383895803E-3</v>
      </c>
      <c r="AI43" s="16">
        <f t="shared" si="2"/>
        <v>-9.0743388674694309E-3</v>
      </c>
      <c r="AJ43" s="16">
        <f t="shared" si="2"/>
        <v>-8.2111859543163995E-3</v>
      </c>
    </row>
    <row r="44" spans="1:36" s="15" customFormat="1" x14ac:dyDescent="0.25">
      <c r="A44" s="3" t="s">
        <v>64</v>
      </c>
      <c r="B44" s="16">
        <f t="shared" si="1"/>
        <v>1.3864999999999988E-2</v>
      </c>
      <c r="C44" s="16">
        <f t="shared" si="2"/>
        <v>1.5679999999999999E-2</v>
      </c>
      <c r="D44" s="16">
        <f t="shared" si="2"/>
        <v>1.5679999999999999E-2</v>
      </c>
      <c r="E44" s="16">
        <f t="shared" si="2"/>
        <v>1.2767000000000028E-2</v>
      </c>
      <c r="F44" s="16">
        <f t="shared" si="2"/>
        <v>1.0267000000000026E-2</v>
      </c>
      <c r="G44" s="16">
        <f t="shared" si="2"/>
        <v>-6.4798505821841712E-3</v>
      </c>
      <c r="H44" s="16">
        <f t="shared" si="2"/>
        <v>-9.1800155434075548E-3</v>
      </c>
      <c r="I44" s="16">
        <f t="shared" si="2"/>
        <v>-1.1916245737901926E-2</v>
      </c>
      <c r="J44" s="16">
        <f t="shared" si="2"/>
        <v>-1.4687541200325949E-2</v>
      </c>
      <c r="K44" s="16">
        <f t="shared" si="2"/>
        <v>-1.6725901965357337E-2</v>
      </c>
      <c r="L44" s="16">
        <f t="shared" si="2"/>
        <v>-1.8782328067692616E-2</v>
      </c>
      <c r="M44" s="16">
        <f t="shared" si="2"/>
        <v>-2.0857819542047462E-2</v>
      </c>
      <c r="N44" s="16">
        <f t="shared" si="2"/>
        <v>-2.2951376423156034E-2</v>
      </c>
      <c r="O44" s="16">
        <f t="shared" si="2"/>
        <v>-2.5064998745771727E-2</v>
      </c>
      <c r="P44" s="16">
        <f t="shared" si="2"/>
        <v>-2.2439686544666715E-2</v>
      </c>
      <c r="Q44" s="16">
        <f t="shared" si="2"/>
        <v>-1.9852439854632198E-2</v>
      </c>
      <c r="R44" s="16">
        <f t="shared" si="2"/>
        <v>-1.7300258710478494E-2</v>
      </c>
      <c r="S44" s="16">
        <f t="shared" si="2"/>
        <v>-1.4785143147034413E-2</v>
      </c>
      <c r="T44" s="16">
        <f t="shared" si="2"/>
        <v>-1.2306093199148327E-2</v>
      </c>
      <c r="U44" s="16">
        <f t="shared" si="2"/>
        <v>-1.539610890168705E-2</v>
      </c>
      <c r="V44" s="16">
        <f t="shared" si="2"/>
        <v>-1.8533190289536788E-2</v>
      </c>
      <c r="W44" s="16">
        <f t="shared" si="2"/>
        <v>-2.1716337397602592E-2</v>
      </c>
      <c r="X44" s="16">
        <f t="shared" si="2"/>
        <v>-2.4946550260808442E-2</v>
      </c>
      <c r="Y44" s="16">
        <f t="shared" si="2"/>
        <v>-2.8224828914097611E-2</v>
      </c>
      <c r="Z44" s="16">
        <f t="shared" si="2"/>
        <v>-2.6753173392432161E-2</v>
      </c>
      <c r="AA44" s="16">
        <f t="shared" si="2"/>
        <v>-2.5295583730793325E-2</v>
      </c>
      <c r="AB44" s="16">
        <f t="shared" si="2"/>
        <v>-2.3849059964181379E-2</v>
      </c>
      <c r="AC44" s="16">
        <f t="shared" si="2"/>
        <v>-2.2415602127615647E-2</v>
      </c>
      <c r="AD44" s="16">
        <f t="shared" si="2"/>
        <v>-2.0994210256134571E-2</v>
      </c>
      <c r="AE44" s="16">
        <f t="shared" si="2"/>
        <v>-1.860888438479566E-2</v>
      </c>
      <c r="AF44" s="16">
        <f t="shared" si="2"/>
        <v>-1.625562454867549E-2</v>
      </c>
      <c r="AG44" s="16">
        <f t="shared" si="2"/>
        <v>-1.3934430782869683E-2</v>
      </c>
      <c r="AH44" s="16">
        <f t="shared" si="2"/>
        <v>-1.1643303122493259E-2</v>
      </c>
      <c r="AI44" s="16">
        <f t="shared" si="2"/>
        <v>-9.3842416026801156E-3</v>
      </c>
      <c r="AJ44" s="16">
        <f t="shared" si="2"/>
        <v>-7.1542462585832967E-3</v>
      </c>
    </row>
    <row r="45" spans="1:36" s="15" customFormat="1" ht="15.75" thickBot="1" x14ac:dyDescent="0.3">
      <c r="A45" s="3" t="s">
        <v>65</v>
      </c>
      <c r="B45" s="17">
        <f t="shared" si="1"/>
        <v>1.6202000000000001E-2</v>
      </c>
      <c r="C45" s="17">
        <f t="shared" si="2"/>
        <v>1.7951000000000002E-2</v>
      </c>
      <c r="D45" s="17">
        <f t="shared" si="2"/>
        <v>1.2249000000000003E-2</v>
      </c>
      <c r="E45" s="17">
        <f t="shared" si="2"/>
        <v>1.1665200000000001E-2</v>
      </c>
      <c r="F45" s="17">
        <f t="shared" si="2"/>
        <v>1.1164100000000003E-2</v>
      </c>
      <c r="G45" s="17">
        <f t="shared" si="2"/>
        <v>2.4535316194188604E-2</v>
      </c>
      <c r="H45" s="17">
        <f t="shared" si="2"/>
        <v>2.3975379411266685E-2</v>
      </c>
      <c r="I45" s="17">
        <f t="shared" si="2"/>
        <v>2.340822022985789E-2</v>
      </c>
      <c r="J45" s="17">
        <f t="shared" si="2"/>
        <v>2.2833938638061824E-2</v>
      </c>
      <c r="K45" s="17">
        <f t="shared" si="2"/>
        <v>2.2406734623971525E-2</v>
      </c>
      <c r="L45" s="17">
        <f t="shared" si="2"/>
        <v>2.1975708175673597E-2</v>
      </c>
      <c r="M45" s="17">
        <f t="shared" si="2"/>
        <v>2.1540959281248093E-2</v>
      </c>
      <c r="N45" s="17">
        <f t="shared" si="2"/>
        <v>2.110238792876868E-2</v>
      </c>
      <c r="O45" s="17">
        <f t="shared" si="2"/>
        <v>2.0659994106302454E-2</v>
      </c>
      <c r="P45" s="17">
        <f t="shared" si="2"/>
        <v>2.1167377801910026E-2</v>
      </c>
      <c r="Q45" s="17">
        <f t="shared" si="2"/>
        <v>2.1667239003645512E-2</v>
      </c>
      <c r="R45" s="17">
        <f t="shared" si="2"/>
        <v>2.2159777699556432E-2</v>
      </c>
      <c r="S45" s="17">
        <f t="shared" si="2"/>
        <v>2.2645093877683986E-2</v>
      </c>
      <c r="T45" s="17">
        <f t="shared" si="2"/>
        <v>2.3123187526062641E-2</v>
      </c>
      <c r="U45" s="17">
        <f t="shared" si="2"/>
        <v>2.2484858632720504E-2</v>
      </c>
      <c r="V45" s="17">
        <f t="shared" si="2"/>
        <v>2.1837307185679083E-2</v>
      </c>
      <c r="W45" s="17">
        <f t="shared" si="2"/>
        <v>2.1180433172953365E-2</v>
      </c>
      <c r="X45" s="17">
        <f t="shared" si="2"/>
        <v>2.0514136582551884E-2</v>
      </c>
      <c r="Y45" s="17">
        <f t="shared" si="2"/>
        <v>1.9838117402476499E-2</v>
      </c>
      <c r="Z45" s="17">
        <f t="shared" si="2"/>
        <v>2.0114075620722656E-2</v>
      </c>
      <c r="AA45" s="17">
        <f t="shared" si="2"/>
        <v>2.0387411225279185E-2</v>
      </c>
      <c r="AB45" s="17">
        <f t="shared" si="2"/>
        <v>2.0658224204128404E-2</v>
      </c>
      <c r="AC45" s="17">
        <f t="shared" si="2"/>
        <v>2.0926614545246081E-2</v>
      </c>
      <c r="AD45" s="17">
        <f t="shared" si="2"/>
        <v>2.119258223660142E-2</v>
      </c>
      <c r="AE45" s="17">
        <f t="shared" si="2"/>
        <v>2.1651727266157106E-2</v>
      </c>
      <c r="AF45" s="17">
        <f t="shared" si="2"/>
        <v>2.2104449621869221E-2</v>
      </c>
      <c r="AG45" s="17">
        <f t="shared" si="2"/>
        <v>2.2550749291687343E-2</v>
      </c>
      <c r="AH45" s="17">
        <f t="shared" si="2"/>
        <v>2.2990926263554388E-2</v>
      </c>
      <c r="AI45" s="17">
        <f t="shared" si="2"/>
        <v>2.342478052540678E-2</v>
      </c>
      <c r="AJ45" s="17">
        <f t="shared" si="2"/>
        <v>2.3852612065174389E-2</v>
      </c>
    </row>
    <row r="46" spans="1:36" x14ac:dyDescent="0.25">
      <c r="B4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A79B-C8A5-4CD4-B696-57433E9E9585}">
  <dimension ref="A2:AJ47"/>
  <sheetViews>
    <sheetView tabSelected="1" workbookViewId="0">
      <selection activeCell="O16" sqref="O16"/>
    </sheetView>
  </sheetViews>
  <sheetFormatPr defaultRowHeight="15" x14ac:dyDescent="0.25"/>
  <cols>
    <col min="1" max="1" width="19.5703125" customWidth="1"/>
    <col min="2" max="2" width="8.7109375" bestFit="1" customWidth="1"/>
    <col min="3" max="3" width="7.5703125" bestFit="1" customWidth="1"/>
    <col min="4" max="15" width="8.28515625" bestFit="1" customWidth="1"/>
    <col min="16" max="16" width="8.42578125" customWidth="1"/>
    <col min="17" max="19" width="8.28515625" bestFit="1" customWidth="1"/>
    <col min="20" max="20" width="8.5703125" customWidth="1"/>
    <col min="21" max="36" width="8.28515625" bestFit="1" customWidth="1"/>
  </cols>
  <sheetData>
    <row r="2" spans="1:36" ht="15.75" thickBot="1" x14ac:dyDescent="0.3">
      <c r="A2" s="11" t="s">
        <v>51</v>
      </c>
    </row>
    <row r="3" spans="1:36" s="15" customFormat="1" x14ac:dyDescent="0.25">
      <c r="A3" s="3" t="s">
        <v>77</v>
      </c>
      <c r="B3" s="14">
        <v>2.5799999999999998E-4</v>
      </c>
      <c r="C3" s="14">
        <v>5.5800000000000001E-4</v>
      </c>
      <c r="D3" s="14">
        <v>4.9399999999999997E-4</v>
      </c>
      <c r="E3" s="14">
        <v>6.9251345068273643E-4</v>
      </c>
      <c r="F3" s="14">
        <v>8.6545013517069606E-4</v>
      </c>
      <c r="G3" s="14">
        <v>0</v>
      </c>
      <c r="H3" s="14">
        <v>0</v>
      </c>
      <c r="I3" s="14">
        <v>7.5951586464898663E-5</v>
      </c>
      <c r="J3" s="14">
        <v>2.7629350314526367E-4</v>
      </c>
      <c r="K3" s="14">
        <v>4.2508179287862116E-4</v>
      </c>
      <c r="L3" s="14">
        <v>5.7679045669464281E-4</v>
      </c>
      <c r="M3" s="14">
        <v>7.3151185930885564E-4</v>
      </c>
      <c r="N3" s="14">
        <v>8.8934192230750823E-4</v>
      </c>
      <c r="O3" s="14">
        <v>1.0503802692288962E-3</v>
      </c>
      <c r="P3" s="14">
        <v>8.4201853177364762E-4</v>
      </c>
      <c r="Q3" s="14">
        <v>6.4014186926404995E-4</v>
      </c>
      <c r="R3" s="14">
        <v>4.4445839902044863E-4</v>
      </c>
      <c r="S3" s="14">
        <v>2.5469188416152831E-4</v>
      </c>
      <c r="T3" s="14">
        <v>7.0580852138466335E-5</v>
      </c>
      <c r="U3" s="14">
        <v>2.9214527042830361E-4</v>
      </c>
      <c r="V3" s="14">
        <v>5.205315969438358E-4</v>
      </c>
      <c r="W3" s="14">
        <v>7.560760416653392E-4</v>
      </c>
      <c r="X3" s="14">
        <v>9.9913518810103123E-4</v>
      </c>
      <c r="Y3" s="14">
        <v>1.2500873061255732E-3</v>
      </c>
      <c r="Z3" s="14">
        <v>1.131438830849792E-3</v>
      </c>
      <c r="AA3" s="14">
        <v>1.0149893038940948E-3</v>
      </c>
      <c r="AB3" s="14">
        <v>9.0068159078076152E-4</v>
      </c>
      <c r="AC3" s="14">
        <v>7.884603236995389E-4</v>
      </c>
      <c r="AD3" s="14">
        <v>6.782718441326642E-4</v>
      </c>
      <c r="AE3" s="14">
        <v>4.9672994767405339E-4</v>
      </c>
      <c r="AF3" s="14">
        <v>3.2032944735293535E-4</v>
      </c>
      <c r="AG3" s="14">
        <v>1.4885758038825705E-4</v>
      </c>
      <c r="AH3" s="14">
        <v>0</v>
      </c>
      <c r="AI3" s="14">
        <v>0</v>
      </c>
      <c r="AJ3" s="14">
        <v>0</v>
      </c>
    </row>
    <row r="4" spans="1:36" s="15" customFormat="1" x14ac:dyDescent="0.25">
      <c r="A4" s="3" t="s">
        <v>78</v>
      </c>
      <c r="B4" s="16">
        <v>2.9999999999999997E-8</v>
      </c>
      <c r="C4" s="16">
        <v>2.8999999999999998E-7</v>
      </c>
      <c r="D4" s="16">
        <v>2.8999999999999998E-7</v>
      </c>
      <c r="E4" s="16">
        <v>5.0111286252612361E-6</v>
      </c>
      <c r="F4" s="16">
        <v>9.1286742827907739E-6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1.4297155017807105E-6</v>
      </c>
      <c r="M4" s="16">
        <v>5.1420620107751219E-6</v>
      </c>
      <c r="N4" s="16">
        <v>8.9317067826648919E-6</v>
      </c>
      <c r="O4" s="16">
        <v>1.2801180741671956E-5</v>
      </c>
      <c r="P4" s="16">
        <v>7.7991559274328149E-6</v>
      </c>
      <c r="Q4" s="16">
        <v>2.9587085676281905E-6</v>
      </c>
      <c r="R4" s="16">
        <v>0</v>
      </c>
      <c r="S4" s="16">
        <v>0</v>
      </c>
      <c r="T4" s="16">
        <v>0</v>
      </c>
      <c r="U4" s="16">
        <v>0</v>
      </c>
      <c r="V4" s="16">
        <v>9.908765746195064E-8</v>
      </c>
      <c r="W4" s="16">
        <v>5.7435438133778493E-6</v>
      </c>
      <c r="X4" s="16">
        <v>1.1574704619029988E-5</v>
      </c>
      <c r="Y4" s="16">
        <v>1.7602176900435786E-5</v>
      </c>
      <c r="Z4" s="16">
        <v>1.47542905216752E-5</v>
      </c>
      <c r="AA4" s="16">
        <v>1.196120729395002E-5</v>
      </c>
      <c r="AB4" s="16">
        <v>9.2214744561206169E-6</v>
      </c>
      <c r="AC4" s="16">
        <v>6.5336844513284322E-6</v>
      </c>
      <c r="AD4" s="16">
        <v>3.8964734565790954E-6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</row>
    <row r="5" spans="1:36" s="15" customFormat="1" x14ac:dyDescent="0.25">
      <c r="A5" s="3" t="s">
        <v>79</v>
      </c>
      <c r="B5" s="16">
        <v>9.0000000000000006E-5</v>
      </c>
      <c r="C5" s="16">
        <v>7.4999999999999993E-5</v>
      </c>
      <c r="D5" s="16">
        <v>1.1900000000000001E-4</v>
      </c>
      <c r="E5" s="16">
        <v>1.2899978256306914E-4</v>
      </c>
      <c r="F5" s="16">
        <v>1.3789541934768607E-4</v>
      </c>
      <c r="G5" s="16">
        <v>1.221242176807186E-4</v>
      </c>
      <c r="H5" s="16">
        <v>1.319886279913691E-4</v>
      </c>
      <c r="I5" s="16">
        <v>1.4230162636167792E-4</v>
      </c>
      <c r="J5" s="16">
        <v>1.5308775526495869E-4</v>
      </c>
      <c r="K5" s="16">
        <v>1.6116556247909816E-4</v>
      </c>
      <c r="L5" s="16">
        <v>1.6951048028430505E-4</v>
      </c>
      <c r="M5" s="16">
        <v>1.7813299352821793E-4</v>
      </c>
      <c r="N5" s="16">
        <v>1.8704401684554512E-4</v>
      </c>
      <c r="O5" s="16">
        <v>1.9625491246315097E-4</v>
      </c>
      <c r="P5" s="16">
        <v>1.8347155196235201E-4</v>
      </c>
      <c r="Q5" s="16">
        <v>1.7130298788794952E-4</v>
      </c>
      <c r="R5" s="16">
        <v>1.5971570963011582E-4</v>
      </c>
      <c r="S5" s="16">
        <v>1.486781025789147E-4</v>
      </c>
      <c r="T5" s="16">
        <v>1.3816033987141871E-4</v>
      </c>
      <c r="U5" s="16">
        <v>1.4997732527193675E-4</v>
      </c>
      <c r="V5" s="16">
        <v>1.6240775096521679E-4</v>
      </c>
      <c r="W5" s="16">
        <v>1.7548956160382166E-4</v>
      </c>
      <c r="X5" s="16">
        <v>1.8926315994594967E-4</v>
      </c>
      <c r="Y5" s="16">
        <v>2.0377156791528766E-4</v>
      </c>
      <c r="Z5" s="16">
        <v>1.9631128332242331E-4</v>
      </c>
      <c r="AA5" s="16">
        <v>1.8905992968340718E-4</v>
      </c>
      <c r="AB5" s="16">
        <v>1.8201094082048464E-4</v>
      </c>
      <c r="AC5" s="16">
        <v>1.7515796469917311E-4</v>
      </c>
      <c r="AD5" s="16">
        <v>1.6849485638161381E-4</v>
      </c>
      <c r="AE5" s="16">
        <v>1.5782461899160264E-4</v>
      </c>
      <c r="AF5" s="16">
        <v>1.476293955562741E-4</v>
      </c>
      <c r="AG5" s="16">
        <v>1.3788495780860523E-4</v>
      </c>
      <c r="AH5" s="16">
        <v>1.285683657493975E-4</v>
      </c>
      <c r="AI5" s="16">
        <v>1.1965789844732647E-4</v>
      </c>
      <c r="AJ5" s="16">
        <v>1.1113298856509283E-4</v>
      </c>
    </row>
    <row r="6" spans="1:36" s="15" customFormat="1" x14ac:dyDescent="0.25">
      <c r="A6" s="3" t="s">
        <v>80</v>
      </c>
      <c r="B6" s="16">
        <v>1.1999999999999999E-7</v>
      </c>
      <c r="C6" s="16">
        <v>1.1999999999999999E-7</v>
      </c>
      <c r="D6" s="16">
        <v>1.1999999999999999E-7</v>
      </c>
      <c r="E6" s="16">
        <v>3.1721751275352178E-4</v>
      </c>
      <c r="F6" s="16">
        <v>5.9213293328307451E-4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2.3794722140996899E-5</v>
      </c>
      <c r="N6" s="16">
        <v>2.6908164908834992E-4</v>
      </c>
      <c r="O6" s="16">
        <v>5.1849774905796467E-4</v>
      </c>
      <c r="P6" s="16">
        <v>2.0223504841056228E-4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9.1911972294526217E-5</v>
      </c>
      <c r="X6" s="16">
        <v>4.6924118324866496E-4</v>
      </c>
      <c r="Y6" s="16">
        <v>8.567499678362317E-4</v>
      </c>
      <c r="Z6" s="16">
        <v>6.7800283979744733E-4</v>
      </c>
      <c r="AA6" s="16">
        <v>5.0206136964478509E-4</v>
      </c>
      <c r="AB6" s="16">
        <v>3.2886085245830907E-4</v>
      </c>
      <c r="AC6" s="16">
        <v>1.5833850407341934E-4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s="15" customFormat="1" x14ac:dyDescent="0.25">
      <c r="A7" s="3" t="s">
        <v>57</v>
      </c>
      <c r="B7" s="16">
        <v>9.1649999999999995E-3</v>
      </c>
      <c r="C7" s="16">
        <v>8.2220000000000001E-3</v>
      </c>
      <c r="D7" s="16">
        <v>9.9740000000000002E-3</v>
      </c>
      <c r="E7" s="16">
        <v>1.020250832264652E-2</v>
      </c>
      <c r="F7" s="16">
        <v>1.0398680355743992E-2</v>
      </c>
      <c r="G7" s="16">
        <v>8.8453792646382215E-3</v>
      </c>
      <c r="H7" s="16">
        <v>9.051226586543934E-3</v>
      </c>
      <c r="I7" s="16">
        <v>9.2598554107068791E-3</v>
      </c>
      <c r="J7" s="16">
        <v>9.4713046100228151E-3</v>
      </c>
      <c r="K7" s="16">
        <v>9.6251567677640357E-3</v>
      </c>
      <c r="L7" s="16">
        <v>9.780480891892894E-3</v>
      </c>
      <c r="M7" s="16">
        <v>9.9372916619832295E-3</v>
      </c>
      <c r="N7" s="16">
        <v>1.0095603914041181E-2</v>
      </c>
      <c r="O7" s="16">
        <v>1.0255432642572979E-2</v>
      </c>
      <c r="P7" s="16">
        <v>1.0043250703936146E-2</v>
      </c>
      <c r="Q7" s="16">
        <v>9.8340024045276975E-3</v>
      </c>
      <c r="R7" s="16">
        <v>9.6276472751890552E-3</v>
      </c>
      <c r="S7" s="16">
        <v>9.4241454488858175E-3</v>
      </c>
      <c r="T7" s="16">
        <v>9.2234576493244267E-3</v>
      </c>
      <c r="U7" s="16">
        <v>9.4598908240166174E-3</v>
      </c>
      <c r="V7" s="16">
        <v>9.6999332689299434E-3</v>
      </c>
      <c r="W7" s="16">
        <v>9.9436418880005546E-3</v>
      </c>
      <c r="X7" s="16">
        <v>1.0191074539140603E-2</v>
      </c>
      <c r="Y7" s="16">
        <v>1.0442290053862421E-2</v>
      </c>
      <c r="Z7" s="16">
        <v>1.0320703695484492E-2</v>
      </c>
      <c r="AA7" s="16">
        <v>1.0200101991262721E-2</v>
      </c>
      <c r="AB7" s="16">
        <v>1.0080477122365521E-2</v>
      </c>
      <c r="AC7" s="16">
        <v>9.9618213371051902E-3</v>
      </c>
      <c r="AD7" s="16">
        <v>9.844126950203657E-3</v>
      </c>
      <c r="AE7" s="16">
        <v>9.6507802360035842E-3</v>
      </c>
      <c r="AF7" s="16">
        <v>9.459953266329587E-3</v>
      </c>
      <c r="AG7" s="16">
        <v>9.2716134190477563E-3</v>
      </c>
      <c r="AH7" s="16">
        <v>9.0857285242738218E-3</v>
      </c>
      <c r="AI7" s="16">
        <v>8.9022668565483624E-3</v>
      </c>
      <c r="AJ7" s="16">
        <v>8.721197127224016E-3</v>
      </c>
    </row>
    <row r="8" spans="1:36" s="15" customFormat="1" x14ac:dyDescent="0.25">
      <c r="A8" s="3" t="s">
        <v>58</v>
      </c>
      <c r="B8" s="16">
        <v>1.6441000000000001E-2</v>
      </c>
      <c r="C8" s="16">
        <v>1.5740000000000001E-2</v>
      </c>
      <c r="D8" s="16">
        <v>1.7316000000000002E-2</v>
      </c>
      <c r="E8" s="16">
        <v>2.1949310233044639E-2</v>
      </c>
      <c r="F8" s="16">
        <v>2.5928929418811308E-2</v>
      </c>
      <c r="G8" s="16">
        <v>2.6720353500943261E-2</v>
      </c>
      <c r="H8" s="16">
        <v>3.1009151412773994E-2</v>
      </c>
      <c r="I8" s="16">
        <v>3.535647370833811E-2</v>
      </c>
      <c r="J8" s="16">
        <v>3.9763253354409889E-2</v>
      </c>
      <c r="K8" s="16">
        <v>4.3001040806977586E-2</v>
      </c>
      <c r="L8" s="16">
        <v>4.6270013319297199E-2</v>
      </c>
      <c r="M8" s="16">
        <v>4.9570530936646207E-2</v>
      </c>
      <c r="N8" s="16">
        <v>5.2902959556231921E-2</v>
      </c>
      <c r="O8" s="16">
        <v>5.6267671081370207E-2</v>
      </c>
      <c r="P8" s="16">
        <v>5.2053214261114145E-2</v>
      </c>
      <c r="Q8" s="16">
        <v>4.79013778564229E-2</v>
      </c>
      <c r="R8" s="16">
        <v>4.3811140206690524E-2</v>
      </c>
      <c r="S8" s="16">
        <v>3.9781503707556509E-2</v>
      </c>
      <c r="T8" s="16">
        <v>3.5811493897286939E-2</v>
      </c>
      <c r="U8" s="16">
        <v>4.0725062540523493E-2</v>
      </c>
      <c r="V8" s="16">
        <v>4.5714755116229078E-2</v>
      </c>
      <c r="W8" s="16">
        <v>5.0781950119923591E-2</v>
      </c>
      <c r="X8" s="16">
        <v>5.5928060701946836E-2</v>
      </c>
      <c r="Y8" s="16">
        <v>6.115453608050736E-2</v>
      </c>
      <c r="Z8" s="16">
        <v>5.8786182041355717E-2</v>
      </c>
      <c r="AA8" s="16">
        <v>5.6438899061100833E-2</v>
      </c>
      <c r="AB8" s="16">
        <v>5.4112489192207902E-2</v>
      </c>
      <c r="AC8" s="16">
        <v>5.1806757186926289E-2</v>
      </c>
      <c r="AD8" s="16">
        <v>4.952151043795272E-2</v>
      </c>
      <c r="AE8" s="16">
        <v>4.5697953753574994E-2</v>
      </c>
      <c r="AF8" s="16">
        <v>4.1927854674093212E-2</v>
      </c>
      <c r="AG8" s="16">
        <v>3.8210407291187243E-2</v>
      </c>
      <c r="AH8" s="16">
        <v>3.4544822904438499E-2</v>
      </c>
      <c r="AI8" s="16">
        <v>3.0930329426343217E-2</v>
      </c>
      <c r="AJ8" s="16">
        <v>2.7366170815178559E-2</v>
      </c>
    </row>
    <row r="9" spans="1:36" s="15" customFormat="1" x14ac:dyDescent="0.25">
      <c r="A9" s="3" t="s">
        <v>59</v>
      </c>
      <c r="B9" s="16">
        <v>5.7899999999999998E-4</v>
      </c>
      <c r="C9" s="16">
        <v>6.8300000000000001E-4</v>
      </c>
      <c r="D9" s="16">
        <v>9.7400000000000004E-4</v>
      </c>
      <c r="E9" s="16">
        <v>1.9562824377707816E-3</v>
      </c>
      <c r="F9" s="16">
        <v>2.8015224717569467E-3</v>
      </c>
      <c r="G9" s="16">
        <v>1.9994280708477558E-4</v>
      </c>
      <c r="H9" s="16">
        <v>1.1164481656578476E-3</v>
      </c>
      <c r="I9" s="16">
        <v>2.0469845687825228E-3</v>
      </c>
      <c r="J9" s="16">
        <v>2.9918631635120554E-3</v>
      </c>
      <c r="K9" s="16">
        <v>3.6879796665395814E-3</v>
      </c>
      <c r="L9" s="16">
        <v>4.3917149448326961E-3</v>
      </c>
      <c r="M9" s="16">
        <v>5.1031941748297116E-3</v>
      </c>
      <c r="N9" s="16">
        <v>5.8225458725056772E-3</v>
      </c>
      <c r="O9" s="16">
        <v>6.5499020139699396E-3</v>
      </c>
      <c r="P9" s="16">
        <v>5.6420824822384155E-3</v>
      </c>
      <c r="Q9" s="16">
        <v>4.7499541691979827E-3</v>
      </c>
      <c r="R9" s="16">
        <v>3.8731429670342682E-3</v>
      </c>
      <c r="S9" s="16">
        <v>3.0112891463440344E-3</v>
      </c>
      <c r="T9" s="16">
        <v>2.164046627697376E-3</v>
      </c>
      <c r="U9" s="16">
        <v>3.2160732694515443E-3</v>
      </c>
      <c r="V9" s="16">
        <v>4.2865004827924297E-3</v>
      </c>
      <c r="W9" s="16">
        <v>5.3757964630907137E-3</v>
      </c>
      <c r="X9" s="16">
        <v>6.4844487441835658E-3</v>
      </c>
      <c r="Y9" s="16">
        <v>7.6129652929657898E-3</v>
      </c>
      <c r="Z9" s="16">
        <v>7.1032846481716427E-3</v>
      </c>
      <c r="AA9" s="16">
        <v>6.5988956831359788E-3</v>
      </c>
      <c r="AB9" s="16">
        <v>6.0997255454192031E-3</v>
      </c>
      <c r="AC9" s="16">
        <v>5.6057030030802826E-3</v>
      </c>
      <c r="AD9" s="16">
        <v>5.1167583972866748E-3</v>
      </c>
      <c r="AE9" s="16">
        <v>4.2982302792032231E-3</v>
      </c>
      <c r="AF9" s="16">
        <v>3.4928470322528188E-3</v>
      </c>
      <c r="AG9" s="16">
        <v>2.7003246497525266E-3</v>
      </c>
      <c r="AH9" s="16">
        <v>1.9203890681510349E-3</v>
      </c>
      <c r="AI9" s="16">
        <v>1.1527756991746504E-3</v>
      </c>
      <c r="AJ9" s="16">
        <v>3.972289863230366E-4</v>
      </c>
    </row>
    <row r="10" spans="1:36" s="15" customFormat="1" x14ac:dyDescent="0.25">
      <c r="A10" s="3" t="s">
        <v>60</v>
      </c>
      <c r="B10" s="16">
        <v>2.9459999999999998E-3</v>
      </c>
      <c r="C10" s="16">
        <v>3.2369999999999999E-3</v>
      </c>
      <c r="D10" s="16">
        <v>4.4929999999999996E-3</v>
      </c>
      <c r="E10" s="16">
        <v>6.022188150544186E-3</v>
      </c>
      <c r="F10" s="16">
        <v>7.3419659570173046E-3</v>
      </c>
      <c r="G10" s="16">
        <v>2.3029890353218826E-2</v>
      </c>
      <c r="H10" s="16">
        <v>2.4448592038808309E-2</v>
      </c>
      <c r="I10" s="16">
        <v>2.5893262267075903E-2</v>
      </c>
      <c r="J10" s="16">
        <v>2.7364674359097785E-2</v>
      </c>
      <c r="K10" s="16">
        <v>2.8446435805234829E-2</v>
      </c>
      <c r="L10" s="16">
        <v>2.9542612597429449E-2</v>
      </c>
      <c r="M10" s="16">
        <v>3.06535241080131E-2</v>
      </c>
      <c r="N10" s="16">
        <v>3.1779500258387008E-2</v>
      </c>
      <c r="O10" s="16">
        <v>3.2920881930853255E-2</v>
      </c>
      <c r="P10" s="16">
        <v>3.1444371268100124E-2</v>
      </c>
      <c r="Q10" s="16">
        <v>2.9998431923287619E-2</v>
      </c>
      <c r="R10" s="16">
        <v>2.8582079987196751E-2</v>
      </c>
      <c r="S10" s="16">
        <v>2.7194377585440951E-2</v>
      </c>
      <c r="T10" s="16">
        <v>2.5834430381365361E-2</v>
      </c>
      <c r="U10" s="16">
        <v>2.7471753240655997E-2</v>
      </c>
      <c r="V10" s="16">
        <v>2.9143474065254096E-2</v>
      </c>
      <c r="W10" s="16">
        <v>3.0850770219495921E-2</v>
      </c>
      <c r="X10" s="16">
        <v>3.2594879740040911E-2</v>
      </c>
      <c r="Y10" s="16">
        <v>3.4377105066431476E-2</v>
      </c>
      <c r="Z10" s="16">
        <v>3.3537495563448205E-2</v>
      </c>
      <c r="AA10" s="16">
        <v>3.2708212373416021E-2</v>
      </c>
      <c r="AB10" s="16">
        <v>3.1889063343371576E-2</v>
      </c>
      <c r="AC10" s="16">
        <v>3.1079861514821824E-2</v>
      </c>
      <c r="AD10" s="16">
        <v>3.0280424961235342E-2</v>
      </c>
      <c r="AE10" s="16">
        <v>2.8959082406784048E-2</v>
      </c>
      <c r="AF10" s="16">
        <v>2.7662807899311054E-2</v>
      </c>
      <c r="AG10" s="16">
        <v>2.6390870873423039E-2</v>
      </c>
      <c r="AH10" s="16">
        <v>2.5142572289044041E-2</v>
      </c>
      <c r="AI10" s="16">
        <v>2.391724303203116E-2</v>
      </c>
      <c r="AJ10" s="16">
        <v>2.271424239971491E-2</v>
      </c>
    </row>
    <row r="11" spans="1:36" s="15" customFormat="1" x14ac:dyDescent="0.25">
      <c r="A11" s="3" t="s">
        <v>61</v>
      </c>
      <c r="B11" s="16">
        <v>0.57481000000000004</v>
      </c>
      <c r="C11" s="16">
        <v>0.61088399999999998</v>
      </c>
      <c r="D11" s="16">
        <v>0.58254600000000001</v>
      </c>
      <c r="E11" s="16">
        <v>0.59208189595053917</v>
      </c>
      <c r="F11" s="16">
        <v>0.60026985069831285</v>
      </c>
      <c r="G11" s="16">
        <v>0.60837950371302085</v>
      </c>
      <c r="H11" s="16">
        <v>0.61679928567152442</v>
      </c>
      <c r="I11" s="16">
        <v>0.62533661873009583</v>
      </c>
      <c r="J11" s="16">
        <v>0.63399323426166831</v>
      </c>
      <c r="K11" s="16">
        <v>0.64024527895913674</v>
      </c>
      <c r="L11" s="16">
        <v>0.6465596325910552</v>
      </c>
      <c r="M11" s="16">
        <v>0.65293695476535052</v>
      </c>
      <c r="N11" s="16">
        <v>0.65937791364022691</v>
      </c>
      <c r="O11" s="16">
        <v>0.66588318609515573</v>
      </c>
      <c r="P11" s="16">
        <v>0.65683664609682635</v>
      </c>
      <c r="Q11" s="16">
        <v>0.6479147685287675</v>
      </c>
      <c r="R11" s="16">
        <v>0.63911571276637558</v>
      </c>
      <c r="S11" s="16">
        <v>0.63043767225169156</v>
      </c>
      <c r="T11" s="16">
        <v>0.62187887350315019</v>
      </c>
      <c r="U11" s="16">
        <v>0.63157683985555391</v>
      </c>
      <c r="V11" s="16">
        <v>0.64142751535786668</v>
      </c>
      <c r="W11" s="16">
        <v>0.65143344414452031</v>
      </c>
      <c r="X11" s="16">
        <v>0.66159722171372526</v>
      </c>
      <c r="Y11" s="16">
        <v>0.67192149651237976</v>
      </c>
      <c r="Z11" s="16">
        <v>0.66666122830244801</v>
      </c>
      <c r="AA11" s="16">
        <v>0.66144275606038538</v>
      </c>
      <c r="AB11" s="16">
        <v>0.65626572369246117</v>
      </c>
      <c r="AC11" s="16">
        <v>0.65112977891674328</v>
      </c>
      <c r="AD11" s="16">
        <v>0.64603457319891699</v>
      </c>
      <c r="AE11" s="16">
        <v>0.63777889719884162</v>
      </c>
      <c r="AF11" s="16">
        <v>0.6296300289220188</v>
      </c>
      <c r="AG11" s="16">
        <v>0.62158649794808674</v>
      </c>
      <c r="AH11" s="16">
        <v>0.61364685879450331</v>
      </c>
      <c r="AI11" s="16">
        <v>0.60580969026078024</v>
      </c>
      <c r="AJ11" s="16">
        <v>0.59807359479933531</v>
      </c>
    </row>
    <row r="12" spans="1:36" s="15" customFormat="1" x14ac:dyDescent="0.25">
      <c r="A12" s="3" t="s">
        <v>62</v>
      </c>
      <c r="B12" s="16">
        <v>0</v>
      </c>
      <c r="C12" s="16">
        <v>0</v>
      </c>
      <c r="D12" s="16">
        <v>0</v>
      </c>
      <c r="E12" s="16">
        <v>9.9871519362972061E-4</v>
      </c>
      <c r="F12" s="16">
        <v>1.8564180421516072E-3</v>
      </c>
      <c r="G12" s="16">
        <v>7.3848112280778325E-3</v>
      </c>
      <c r="H12" s="16">
        <v>8.307855284580265E-3</v>
      </c>
      <c r="I12" s="16">
        <v>9.243399711375444E-3</v>
      </c>
      <c r="J12" s="16">
        <v>1.0191637638818141E-2</v>
      </c>
      <c r="K12" s="16">
        <v>1.0887962983692212E-2</v>
      </c>
      <c r="L12" s="16">
        <v>1.1590939010381544E-2</v>
      </c>
      <c r="M12" s="16">
        <v>1.2300639891845135E-2</v>
      </c>
      <c r="N12" s="16">
        <v>1.3017140914829944E-2</v>
      </c>
      <c r="O12" s="16">
        <v>1.3740518506922039E-2</v>
      </c>
      <c r="P12" s="16">
        <v>1.2832191694833399E-2</v>
      </c>
      <c r="Q12" s="16">
        <v>1.1937192473477992E-2</v>
      </c>
      <c r="R12" s="16">
        <v>1.1055311699260585E-2</v>
      </c>
      <c r="S12" s="16">
        <v>1.0186344761448758E-2</v>
      </c>
      <c r="T12" s="16">
        <v>9.3300914228467702E-3</v>
      </c>
      <c r="U12" s="16">
        <v>1.0387583978303555E-2</v>
      </c>
      <c r="V12" s="16">
        <v>1.1461325612777726E-2</v>
      </c>
      <c r="W12" s="16">
        <v>1.2551601088999657E-2</v>
      </c>
      <c r="X12" s="16">
        <v>1.3658701796302117E-2</v>
      </c>
      <c r="Y12" s="16">
        <v>1.4782925999295968E-2</v>
      </c>
      <c r="Z12" s="16">
        <v>1.4272049028708253E-2</v>
      </c>
      <c r="AA12" s="16">
        <v>1.3765655513074529E-2</v>
      </c>
      <c r="AB12" s="16">
        <v>1.3263704956399447E-2</v>
      </c>
      <c r="AC12" s="16">
        <v>1.2766157370920843E-2</v>
      </c>
      <c r="AD12" s="16">
        <v>1.227297326676749E-2</v>
      </c>
      <c r="AE12" s="16">
        <v>1.1448447248953317E-2</v>
      </c>
      <c r="AF12" s="16">
        <v>1.0635316224843948E-2</v>
      </c>
      <c r="AG12" s="16">
        <v>9.8334144368928747E-3</v>
      </c>
      <c r="AH12" s="16">
        <v>9.0425793940512034E-3</v>
      </c>
      <c r="AI12" s="16">
        <v>8.2626517675483332E-3</v>
      </c>
      <c r="AJ12" s="16">
        <v>7.4934752913787955E-3</v>
      </c>
    </row>
    <row r="13" spans="1:36" s="15" customFormat="1" x14ac:dyDescent="0.25">
      <c r="A13" s="3" t="s">
        <v>63</v>
      </c>
      <c r="B13" s="16">
        <v>7.3969999999999999E-3</v>
      </c>
      <c r="C13" s="16">
        <v>6.4144300000000005E-3</v>
      </c>
      <c r="D13" s="16">
        <v>8.3990000000000002E-3</v>
      </c>
      <c r="E13" s="16">
        <v>9.6198867080095271E-3</v>
      </c>
      <c r="F13" s="16">
        <v>1.067234100023972E-2</v>
      </c>
      <c r="G13" s="16">
        <v>9.7785126989565069E-3</v>
      </c>
      <c r="H13" s="16">
        <v>1.091478367241551E-2</v>
      </c>
      <c r="I13" s="16">
        <v>1.2070485940906622E-2</v>
      </c>
      <c r="J13" s="16">
        <v>1.3246145710957336E-2</v>
      </c>
      <c r="K13" s="16">
        <v>1.4111466189047739E-2</v>
      </c>
      <c r="L13" s="16">
        <v>1.4987489842253676E-2</v>
      </c>
      <c r="M13" s="16">
        <v>1.5874432354509832E-2</v>
      </c>
      <c r="N13" s="16">
        <v>1.6772516143193111E-2</v>
      </c>
      <c r="O13" s="16">
        <v>1.7681970617189E-2</v>
      </c>
      <c r="P13" s="16">
        <v>1.6524151414525096E-2</v>
      </c>
      <c r="Q13" s="16">
        <v>1.5388801235231925E-2</v>
      </c>
      <c r="R13" s="16">
        <v>1.4275261276395446E-2</v>
      </c>
      <c r="S13" s="16">
        <v>1.3182902023226639E-2</v>
      </c>
      <c r="T13" s="16">
        <v>1.2111121685672285E-2</v>
      </c>
      <c r="U13" s="16">
        <v>1.341953072063401E-2</v>
      </c>
      <c r="V13" s="16">
        <v>1.4753587415256841E-2</v>
      </c>
      <c r="W13" s="16">
        <v>1.611409019512039E-2</v>
      </c>
      <c r="X13" s="16">
        <v>1.7501876277314948E-2</v>
      </c>
      <c r="Y13" s="16">
        <v>1.8917824009190926E-2</v>
      </c>
      <c r="Z13" s="16">
        <v>1.8263110108812139E-2</v>
      </c>
      <c r="AA13" s="16">
        <v>1.7615981933594344E-2</v>
      </c>
      <c r="AB13" s="16">
        <v>1.697631092532452E-2</v>
      </c>
      <c r="AC13" s="16">
        <v>1.6343971829649681E-2</v>
      </c>
      <c r="AD13" s="16">
        <v>1.5718842594340893E-2</v>
      </c>
      <c r="AE13" s="16">
        <v>1.4679814114395201E-2</v>
      </c>
      <c r="AF13" s="16">
        <v>1.3659346767840128E-2</v>
      </c>
      <c r="AG13" s="16">
        <v>1.2656948325157152E-2</v>
      </c>
      <c r="AH13" s="16">
        <v>1.1672146661222335E-2</v>
      </c>
      <c r="AI13" s="16">
        <v>1.0704488753325719E-2</v>
      </c>
      <c r="AJ13" s="16">
        <v>9.7535397321527606E-3</v>
      </c>
    </row>
    <row r="14" spans="1:36" s="15" customFormat="1" x14ac:dyDescent="0.25">
      <c r="A14" s="3" t="s">
        <v>64</v>
      </c>
      <c r="B14" s="16">
        <v>6.7000000000000004E-7</v>
      </c>
      <c r="C14" s="16">
        <v>6.7000000000000004E-7</v>
      </c>
      <c r="D14" s="16">
        <v>6.7000000000000004E-7</v>
      </c>
      <c r="E14" s="16">
        <v>3.996681614116121E-3</v>
      </c>
      <c r="F14" s="16">
        <v>7.475356471346728E-3</v>
      </c>
      <c r="G14" s="16">
        <v>2.5257290985549019E-2</v>
      </c>
      <c r="H14" s="16">
        <v>2.9053751924264876E-2</v>
      </c>
      <c r="I14" s="16">
        <v>3.2949494033008342E-2</v>
      </c>
      <c r="J14" s="16">
        <v>3.6948733595517258E-2</v>
      </c>
      <c r="K14" s="16">
        <v>3.9911705550055354E-2</v>
      </c>
      <c r="L14" s="16">
        <v>4.2931833269455877E-2</v>
      </c>
      <c r="M14" s="16">
        <v>4.6010897365681036E-2</v>
      </c>
      <c r="N14" s="16">
        <v>4.9150746669484463E-2</v>
      </c>
      <c r="O14" s="16">
        <v>5.2353301009288089E-2</v>
      </c>
      <c r="P14" s="16">
        <v>4.8165608018332334E-2</v>
      </c>
      <c r="Q14" s="16">
        <v>4.4104559729715859E-2</v>
      </c>
      <c r="R14" s="16">
        <v>4.016453427560332E-2</v>
      </c>
      <c r="S14" s="16">
        <v>3.6340209792031508E-2</v>
      </c>
      <c r="T14" s="16">
        <v>3.262654753639016E-2</v>
      </c>
      <c r="U14" s="16">
        <v>3.7053371418660858E-2</v>
      </c>
      <c r="V14" s="16">
        <v>4.1613867431983448E-2</v>
      </c>
      <c r="W14" s="16">
        <v>4.6314520040612372E-2</v>
      </c>
      <c r="X14" s="16">
        <v>5.1162204511417786E-2</v>
      </c>
      <c r="Y14" s="16">
        <v>5.6164212060680452E-2</v>
      </c>
      <c r="Z14" s="16">
        <v>5.3771455063620965E-2</v>
      </c>
      <c r="AA14" s="16">
        <v>5.1421626193874775E-2</v>
      </c>
      <c r="AB14" s="16">
        <v>4.9113625085345891E-2</v>
      </c>
      <c r="AC14" s="16">
        <v>4.6846385246571864E-2</v>
      </c>
      <c r="AD14" s="16">
        <v>4.4618872961839556E-2</v>
      </c>
      <c r="AE14" s="16">
        <v>4.0960594672660194E-2</v>
      </c>
      <c r="AF14" s="16">
        <v>3.7402885485183085E-2</v>
      </c>
      <c r="AG14" s="16">
        <v>3.3941644755446782E-2</v>
      </c>
      <c r="AH14" s="16">
        <v>3.0572976143950631E-2</v>
      </c>
      <c r="AI14" s="16">
        <v>2.7293176817742959E-2</v>
      </c>
      <c r="AJ14" s="16">
        <v>2.4098727231685768E-2</v>
      </c>
    </row>
    <row r="15" spans="1:36" s="15" customFormat="1" ht="15.75" thickBot="1" x14ac:dyDescent="0.3">
      <c r="A15" s="3" t="s">
        <v>65</v>
      </c>
      <c r="B15" s="17">
        <v>0</v>
      </c>
      <c r="C15" s="17">
        <v>0</v>
      </c>
      <c r="D15" s="17">
        <v>0</v>
      </c>
      <c r="E15" s="17">
        <v>1.4300510052450074E-3</v>
      </c>
      <c r="F15" s="17">
        <v>2.6954316234502201E-3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6.5628559182583091E-4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1.9873019527103727E-3</v>
      </c>
      <c r="Z15" s="17">
        <v>9.9123057372162149E-4</v>
      </c>
      <c r="AA15" s="17">
        <v>2.1439944404066935E-5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</row>
    <row r="18" spans="1:36" ht="15.75" thickBot="1" x14ac:dyDescent="0.3">
      <c r="A18" s="10" t="s">
        <v>38</v>
      </c>
    </row>
    <row r="19" spans="1:36" s="15" customFormat="1" x14ac:dyDescent="0.25">
      <c r="A19" s="3" t="s">
        <v>81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1.1000000000000001E-3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1E-3</v>
      </c>
      <c r="Y19" s="14">
        <v>1.2999999999999999E-3</v>
      </c>
      <c r="Z19" s="14">
        <v>1.1000000000000001E-3</v>
      </c>
      <c r="AA19" s="14">
        <v>1E-3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</row>
    <row r="20" spans="1:36" s="15" customFormat="1" x14ac:dyDescent="0.25">
      <c r="A20" s="30" t="s">
        <v>40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</row>
    <row r="21" spans="1:36" s="15" customFormat="1" x14ac:dyDescent="0.25">
      <c r="A21" s="30" t="s">
        <v>41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</row>
    <row r="22" spans="1:36" s="15" customFormat="1" x14ac:dyDescent="0.25">
      <c r="A22" s="3" t="s">
        <v>82</v>
      </c>
      <c r="B22" s="16">
        <v>0</v>
      </c>
      <c r="C22" s="16">
        <v>0</v>
      </c>
      <c r="D22" s="16">
        <v>0</v>
      </c>
      <c r="E22" s="16">
        <v>5.9999999999999995E-4</v>
      </c>
      <c r="F22" s="16">
        <v>1.1999999999999999E-3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1.5879300000000001E-4</v>
      </c>
      <c r="O22" s="16">
        <v>1E-3</v>
      </c>
      <c r="P22" s="16">
        <v>6.4051200000000001E-5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2.0000000000000001E-4</v>
      </c>
      <c r="X22" s="16">
        <v>2.19199E-4</v>
      </c>
      <c r="Y22" s="16">
        <v>5.9269399999999995E-4</v>
      </c>
      <c r="Z22" s="16">
        <v>3.9992599999999999E-4</v>
      </c>
      <c r="AA22" s="16">
        <v>2.0995700000000001E-4</v>
      </c>
      <c r="AB22" s="16">
        <v>2.2721900000000003E-5</v>
      </c>
      <c r="AC22" s="16">
        <v>2.9999999999999997E-4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1:36" s="15" customFormat="1" x14ac:dyDescent="0.25">
      <c r="A23" s="3" t="s">
        <v>83</v>
      </c>
      <c r="B23" s="16">
        <v>9.1999999999999998E-3</v>
      </c>
      <c r="C23" s="16">
        <v>8.2000000000000007E-3</v>
      </c>
      <c r="D23" s="16">
        <v>0.01</v>
      </c>
      <c r="E23" s="16">
        <v>1.0200000000000001E-2</v>
      </c>
      <c r="F23" s="16">
        <v>1.04E-2</v>
      </c>
      <c r="G23" s="16">
        <v>8.8000000000000005E-3</v>
      </c>
      <c r="H23" s="16">
        <v>9.1000000000000004E-3</v>
      </c>
      <c r="I23" s="16">
        <v>9.2999999999999992E-3</v>
      </c>
      <c r="J23" s="16">
        <v>9.4999999999999998E-3</v>
      </c>
      <c r="K23" s="16">
        <v>9.5999999999999992E-3</v>
      </c>
      <c r="L23" s="16">
        <v>9.7999999999999997E-3</v>
      </c>
      <c r="M23" s="16">
        <v>9.9000000000000008E-3</v>
      </c>
      <c r="N23" s="16">
        <v>1.01E-2</v>
      </c>
      <c r="O23" s="16">
        <v>1.03E-2</v>
      </c>
      <c r="P23" s="16">
        <v>0.01</v>
      </c>
      <c r="Q23" s="16">
        <v>9.7999999999999997E-3</v>
      </c>
      <c r="R23" s="16">
        <v>9.5999999999999992E-3</v>
      </c>
      <c r="S23" s="16">
        <v>9.4000000000000004E-3</v>
      </c>
      <c r="T23" s="16">
        <v>9.1999999999999998E-3</v>
      </c>
      <c r="U23" s="16">
        <v>9.4999999999999998E-3</v>
      </c>
      <c r="V23" s="16">
        <v>9.7000000000000003E-3</v>
      </c>
      <c r="W23" s="16">
        <v>9.9000000000000008E-3</v>
      </c>
      <c r="X23" s="16">
        <v>1.0200000000000001E-2</v>
      </c>
      <c r="Y23" s="16">
        <v>1.04E-2</v>
      </c>
      <c r="Z23" s="16">
        <v>1.03E-2</v>
      </c>
      <c r="AA23" s="16">
        <v>1.0200000000000001E-2</v>
      </c>
      <c r="AB23" s="16">
        <v>1.01E-2</v>
      </c>
      <c r="AC23" s="16">
        <v>0.01</v>
      </c>
      <c r="AD23" s="16">
        <v>9.7999999999999997E-3</v>
      </c>
      <c r="AE23" s="16">
        <v>9.7000000000000003E-3</v>
      </c>
      <c r="AF23" s="16">
        <v>9.4999999999999998E-3</v>
      </c>
      <c r="AG23" s="16">
        <v>9.2999999999999992E-3</v>
      </c>
      <c r="AH23" s="16">
        <v>9.1000000000000004E-3</v>
      </c>
      <c r="AI23" s="16">
        <v>8.8999999999999999E-3</v>
      </c>
      <c r="AJ23" s="16">
        <v>8.6999999999999994E-3</v>
      </c>
    </row>
    <row r="24" spans="1:36" s="15" customFormat="1" x14ac:dyDescent="0.25">
      <c r="A24" s="3" t="s">
        <v>84</v>
      </c>
      <c r="B24" s="16">
        <v>1.6400000000000001E-2</v>
      </c>
      <c r="C24" s="16">
        <v>1.5699999999999999E-2</v>
      </c>
      <c r="D24" s="16">
        <v>1.7299999999999999E-2</v>
      </c>
      <c r="E24" s="16">
        <v>2.1899999999999999E-2</v>
      </c>
      <c r="F24" s="16">
        <v>2.5899999999999999E-2</v>
      </c>
      <c r="G24" s="16">
        <v>2.6700000000000002E-2</v>
      </c>
      <c r="H24" s="16">
        <v>3.1E-2</v>
      </c>
      <c r="I24" s="16">
        <v>3.5400000000000001E-2</v>
      </c>
      <c r="J24" s="16">
        <v>3.9800000000000002E-2</v>
      </c>
      <c r="K24" s="16">
        <v>4.2999999999999997E-2</v>
      </c>
      <c r="L24" s="16">
        <v>4.6300000000000001E-2</v>
      </c>
      <c r="M24" s="16">
        <v>4.9599999999999998E-2</v>
      </c>
      <c r="N24" s="16">
        <v>5.2900000000000003E-2</v>
      </c>
      <c r="O24" s="16">
        <v>5.6300000000000003E-2</v>
      </c>
      <c r="P24" s="16">
        <v>5.21E-2</v>
      </c>
      <c r="Q24" s="16">
        <v>4.7899999999999998E-2</v>
      </c>
      <c r="R24" s="16">
        <v>4.3799999999999999E-2</v>
      </c>
      <c r="S24" s="16">
        <v>3.9800000000000002E-2</v>
      </c>
      <c r="T24" s="16">
        <v>3.5799999999999998E-2</v>
      </c>
      <c r="U24" s="16">
        <v>4.07E-2</v>
      </c>
      <c r="V24" s="16">
        <v>4.5699999999999998E-2</v>
      </c>
      <c r="W24" s="16">
        <v>5.0799999999999998E-2</v>
      </c>
      <c r="X24" s="16">
        <v>5.5899999999999998E-2</v>
      </c>
      <c r="Y24" s="16">
        <v>6.1199999999999997E-2</v>
      </c>
      <c r="Z24" s="16">
        <v>5.8799999999999998E-2</v>
      </c>
      <c r="AA24" s="16">
        <v>5.6399999999999999E-2</v>
      </c>
      <c r="AB24" s="16">
        <v>5.4100000000000002E-2</v>
      </c>
      <c r="AC24" s="16">
        <v>5.1799999999999999E-2</v>
      </c>
      <c r="AD24" s="16">
        <v>4.9500000000000002E-2</v>
      </c>
      <c r="AE24" s="16">
        <v>4.5699999999999998E-2</v>
      </c>
      <c r="AF24" s="16">
        <v>4.19E-2</v>
      </c>
      <c r="AG24" s="16">
        <v>3.8199999999999998E-2</v>
      </c>
      <c r="AH24" s="16">
        <v>3.4500000000000003E-2</v>
      </c>
      <c r="AI24" s="16">
        <v>3.09E-2</v>
      </c>
      <c r="AJ24" s="16">
        <v>2.7400000000000001E-2</v>
      </c>
    </row>
    <row r="25" spans="1:36" s="15" customFormat="1" x14ac:dyDescent="0.25">
      <c r="A25" s="3" t="s">
        <v>85</v>
      </c>
      <c r="B25" s="16">
        <v>0</v>
      </c>
      <c r="C25" s="16">
        <v>0</v>
      </c>
      <c r="D25" s="16">
        <v>1E-3</v>
      </c>
      <c r="E25" s="16">
        <v>2E-3</v>
      </c>
      <c r="F25" s="16">
        <v>2.8E-3</v>
      </c>
      <c r="G25" s="16">
        <v>0</v>
      </c>
      <c r="H25" s="16">
        <v>1.1000000000000001E-3</v>
      </c>
      <c r="I25" s="16">
        <v>2E-3</v>
      </c>
      <c r="J25" s="16">
        <v>3.0000000000000001E-3</v>
      </c>
      <c r="K25" s="16">
        <v>3.7000000000000002E-3</v>
      </c>
      <c r="L25" s="16">
        <v>4.4000000000000003E-3</v>
      </c>
      <c r="M25" s="16">
        <v>5.1000000000000004E-3</v>
      </c>
      <c r="N25" s="16">
        <v>5.7999999999999996E-3</v>
      </c>
      <c r="O25" s="16">
        <v>6.4999999999999997E-3</v>
      </c>
      <c r="P25" s="16">
        <v>5.5999999999999999E-3</v>
      </c>
      <c r="Q25" s="16">
        <v>4.7000000000000002E-3</v>
      </c>
      <c r="R25" s="16">
        <v>3.8999999999999998E-3</v>
      </c>
      <c r="S25" s="16">
        <v>3.0000000000000001E-3</v>
      </c>
      <c r="T25" s="16">
        <v>2.2000000000000001E-3</v>
      </c>
      <c r="U25" s="16">
        <v>3.2000000000000002E-3</v>
      </c>
      <c r="V25" s="16">
        <v>4.3E-3</v>
      </c>
      <c r="W25" s="16">
        <v>5.4000000000000003E-3</v>
      </c>
      <c r="X25" s="16">
        <v>6.4999999999999997E-3</v>
      </c>
      <c r="Y25" s="16">
        <v>7.6E-3</v>
      </c>
      <c r="Z25" s="16">
        <v>7.1000000000000004E-3</v>
      </c>
      <c r="AA25" s="16">
        <v>6.6E-3</v>
      </c>
      <c r="AB25" s="16">
        <v>6.1000000000000004E-3</v>
      </c>
      <c r="AC25" s="16">
        <v>5.5999999999999999E-3</v>
      </c>
      <c r="AD25" s="16">
        <v>5.1000000000000004E-3</v>
      </c>
      <c r="AE25" s="16">
        <v>4.3E-3</v>
      </c>
      <c r="AF25" s="16">
        <v>3.5000000000000001E-3</v>
      </c>
      <c r="AG25" s="16">
        <v>2.7000000000000001E-3</v>
      </c>
      <c r="AH25" s="16">
        <v>1.9E-3</v>
      </c>
      <c r="AI25" s="16">
        <v>1.1999999999999999E-3</v>
      </c>
      <c r="AJ25" s="16">
        <v>0</v>
      </c>
    </row>
    <row r="26" spans="1:36" s="15" customFormat="1" x14ac:dyDescent="0.25">
      <c r="A26" s="3" t="s">
        <v>35</v>
      </c>
      <c r="B26" s="16">
        <v>2.8999999999999998E-3</v>
      </c>
      <c r="C26" s="16">
        <v>3.2000000000000002E-3</v>
      </c>
      <c r="D26" s="16">
        <v>4.4999999999999997E-3</v>
      </c>
      <c r="E26" s="16">
        <v>6.0000000000000001E-3</v>
      </c>
      <c r="F26" s="16">
        <v>7.3000000000000001E-3</v>
      </c>
      <c r="G26" s="16">
        <v>2.3E-2</v>
      </c>
      <c r="H26" s="16">
        <v>2.4400000000000002E-2</v>
      </c>
      <c r="I26" s="16">
        <v>2.5899999999999999E-2</v>
      </c>
      <c r="J26" s="16">
        <v>2.7400000000000001E-2</v>
      </c>
      <c r="K26" s="16">
        <v>2.8400000000000002E-2</v>
      </c>
      <c r="L26" s="16">
        <v>2.9499999999999998E-2</v>
      </c>
      <c r="M26" s="16">
        <v>3.0700000000000002E-2</v>
      </c>
      <c r="N26" s="16">
        <v>3.1800000000000002E-2</v>
      </c>
      <c r="O26" s="16">
        <v>3.2899999999999999E-2</v>
      </c>
      <c r="P26" s="16">
        <v>3.1399999999999997E-2</v>
      </c>
      <c r="Q26" s="16">
        <v>0.03</v>
      </c>
      <c r="R26" s="16">
        <v>2.86E-2</v>
      </c>
      <c r="S26" s="16">
        <v>2.7199999999999998E-2</v>
      </c>
      <c r="T26" s="16">
        <v>2.58E-2</v>
      </c>
      <c r="U26" s="16">
        <v>2.75E-2</v>
      </c>
      <c r="V26" s="16">
        <v>2.9100000000000001E-2</v>
      </c>
      <c r="W26" s="16">
        <v>3.09E-2</v>
      </c>
      <c r="X26" s="16">
        <v>3.2599999999999997E-2</v>
      </c>
      <c r="Y26" s="16">
        <v>3.44E-2</v>
      </c>
      <c r="Z26" s="16">
        <v>3.3500000000000002E-2</v>
      </c>
      <c r="AA26" s="16">
        <v>3.27E-2</v>
      </c>
      <c r="AB26" s="16">
        <v>3.1899999999999998E-2</v>
      </c>
      <c r="AC26" s="16">
        <v>3.1099999999999999E-2</v>
      </c>
      <c r="AD26" s="16">
        <v>3.0300000000000001E-2</v>
      </c>
      <c r="AE26" s="16">
        <v>2.9000000000000001E-2</v>
      </c>
      <c r="AF26" s="16">
        <v>2.7699999999999999E-2</v>
      </c>
      <c r="AG26" s="16">
        <v>2.64E-2</v>
      </c>
      <c r="AH26" s="16">
        <v>2.5100000000000001E-2</v>
      </c>
      <c r="AI26" s="16">
        <v>2.3900000000000001E-2</v>
      </c>
      <c r="AJ26" s="16">
        <v>2.2700000000000001E-2</v>
      </c>
    </row>
    <row r="27" spans="1:36" s="15" customFormat="1" x14ac:dyDescent="0.25">
      <c r="A27" s="3" t="s">
        <v>86</v>
      </c>
      <c r="B27" s="16">
        <v>0.57479999999999998</v>
      </c>
      <c r="C27" s="16">
        <v>0.6109</v>
      </c>
      <c r="D27" s="16">
        <v>0.58250000000000002</v>
      </c>
      <c r="E27" s="16">
        <v>0.59209999999999996</v>
      </c>
      <c r="F27" s="16">
        <v>0.60029999999999994</v>
      </c>
      <c r="G27" s="16">
        <v>0.60840000000000005</v>
      </c>
      <c r="H27" s="16">
        <v>0.61680000000000001</v>
      </c>
      <c r="I27" s="16">
        <v>0.62529999999999997</v>
      </c>
      <c r="J27" s="16">
        <v>0.63400000000000001</v>
      </c>
      <c r="K27" s="16">
        <v>0.64019999999999999</v>
      </c>
      <c r="L27" s="16">
        <v>0.64659999999999995</v>
      </c>
      <c r="M27" s="16">
        <v>0.65290000000000004</v>
      </c>
      <c r="N27" s="16">
        <v>0.65939999999999999</v>
      </c>
      <c r="O27" s="16">
        <v>0.66590000000000005</v>
      </c>
      <c r="P27" s="16">
        <v>0.65680000000000005</v>
      </c>
      <c r="Q27" s="16">
        <v>0.64790000000000003</v>
      </c>
      <c r="R27" s="16">
        <v>0.6391</v>
      </c>
      <c r="S27" s="16">
        <v>0.63039999999999996</v>
      </c>
      <c r="T27" s="16">
        <v>0.62190000000000001</v>
      </c>
      <c r="U27" s="16">
        <v>0.63160000000000005</v>
      </c>
      <c r="V27" s="16">
        <v>0.64139999999999997</v>
      </c>
      <c r="W27" s="16">
        <v>0.65139999999999998</v>
      </c>
      <c r="X27" s="16">
        <v>0.66159999999999997</v>
      </c>
      <c r="Y27" s="16">
        <v>0.67190000000000005</v>
      </c>
      <c r="Z27" s="16">
        <v>0.66669999999999996</v>
      </c>
      <c r="AA27" s="16">
        <v>0.66139999999999999</v>
      </c>
      <c r="AB27" s="16">
        <v>0.65629999999999999</v>
      </c>
      <c r="AC27" s="16">
        <v>0.65110000000000001</v>
      </c>
      <c r="AD27" s="16">
        <v>0.64600000000000002</v>
      </c>
      <c r="AE27" s="16">
        <v>0.63780000000000003</v>
      </c>
      <c r="AF27" s="16">
        <v>0.62960000000000005</v>
      </c>
      <c r="AG27" s="16">
        <v>0.62160000000000004</v>
      </c>
      <c r="AH27" s="16">
        <v>0.61360000000000003</v>
      </c>
      <c r="AI27" s="16">
        <v>0.60580000000000001</v>
      </c>
      <c r="AJ27" s="16">
        <v>0.59809999999999997</v>
      </c>
    </row>
    <row r="28" spans="1:36" s="15" customFormat="1" x14ac:dyDescent="0.25">
      <c r="A28" s="3" t="s">
        <v>36</v>
      </c>
      <c r="B28" s="16">
        <v>0</v>
      </c>
      <c r="C28" s="16">
        <v>0</v>
      </c>
      <c r="D28" s="16">
        <v>0</v>
      </c>
      <c r="E28" s="16">
        <v>1E-3</v>
      </c>
      <c r="F28" s="16">
        <v>1.9E-3</v>
      </c>
      <c r="G28" s="16">
        <v>7.7850799999999998E-3</v>
      </c>
      <c r="H28" s="16">
        <v>8.6587899999999995E-3</v>
      </c>
      <c r="I28" s="16">
        <v>9.5444899999999992E-3</v>
      </c>
      <c r="J28" s="16">
        <v>1.0442399999999999E-2</v>
      </c>
      <c r="K28" s="16">
        <v>1.1090600000000001E-2</v>
      </c>
      <c r="L28" s="16">
        <v>1.1745200000000001E-2</v>
      </c>
      <c r="M28" s="16">
        <v>1.24061E-2</v>
      </c>
      <c r="N28" s="16">
        <v>1.3073599999999999E-2</v>
      </c>
      <c r="O28" s="16">
        <v>1.3747499999999999E-2</v>
      </c>
      <c r="P28" s="16">
        <v>1.281E-2</v>
      </c>
      <c r="Q28" s="16">
        <v>1.1900000000000001E-2</v>
      </c>
      <c r="R28" s="16">
        <v>1.11E-2</v>
      </c>
      <c r="S28" s="16">
        <v>1.0200000000000001E-2</v>
      </c>
      <c r="T28" s="16">
        <v>9.2999999999999992E-3</v>
      </c>
      <c r="U28" s="16">
        <v>1.04E-2</v>
      </c>
      <c r="V28" s="16">
        <v>1.15E-2</v>
      </c>
      <c r="W28" s="16">
        <v>1.26E-2</v>
      </c>
      <c r="X28" s="16">
        <v>1.3747499999999999E-2</v>
      </c>
      <c r="Y28" s="16">
        <v>1.4800000000000001E-2</v>
      </c>
      <c r="Z28" s="16">
        <v>1.43E-2</v>
      </c>
      <c r="AA28" s="16">
        <v>1.38E-2</v>
      </c>
      <c r="AB28" s="16">
        <v>1.3299999999999999E-2</v>
      </c>
      <c r="AC28" s="16">
        <v>1.2800000000000001E-2</v>
      </c>
      <c r="AD28" s="16">
        <v>1.23E-2</v>
      </c>
      <c r="AE28" s="16">
        <v>1.14E-2</v>
      </c>
      <c r="AF28" s="16">
        <v>1.06E-2</v>
      </c>
      <c r="AG28" s="16">
        <v>9.7999999999999997E-3</v>
      </c>
      <c r="AH28" s="16">
        <v>8.9999999999999993E-3</v>
      </c>
      <c r="AI28" s="16">
        <v>8.3000000000000001E-3</v>
      </c>
      <c r="AJ28" s="16">
        <v>7.4999999999999997E-3</v>
      </c>
    </row>
    <row r="29" spans="1:36" s="15" customFormat="1" x14ac:dyDescent="0.25">
      <c r="A29" s="3" t="s">
        <v>87</v>
      </c>
      <c r="B29" s="16">
        <v>7.4000000000000003E-3</v>
      </c>
      <c r="C29" s="16">
        <v>6.4000000000000003E-3</v>
      </c>
      <c r="D29" s="16">
        <v>8.3999999999999995E-3</v>
      </c>
      <c r="E29" s="16">
        <v>9.5999999999999992E-3</v>
      </c>
      <c r="F29" s="16">
        <v>1.0699999999999999E-2</v>
      </c>
      <c r="G29" s="16">
        <v>9.7999999999999997E-3</v>
      </c>
      <c r="H29" s="16">
        <v>1.09E-2</v>
      </c>
      <c r="I29" s="16">
        <v>1.21E-2</v>
      </c>
      <c r="J29" s="16">
        <v>1.32E-2</v>
      </c>
      <c r="K29" s="16">
        <v>1.41E-2</v>
      </c>
      <c r="L29" s="16">
        <v>1.4999999999999999E-2</v>
      </c>
      <c r="M29" s="16">
        <v>1.5900000000000001E-2</v>
      </c>
      <c r="N29" s="16">
        <v>1.6799999999999999E-2</v>
      </c>
      <c r="O29" s="16">
        <v>1.77E-2</v>
      </c>
      <c r="P29" s="16">
        <v>1.6500000000000001E-2</v>
      </c>
      <c r="Q29" s="16">
        <v>1.54E-2</v>
      </c>
      <c r="R29" s="16">
        <v>1.43E-2</v>
      </c>
      <c r="S29" s="16">
        <v>1.32E-2</v>
      </c>
      <c r="T29" s="16">
        <v>1.21E-2</v>
      </c>
      <c r="U29" s="16">
        <v>1.34E-2</v>
      </c>
      <c r="V29" s="16">
        <v>1.4800000000000001E-2</v>
      </c>
      <c r="W29" s="16">
        <v>1.61E-2</v>
      </c>
      <c r="X29" s="16">
        <v>1.7500000000000002E-2</v>
      </c>
      <c r="Y29" s="16">
        <v>1.89E-2</v>
      </c>
      <c r="Z29" s="16">
        <v>1.83E-2</v>
      </c>
      <c r="AA29" s="16">
        <v>1.7600000000000001E-2</v>
      </c>
      <c r="AB29" s="16">
        <v>1.7000000000000001E-2</v>
      </c>
      <c r="AC29" s="16">
        <v>1.6299999999999999E-2</v>
      </c>
      <c r="AD29" s="16">
        <v>1.5699999999999999E-2</v>
      </c>
      <c r="AE29" s="16">
        <v>1.47E-2</v>
      </c>
      <c r="AF29" s="16">
        <v>1.37E-2</v>
      </c>
      <c r="AG29" s="16">
        <v>1.2699999999999999E-2</v>
      </c>
      <c r="AH29" s="16">
        <v>1.17E-2</v>
      </c>
      <c r="AI29" s="16">
        <v>1.0699999999999999E-2</v>
      </c>
      <c r="AJ29" s="16">
        <v>9.7999999999999997E-3</v>
      </c>
    </row>
    <row r="30" spans="1:36" s="15" customFormat="1" x14ac:dyDescent="0.25">
      <c r="A30" s="3" t="s">
        <v>88</v>
      </c>
      <c r="B30" s="16">
        <v>0</v>
      </c>
      <c r="C30" s="16">
        <v>0</v>
      </c>
      <c r="D30" s="16">
        <v>0</v>
      </c>
      <c r="E30" s="16">
        <v>4.0000000000000001E-3</v>
      </c>
      <c r="F30" s="16">
        <v>7.4999999999999997E-3</v>
      </c>
      <c r="G30" s="16">
        <v>2.53E-2</v>
      </c>
      <c r="H30" s="16">
        <v>2.9100000000000001E-2</v>
      </c>
      <c r="I30" s="16">
        <v>3.2899999999999999E-2</v>
      </c>
      <c r="J30" s="16">
        <v>3.6900000000000002E-2</v>
      </c>
      <c r="K30" s="16">
        <v>3.9899999999999998E-2</v>
      </c>
      <c r="L30" s="16">
        <v>4.3753899999999998E-2</v>
      </c>
      <c r="M30" s="16">
        <v>4.67015E-2</v>
      </c>
      <c r="N30" s="16">
        <v>4.9709799999999998E-2</v>
      </c>
      <c r="O30" s="16">
        <v>5.27807E-2</v>
      </c>
      <c r="P30" s="16">
        <v>4.8461400000000002E-2</v>
      </c>
      <c r="Q30" s="16">
        <v>4.4268599999999998E-2</v>
      </c>
      <c r="R30" s="16">
        <v>4.02E-2</v>
      </c>
      <c r="S30" s="16">
        <v>3.6299999999999999E-2</v>
      </c>
      <c r="T30" s="16">
        <v>3.2599999999999997E-2</v>
      </c>
      <c r="U30" s="16">
        <v>3.7100000000000001E-2</v>
      </c>
      <c r="V30" s="16">
        <v>4.1599999999999998E-2</v>
      </c>
      <c r="W30" s="16">
        <v>4.6300000000000001E-2</v>
      </c>
      <c r="X30" s="16">
        <v>5.1200000000000002E-2</v>
      </c>
      <c r="Y30" s="16">
        <v>5.7046800000000002E-2</v>
      </c>
      <c r="Z30" s="16">
        <v>5.4521699999999999E-2</v>
      </c>
      <c r="AA30" s="16">
        <v>5.20394E-2</v>
      </c>
      <c r="AB30" s="16">
        <v>4.9598900000000001E-2</v>
      </c>
      <c r="AC30" s="16">
        <v>4.7199199999999997E-2</v>
      </c>
      <c r="AD30" s="16">
        <v>4.4838999999999997E-2</v>
      </c>
      <c r="AE30" s="16">
        <v>4.1048099999999997E-2</v>
      </c>
      <c r="AF30" s="16">
        <v>3.7400000000000003E-2</v>
      </c>
      <c r="AG30" s="16">
        <v>3.39E-2</v>
      </c>
      <c r="AH30" s="16">
        <v>3.0599999999999999E-2</v>
      </c>
      <c r="AI30" s="16">
        <v>2.7300000000000001E-2</v>
      </c>
      <c r="AJ30" s="16">
        <v>2.41E-2</v>
      </c>
    </row>
    <row r="31" spans="1:36" s="15" customFormat="1" ht="15.75" thickBot="1" x14ac:dyDescent="0.3">
      <c r="A31" s="3" t="s">
        <v>89</v>
      </c>
      <c r="B31" s="17">
        <v>0</v>
      </c>
      <c r="C31" s="17">
        <v>0</v>
      </c>
      <c r="D31" s="17">
        <v>0</v>
      </c>
      <c r="E31" s="17">
        <v>2.8999999999999998E-3</v>
      </c>
      <c r="F31" s="17">
        <v>5.4000000000000003E-3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1.2999999999999999E-3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4.0000000000000001E-3</v>
      </c>
      <c r="Z31" s="17">
        <v>2E-3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0</v>
      </c>
      <c r="AJ31" s="17">
        <v>0</v>
      </c>
    </row>
    <row r="34" spans="1:36" ht="15.75" thickBot="1" x14ac:dyDescent="0.3">
      <c r="A34" s="12" t="s">
        <v>37</v>
      </c>
    </row>
    <row r="35" spans="1:36" s="15" customFormat="1" x14ac:dyDescent="0.25">
      <c r="A35" s="3" t="s">
        <v>81</v>
      </c>
      <c r="B35" s="14">
        <f>+B3-B19</f>
        <v>2.5799999999999998E-4</v>
      </c>
      <c r="C35" s="14">
        <f t="shared" ref="C35:AJ42" si="0">+C3-C19</f>
        <v>5.5800000000000001E-4</v>
      </c>
      <c r="D35" s="14">
        <f t="shared" si="0"/>
        <v>4.9399999999999997E-4</v>
      </c>
      <c r="E35" s="14">
        <f t="shared" si="0"/>
        <v>6.9251345068273643E-4</v>
      </c>
      <c r="F35" s="14">
        <f t="shared" si="0"/>
        <v>8.6545013517069606E-4</v>
      </c>
      <c r="G35" s="14">
        <f t="shared" si="0"/>
        <v>0</v>
      </c>
      <c r="H35" s="14">
        <f t="shared" si="0"/>
        <v>0</v>
      </c>
      <c r="I35" s="14">
        <f t="shared" si="0"/>
        <v>7.5951586464898663E-5</v>
      </c>
      <c r="J35" s="14">
        <f t="shared" si="0"/>
        <v>2.7629350314526367E-4</v>
      </c>
      <c r="K35" s="14">
        <f t="shared" si="0"/>
        <v>4.2508179287862116E-4</v>
      </c>
      <c r="L35" s="14">
        <f t="shared" si="0"/>
        <v>5.7679045669464281E-4</v>
      </c>
      <c r="M35" s="14">
        <f t="shared" si="0"/>
        <v>7.3151185930885564E-4</v>
      </c>
      <c r="N35" s="14">
        <f t="shared" si="0"/>
        <v>8.8934192230750823E-4</v>
      </c>
      <c r="O35" s="14">
        <f t="shared" si="0"/>
        <v>-4.9619730771103881E-5</v>
      </c>
      <c r="P35" s="14">
        <f t="shared" si="0"/>
        <v>8.4201853177364762E-4</v>
      </c>
      <c r="Q35" s="14">
        <f t="shared" si="0"/>
        <v>6.4014186926404995E-4</v>
      </c>
      <c r="R35" s="14">
        <f t="shared" si="0"/>
        <v>4.4445839902044863E-4</v>
      </c>
      <c r="S35" s="14">
        <f t="shared" si="0"/>
        <v>2.5469188416152831E-4</v>
      </c>
      <c r="T35" s="14">
        <f t="shared" si="0"/>
        <v>7.0580852138466335E-5</v>
      </c>
      <c r="U35" s="14">
        <f t="shared" si="0"/>
        <v>2.9214527042830361E-4</v>
      </c>
      <c r="V35" s="14">
        <f t="shared" si="0"/>
        <v>5.205315969438358E-4</v>
      </c>
      <c r="W35" s="14">
        <f t="shared" si="0"/>
        <v>7.560760416653392E-4</v>
      </c>
      <c r="X35" s="14">
        <f t="shared" si="0"/>
        <v>-8.6481189896878835E-7</v>
      </c>
      <c r="Y35" s="14">
        <f t="shared" si="0"/>
        <v>-4.9912693874426713E-5</v>
      </c>
      <c r="Z35" s="14">
        <f t="shared" si="0"/>
        <v>3.1438830849791913E-5</v>
      </c>
      <c r="AA35" s="14">
        <f t="shared" si="0"/>
        <v>1.4989303894094759E-5</v>
      </c>
      <c r="AB35" s="14">
        <f t="shared" si="0"/>
        <v>9.0068159078076152E-4</v>
      </c>
      <c r="AC35" s="14">
        <f t="shared" si="0"/>
        <v>7.884603236995389E-4</v>
      </c>
      <c r="AD35" s="14">
        <f t="shared" si="0"/>
        <v>6.782718441326642E-4</v>
      </c>
      <c r="AE35" s="14">
        <f t="shared" si="0"/>
        <v>4.9672994767405339E-4</v>
      </c>
      <c r="AF35" s="14">
        <f t="shared" si="0"/>
        <v>3.2032944735293535E-4</v>
      </c>
      <c r="AG35" s="14">
        <f t="shared" si="0"/>
        <v>1.4885758038825705E-4</v>
      </c>
      <c r="AH35" s="14">
        <f t="shared" si="0"/>
        <v>0</v>
      </c>
      <c r="AI35" s="14">
        <f t="shared" si="0"/>
        <v>0</v>
      </c>
      <c r="AJ35" s="14">
        <f t="shared" si="0"/>
        <v>0</v>
      </c>
    </row>
    <row r="36" spans="1:36" s="15" customFormat="1" x14ac:dyDescent="0.25">
      <c r="A36" s="30" t="s">
        <v>40</v>
      </c>
      <c r="B36" s="16">
        <f t="shared" ref="B36:Q47" si="1">+B4-B20</f>
        <v>2.9999999999999997E-8</v>
      </c>
      <c r="C36" s="16">
        <f t="shared" si="1"/>
        <v>2.8999999999999998E-7</v>
      </c>
      <c r="D36" s="16">
        <f t="shared" si="1"/>
        <v>2.8999999999999998E-7</v>
      </c>
      <c r="E36" s="16">
        <f t="shared" si="1"/>
        <v>5.0111286252612361E-6</v>
      </c>
      <c r="F36" s="16">
        <f t="shared" si="1"/>
        <v>9.1286742827907739E-6</v>
      </c>
      <c r="G36" s="16">
        <f t="shared" si="1"/>
        <v>0</v>
      </c>
      <c r="H36" s="16">
        <f t="shared" si="1"/>
        <v>0</v>
      </c>
      <c r="I36" s="16">
        <f t="shared" si="1"/>
        <v>0</v>
      </c>
      <c r="J36" s="16">
        <f t="shared" si="1"/>
        <v>0</v>
      </c>
      <c r="K36" s="16">
        <f t="shared" si="1"/>
        <v>0</v>
      </c>
      <c r="L36" s="16">
        <f t="shared" si="1"/>
        <v>1.4297155017807105E-6</v>
      </c>
      <c r="M36" s="16">
        <f t="shared" si="1"/>
        <v>5.1420620107751219E-6</v>
      </c>
      <c r="N36" s="16">
        <f t="shared" si="1"/>
        <v>8.9317067826648919E-6</v>
      </c>
      <c r="O36" s="16">
        <f t="shared" si="1"/>
        <v>1.2801180741671956E-5</v>
      </c>
      <c r="P36" s="16">
        <f t="shared" si="1"/>
        <v>7.7991559274328149E-6</v>
      </c>
      <c r="Q36" s="16">
        <f t="shared" si="1"/>
        <v>2.9587085676281905E-6</v>
      </c>
      <c r="R36" s="16">
        <f t="shared" si="0"/>
        <v>0</v>
      </c>
      <c r="S36" s="16">
        <f t="shared" si="0"/>
        <v>0</v>
      </c>
      <c r="T36" s="16">
        <f t="shared" si="0"/>
        <v>0</v>
      </c>
      <c r="U36" s="16">
        <f t="shared" si="0"/>
        <v>0</v>
      </c>
      <c r="V36" s="16">
        <f t="shared" si="0"/>
        <v>9.908765746195064E-8</v>
      </c>
      <c r="W36" s="16">
        <f t="shared" si="0"/>
        <v>5.7435438133778493E-6</v>
      </c>
      <c r="X36" s="16">
        <f t="shared" si="0"/>
        <v>1.1574704619029988E-5</v>
      </c>
      <c r="Y36" s="16">
        <f t="shared" si="0"/>
        <v>1.7602176900435786E-5</v>
      </c>
      <c r="Z36" s="16">
        <f t="shared" si="0"/>
        <v>1.47542905216752E-5</v>
      </c>
      <c r="AA36" s="16">
        <f t="shared" si="0"/>
        <v>1.196120729395002E-5</v>
      </c>
      <c r="AB36" s="16">
        <f t="shared" si="0"/>
        <v>9.2214744561206169E-6</v>
      </c>
      <c r="AC36" s="16">
        <f t="shared" si="0"/>
        <v>6.5336844513284322E-6</v>
      </c>
      <c r="AD36" s="16">
        <f t="shared" si="0"/>
        <v>3.8964734565790954E-6</v>
      </c>
      <c r="AE36" s="16">
        <f t="shared" si="0"/>
        <v>0</v>
      </c>
      <c r="AF36" s="16">
        <f t="shared" si="0"/>
        <v>0</v>
      </c>
      <c r="AG36" s="16">
        <f t="shared" si="0"/>
        <v>0</v>
      </c>
      <c r="AH36" s="16">
        <f t="shared" si="0"/>
        <v>0</v>
      </c>
      <c r="AI36" s="16">
        <f t="shared" si="0"/>
        <v>0</v>
      </c>
      <c r="AJ36" s="16">
        <f t="shared" si="0"/>
        <v>0</v>
      </c>
    </row>
    <row r="37" spans="1:36" s="15" customFormat="1" x14ac:dyDescent="0.25">
      <c r="A37" s="30" t="s">
        <v>41</v>
      </c>
      <c r="B37" s="16">
        <f t="shared" si="1"/>
        <v>9.0000000000000006E-5</v>
      </c>
      <c r="C37" s="16">
        <f t="shared" si="0"/>
        <v>7.4999999999999993E-5</v>
      </c>
      <c r="D37" s="16">
        <f t="shared" si="0"/>
        <v>1.1900000000000001E-4</v>
      </c>
      <c r="E37" s="16">
        <f t="shared" si="0"/>
        <v>1.2899978256306914E-4</v>
      </c>
      <c r="F37" s="16">
        <f t="shared" si="0"/>
        <v>1.3789541934768607E-4</v>
      </c>
      <c r="G37" s="16">
        <f t="shared" si="0"/>
        <v>1.221242176807186E-4</v>
      </c>
      <c r="H37" s="16">
        <f t="shared" si="0"/>
        <v>1.319886279913691E-4</v>
      </c>
      <c r="I37" s="16">
        <f t="shared" si="0"/>
        <v>1.4230162636167792E-4</v>
      </c>
      <c r="J37" s="16">
        <f t="shared" si="0"/>
        <v>1.5308775526495869E-4</v>
      </c>
      <c r="K37" s="16">
        <f t="shared" si="0"/>
        <v>1.6116556247909816E-4</v>
      </c>
      <c r="L37" s="16">
        <f t="shared" si="0"/>
        <v>1.6951048028430505E-4</v>
      </c>
      <c r="M37" s="16">
        <f t="shared" si="0"/>
        <v>1.7813299352821793E-4</v>
      </c>
      <c r="N37" s="16">
        <f t="shared" si="0"/>
        <v>1.8704401684554512E-4</v>
      </c>
      <c r="O37" s="16">
        <f t="shared" si="0"/>
        <v>1.9625491246315097E-4</v>
      </c>
      <c r="P37" s="16">
        <f t="shared" si="0"/>
        <v>1.8347155196235201E-4</v>
      </c>
      <c r="Q37" s="16">
        <f t="shared" si="0"/>
        <v>1.7130298788794952E-4</v>
      </c>
      <c r="R37" s="16">
        <f t="shared" si="0"/>
        <v>1.5971570963011582E-4</v>
      </c>
      <c r="S37" s="16">
        <f t="shared" si="0"/>
        <v>1.486781025789147E-4</v>
      </c>
      <c r="T37" s="16">
        <f t="shared" si="0"/>
        <v>1.3816033987141871E-4</v>
      </c>
      <c r="U37" s="16">
        <f t="shared" si="0"/>
        <v>1.4997732527193675E-4</v>
      </c>
      <c r="V37" s="16">
        <f t="shared" si="0"/>
        <v>1.6240775096521679E-4</v>
      </c>
      <c r="W37" s="16">
        <f t="shared" si="0"/>
        <v>1.7548956160382166E-4</v>
      </c>
      <c r="X37" s="16">
        <f t="shared" si="0"/>
        <v>1.8926315994594967E-4</v>
      </c>
      <c r="Y37" s="16">
        <f t="shared" si="0"/>
        <v>2.0377156791528766E-4</v>
      </c>
      <c r="Z37" s="16">
        <f t="shared" si="0"/>
        <v>1.9631128332242331E-4</v>
      </c>
      <c r="AA37" s="16">
        <f t="shared" si="0"/>
        <v>1.8905992968340718E-4</v>
      </c>
      <c r="AB37" s="16">
        <f t="shared" si="0"/>
        <v>1.8201094082048464E-4</v>
      </c>
      <c r="AC37" s="16">
        <f t="shared" si="0"/>
        <v>1.7515796469917311E-4</v>
      </c>
      <c r="AD37" s="16">
        <f t="shared" si="0"/>
        <v>1.6849485638161381E-4</v>
      </c>
      <c r="AE37" s="16">
        <f t="shared" si="0"/>
        <v>1.5782461899160264E-4</v>
      </c>
      <c r="AF37" s="16">
        <f t="shared" si="0"/>
        <v>1.476293955562741E-4</v>
      </c>
      <c r="AG37" s="16">
        <f t="shared" si="0"/>
        <v>1.3788495780860523E-4</v>
      </c>
      <c r="AH37" s="16">
        <f t="shared" si="0"/>
        <v>1.285683657493975E-4</v>
      </c>
      <c r="AI37" s="16">
        <f t="shared" si="0"/>
        <v>1.1965789844732647E-4</v>
      </c>
      <c r="AJ37" s="16">
        <f t="shared" si="0"/>
        <v>1.1113298856509283E-4</v>
      </c>
    </row>
    <row r="38" spans="1:36" s="15" customFormat="1" x14ac:dyDescent="0.25">
      <c r="A38" s="3" t="s">
        <v>82</v>
      </c>
      <c r="B38" s="16">
        <f t="shared" si="1"/>
        <v>1.1999999999999999E-7</v>
      </c>
      <c r="C38" s="16">
        <f t="shared" si="0"/>
        <v>1.1999999999999999E-7</v>
      </c>
      <c r="D38" s="16">
        <f t="shared" si="0"/>
        <v>1.1999999999999999E-7</v>
      </c>
      <c r="E38" s="16">
        <f t="shared" si="0"/>
        <v>-2.8278248724647817E-4</v>
      </c>
      <c r="F38" s="16">
        <f t="shared" si="0"/>
        <v>-6.0786706671692539E-4</v>
      </c>
      <c r="G38" s="16">
        <f t="shared" si="0"/>
        <v>0</v>
      </c>
      <c r="H38" s="16">
        <f t="shared" si="0"/>
        <v>0</v>
      </c>
      <c r="I38" s="16">
        <f t="shared" si="0"/>
        <v>0</v>
      </c>
      <c r="J38" s="16">
        <f t="shared" si="0"/>
        <v>0</v>
      </c>
      <c r="K38" s="16">
        <f t="shared" si="0"/>
        <v>0</v>
      </c>
      <c r="L38" s="16">
        <f t="shared" si="0"/>
        <v>0</v>
      </c>
      <c r="M38" s="16">
        <f t="shared" si="0"/>
        <v>2.3794722140996899E-5</v>
      </c>
      <c r="N38" s="16">
        <f t="shared" si="0"/>
        <v>1.1028864908834991E-4</v>
      </c>
      <c r="O38" s="16">
        <f t="shared" si="0"/>
        <v>-4.8150225094203535E-4</v>
      </c>
      <c r="P38" s="16">
        <f t="shared" si="0"/>
        <v>1.3818384841056229E-4</v>
      </c>
      <c r="Q38" s="16">
        <f t="shared" si="0"/>
        <v>0</v>
      </c>
      <c r="R38" s="16">
        <f t="shared" si="0"/>
        <v>0</v>
      </c>
      <c r="S38" s="16">
        <f t="shared" si="0"/>
        <v>0</v>
      </c>
      <c r="T38" s="16">
        <f t="shared" si="0"/>
        <v>0</v>
      </c>
      <c r="U38" s="16">
        <f t="shared" si="0"/>
        <v>0</v>
      </c>
      <c r="V38" s="16">
        <f t="shared" si="0"/>
        <v>0</v>
      </c>
      <c r="W38" s="16">
        <f t="shared" si="0"/>
        <v>-1.0808802770547379E-4</v>
      </c>
      <c r="X38" s="16">
        <f t="shared" si="0"/>
        <v>2.5004218324866496E-4</v>
      </c>
      <c r="Y38" s="16">
        <f t="shared" si="0"/>
        <v>2.6405596783623175E-4</v>
      </c>
      <c r="Z38" s="16">
        <f t="shared" si="0"/>
        <v>2.7807683979744733E-4</v>
      </c>
      <c r="AA38" s="16">
        <f t="shared" si="0"/>
        <v>2.9210436964478511E-4</v>
      </c>
      <c r="AB38" s="16">
        <f t="shared" si="0"/>
        <v>3.0613895245830907E-4</v>
      </c>
      <c r="AC38" s="16">
        <f t="shared" si="0"/>
        <v>-1.4166149592658063E-4</v>
      </c>
      <c r="AD38" s="16">
        <f t="shared" si="0"/>
        <v>0</v>
      </c>
      <c r="AE38" s="16">
        <f t="shared" si="0"/>
        <v>0</v>
      </c>
      <c r="AF38" s="16">
        <f t="shared" si="0"/>
        <v>0</v>
      </c>
      <c r="AG38" s="16">
        <f t="shared" si="0"/>
        <v>0</v>
      </c>
      <c r="AH38" s="16">
        <f t="shared" si="0"/>
        <v>0</v>
      </c>
      <c r="AI38" s="16">
        <f t="shared" si="0"/>
        <v>0</v>
      </c>
      <c r="AJ38" s="16">
        <f t="shared" si="0"/>
        <v>0</v>
      </c>
    </row>
    <row r="39" spans="1:36" s="15" customFormat="1" x14ac:dyDescent="0.25">
      <c r="A39" s="3" t="s">
        <v>83</v>
      </c>
      <c r="B39" s="16">
        <f t="shared" si="1"/>
        <v>-3.5000000000000309E-5</v>
      </c>
      <c r="C39" s="16">
        <f t="shared" si="0"/>
        <v>2.1999999999999451E-5</v>
      </c>
      <c r="D39" s="16">
        <f t="shared" si="0"/>
        <v>-2.5999999999999981E-5</v>
      </c>
      <c r="E39" s="16">
        <f t="shared" si="0"/>
        <v>2.5083226465189012E-6</v>
      </c>
      <c r="F39" s="16">
        <f t="shared" si="0"/>
        <v>-1.3196442560075433E-6</v>
      </c>
      <c r="G39" s="16">
        <f t="shared" si="0"/>
        <v>4.5379264638220965E-5</v>
      </c>
      <c r="H39" s="16">
        <f t="shared" si="0"/>
        <v>-4.8773413456066478E-5</v>
      </c>
      <c r="I39" s="16">
        <f t="shared" si="0"/>
        <v>-4.0144589293120148E-5</v>
      </c>
      <c r="J39" s="16">
        <f t="shared" si="0"/>
        <v>-2.8695389977184682E-5</v>
      </c>
      <c r="K39" s="16">
        <f t="shared" si="0"/>
        <v>2.5156767764036511E-5</v>
      </c>
      <c r="L39" s="16">
        <f t="shared" si="0"/>
        <v>-1.9519108107105693E-5</v>
      </c>
      <c r="M39" s="16">
        <f t="shared" si="0"/>
        <v>3.7291661983228711E-5</v>
      </c>
      <c r="N39" s="16">
        <f t="shared" si="0"/>
        <v>-4.3960859588184492E-6</v>
      </c>
      <c r="O39" s="16">
        <f t="shared" si="0"/>
        <v>-4.4567357427020837E-5</v>
      </c>
      <c r="P39" s="16">
        <f t="shared" si="0"/>
        <v>4.3250703936145371E-5</v>
      </c>
      <c r="Q39" s="16">
        <f t="shared" si="0"/>
        <v>3.4002404527697788E-5</v>
      </c>
      <c r="R39" s="16">
        <f t="shared" si="0"/>
        <v>2.7647275189056006E-5</v>
      </c>
      <c r="S39" s="16">
        <f t="shared" si="0"/>
        <v>2.4145448885817128E-5</v>
      </c>
      <c r="T39" s="16">
        <f t="shared" si="0"/>
        <v>2.3457649324426857E-5</v>
      </c>
      <c r="U39" s="16">
        <f t="shared" si="0"/>
        <v>-4.0109175983382359E-5</v>
      </c>
      <c r="V39" s="16">
        <f t="shared" si="0"/>
        <v>-6.6731070056877395E-8</v>
      </c>
      <c r="W39" s="16">
        <f t="shared" si="0"/>
        <v>4.3641888000553811E-5</v>
      </c>
      <c r="X39" s="16">
        <f t="shared" si="0"/>
        <v>-8.9254608593974244E-6</v>
      </c>
      <c r="Y39" s="16">
        <f t="shared" si="0"/>
        <v>4.229005386242185E-5</v>
      </c>
      <c r="Z39" s="16">
        <f t="shared" si="0"/>
        <v>2.0703695484491566E-5</v>
      </c>
      <c r="AA39" s="16">
        <f t="shared" si="0"/>
        <v>1.019912627200914E-7</v>
      </c>
      <c r="AB39" s="16">
        <f t="shared" si="0"/>
        <v>-1.9522877634478228E-5</v>
      </c>
      <c r="AC39" s="16">
        <f t="shared" si="0"/>
        <v>-3.8178662894810048E-5</v>
      </c>
      <c r="AD39" s="16">
        <f t="shared" si="0"/>
        <v>4.4126950203657311E-5</v>
      </c>
      <c r="AE39" s="16">
        <f t="shared" si="0"/>
        <v>-4.921976399641613E-5</v>
      </c>
      <c r="AF39" s="16">
        <f t="shared" si="0"/>
        <v>-4.0046733670412796E-5</v>
      </c>
      <c r="AG39" s="16">
        <f t="shared" si="0"/>
        <v>-2.8386580952242946E-5</v>
      </c>
      <c r="AH39" s="16">
        <f t="shared" si="0"/>
        <v>-1.4271475726178665E-5</v>
      </c>
      <c r="AI39" s="16">
        <f t="shared" si="0"/>
        <v>2.2668565483625197E-6</v>
      </c>
      <c r="AJ39" s="16">
        <f t="shared" si="0"/>
        <v>2.1197127224016621E-5</v>
      </c>
    </row>
    <row r="40" spans="1:36" s="15" customFormat="1" x14ac:dyDescent="0.25">
      <c r="A40" s="3" t="s">
        <v>84</v>
      </c>
      <c r="B40" s="16">
        <f t="shared" si="1"/>
        <v>4.099999999999937E-5</v>
      </c>
      <c r="C40" s="16">
        <f t="shared" si="0"/>
        <v>4.000000000000184E-5</v>
      </c>
      <c r="D40" s="16">
        <f t="shared" si="0"/>
        <v>1.6000000000002124E-5</v>
      </c>
      <c r="E40" s="16">
        <f t="shared" si="0"/>
        <v>4.9310233044639468E-5</v>
      </c>
      <c r="F40" s="16">
        <f t="shared" si="0"/>
        <v>2.8929418811309005E-5</v>
      </c>
      <c r="G40" s="16">
        <f t="shared" si="0"/>
        <v>2.0353500943259828E-5</v>
      </c>
      <c r="H40" s="16">
        <f t="shared" si="0"/>
        <v>9.1514127739944495E-6</v>
      </c>
      <c r="I40" s="16">
        <f t="shared" si="0"/>
        <v>-4.3526291661891148E-5</v>
      </c>
      <c r="J40" s="16">
        <f t="shared" si="0"/>
        <v>-3.6746645590113314E-5</v>
      </c>
      <c r="K40" s="16">
        <f t="shared" si="0"/>
        <v>1.0408069775896811E-6</v>
      </c>
      <c r="L40" s="16">
        <f t="shared" si="0"/>
        <v>-2.998668070280236E-5</v>
      </c>
      <c r="M40" s="16">
        <f t="shared" si="0"/>
        <v>-2.946906335379168E-5</v>
      </c>
      <c r="N40" s="16">
        <f t="shared" si="0"/>
        <v>2.9595562319184587E-6</v>
      </c>
      <c r="O40" s="16">
        <f t="shared" si="0"/>
        <v>-3.2328918629795367E-5</v>
      </c>
      <c r="P40" s="16">
        <f t="shared" si="0"/>
        <v>-4.6785738885855854E-5</v>
      </c>
      <c r="Q40" s="16">
        <f t="shared" si="0"/>
        <v>1.3778564229016688E-6</v>
      </c>
      <c r="R40" s="16">
        <f t="shared" si="0"/>
        <v>1.1140206690525567E-5</v>
      </c>
      <c r="S40" s="16">
        <f t="shared" si="0"/>
        <v>-1.8496292443492823E-5</v>
      </c>
      <c r="T40" s="16">
        <f t="shared" si="0"/>
        <v>1.1493897286940502E-5</v>
      </c>
      <c r="U40" s="16">
        <f t="shared" si="0"/>
        <v>2.5062540523493326E-5</v>
      </c>
      <c r="V40" s="16">
        <f t="shared" si="0"/>
        <v>1.4755116229080156E-5</v>
      </c>
      <c r="W40" s="16">
        <f t="shared" si="0"/>
        <v>-1.8049880076406732E-5</v>
      </c>
      <c r="X40" s="16">
        <f t="shared" si="0"/>
        <v>2.8060701946837352E-5</v>
      </c>
      <c r="Y40" s="16">
        <f t="shared" si="0"/>
        <v>-4.5463919492637339E-5</v>
      </c>
      <c r="Z40" s="16">
        <f t="shared" si="0"/>
        <v>-1.3817958644281314E-5</v>
      </c>
      <c r="AA40" s="16">
        <f t="shared" si="0"/>
        <v>3.8899061100834686E-5</v>
      </c>
      <c r="AB40" s="16">
        <f t="shared" si="0"/>
        <v>1.2489192207899846E-5</v>
      </c>
      <c r="AC40" s="16">
        <f t="shared" si="0"/>
        <v>6.7571869262900153E-6</v>
      </c>
      <c r="AD40" s="16">
        <f t="shared" si="0"/>
        <v>2.151043795271812E-5</v>
      </c>
      <c r="AE40" s="16">
        <f t="shared" si="0"/>
        <v>-2.0462464250040058E-6</v>
      </c>
      <c r="AF40" s="16">
        <f t="shared" si="0"/>
        <v>2.7854674093212572E-5</v>
      </c>
      <c r="AG40" s="16">
        <f t="shared" si="0"/>
        <v>1.0407291187244927E-5</v>
      </c>
      <c r="AH40" s="16">
        <f t="shared" si="0"/>
        <v>4.4822904438496236E-5</v>
      </c>
      <c r="AI40" s="16">
        <f t="shared" si="0"/>
        <v>3.0329426343216753E-5</v>
      </c>
      <c r="AJ40" s="16">
        <f t="shared" si="0"/>
        <v>-3.3829184821441982E-5</v>
      </c>
    </row>
    <row r="41" spans="1:36" s="15" customFormat="1" x14ac:dyDescent="0.25">
      <c r="A41" s="3" t="s">
        <v>85</v>
      </c>
      <c r="B41" s="16">
        <f t="shared" si="1"/>
        <v>5.7899999999999998E-4</v>
      </c>
      <c r="C41" s="16">
        <f t="shared" si="0"/>
        <v>6.8300000000000001E-4</v>
      </c>
      <c r="D41" s="16">
        <f t="shared" si="0"/>
        <v>-2.5999999999999981E-5</v>
      </c>
      <c r="E41" s="16">
        <f t="shared" si="0"/>
        <v>-4.3717562229218451E-5</v>
      </c>
      <c r="F41" s="16">
        <f t="shared" si="0"/>
        <v>1.5224717569467701E-6</v>
      </c>
      <c r="G41" s="16">
        <f t="shared" si="0"/>
        <v>1.9994280708477558E-4</v>
      </c>
      <c r="H41" s="16">
        <f t="shared" si="0"/>
        <v>1.6448165657847536E-5</v>
      </c>
      <c r="I41" s="16">
        <f t="shared" si="0"/>
        <v>4.6984568782522732E-5</v>
      </c>
      <c r="J41" s="16">
        <f t="shared" si="0"/>
        <v>-8.1368364879446167E-6</v>
      </c>
      <c r="K41" s="16">
        <f t="shared" si="0"/>
        <v>-1.2020333460418739E-5</v>
      </c>
      <c r="L41" s="16">
        <f t="shared" si="0"/>
        <v>-8.2850551673041214E-6</v>
      </c>
      <c r="M41" s="16">
        <f t="shared" si="0"/>
        <v>3.1941748297112382E-6</v>
      </c>
      <c r="N41" s="16">
        <f t="shared" si="0"/>
        <v>2.2545872505677633E-5</v>
      </c>
      <c r="O41" s="16">
        <f t="shared" si="0"/>
        <v>4.9902013969939894E-5</v>
      </c>
      <c r="P41" s="16">
        <f t="shared" si="0"/>
        <v>4.2082482238415576E-5</v>
      </c>
      <c r="Q41" s="16">
        <f t="shared" si="0"/>
        <v>4.9954169197982505E-5</v>
      </c>
      <c r="R41" s="16">
        <f t="shared" si="0"/>
        <v>-2.685703296573163E-5</v>
      </c>
      <c r="S41" s="16">
        <f t="shared" si="0"/>
        <v>1.1289146344034377E-5</v>
      </c>
      <c r="T41" s="16">
        <f t="shared" si="0"/>
        <v>-3.5953372302624086E-5</v>
      </c>
      <c r="U41" s="16">
        <f t="shared" si="0"/>
        <v>1.6073269451544105E-5</v>
      </c>
      <c r="V41" s="16">
        <f t="shared" si="0"/>
        <v>-1.3499517207570325E-5</v>
      </c>
      <c r="W41" s="16">
        <f t="shared" si="0"/>
        <v>-2.4203536909286547E-5</v>
      </c>
      <c r="X41" s="16">
        <f t="shared" si="0"/>
        <v>-1.5551255816433941E-5</v>
      </c>
      <c r="Y41" s="16">
        <f t="shared" si="0"/>
        <v>1.2965292965789847E-5</v>
      </c>
      <c r="Z41" s="16">
        <f t="shared" si="0"/>
        <v>3.2846481716423265E-6</v>
      </c>
      <c r="AA41" s="16">
        <f t="shared" si="0"/>
        <v>-1.1043168640211681E-6</v>
      </c>
      <c r="AB41" s="16">
        <f t="shared" si="0"/>
        <v>-2.74454580797244E-7</v>
      </c>
      <c r="AC41" s="16">
        <f t="shared" si="0"/>
        <v>5.7030030802826884E-6</v>
      </c>
      <c r="AD41" s="16">
        <f t="shared" si="0"/>
        <v>1.6758397286674442E-5</v>
      </c>
      <c r="AE41" s="16">
        <f t="shared" si="0"/>
        <v>-1.7697207967768552E-6</v>
      </c>
      <c r="AF41" s="16">
        <f t="shared" si="0"/>
        <v>-7.1529677471812887E-6</v>
      </c>
      <c r="AG41" s="16">
        <f t="shared" si="0"/>
        <v>3.2464975252641942E-7</v>
      </c>
      <c r="AH41" s="16">
        <f t="shared" si="0"/>
        <v>2.0389068151034943E-5</v>
      </c>
      <c r="AI41" s="16">
        <f t="shared" si="0"/>
        <v>-4.7224300825349447E-5</v>
      </c>
      <c r="AJ41" s="16">
        <f t="shared" si="0"/>
        <v>3.972289863230366E-4</v>
      </c>
    </row>
    <row r="42" spans="1:36" s="15" customFormat="1" x14ac:dyDescent="0.25">
      <c r="A42" s="3" t="s">
        <v>35</v>
      </c>
      <c r="B42" s="16">
        <f t="shared" si="1"/>
        <v>4.6000000000000034E-5</v>
      </c>
      <c r="C42" s="16">
        <f t="shared" si="0"/>
        <v>3.6999999999999707E-5</v>
      </c>
      <c r="D42" s="16">
        <f t="shared" si="0"/>
        <v>-7.0000000000000617E-6</v>
      </c>
      <c r="E42" s="16">
        <f t="shared" si="0"/>
        <v>2.2188150544185867E-5</v>
      </c>
      <c r="F42" s="16">
        <f t="shared" si="0"/>
        <v>4.1965957017304524E-5</v>
      </c>
      <c r="G42" s="16">
        <f t="shared" si="0"/>
        <v>2.9890353218826882E-5</v>
      </c>
      <c r="H42" s="16">
        <f t="shared" si="0"/>
        <v>4.8592038808307342E-5</v>
      </c>
      <c r="I42" s="16">
        <f t="shared" si="0"/>
        <v>-6.7377329240961292E-6</v>
      </c>
      <c r="J42" s="16">
        <f t="shared" si="0"/>
        <v>-3.532564090221596E-5</v>
      </c>
      <c r="K42" s="16">
        <f t="shared" si="0"/>
        <v>4.6435805234827654E-5</v>
      </c>
      <c r="L42" s="16">
        <f t="shared" si="0"/>
        <v>4.2612597429450561E-5</v>
      </c>
      <c r="M42" s="16">
        <f t="shared" si="0"/>
        <v>-4.6475891986901691E-5</v>
      </c>
      <c r="N42" s="16">
        <f t="shared" si="0"/>
        <v>-2.049974161299345E-5</v>
      </c>
      <c r="O42" s="16">
        <f t="shared" si="0"/>
        <v>2.0881930853255959E-5</v>
      </c>
      <c r="P42" s="16">
        <f t="shared" si="0"/>
        <v>4.4371268100126815E-5</v>
      </c>
      <c r="Q42" s="16">
        <f t="shared" si="0"/>
        <v>-1.5680767123799066E-6</v>
      </c>
      <c r="R42" s="16">
        <f t="shared" si="0"/>
        <v>-1.7920012803249175E-5</v>
      </c>
      <c r="S42" s="16">
        <f t="shared" si="0"/>
        <v>-5.6224145590470787E-6</v>
      </c>
      <c r="T42" s="16">
        <f t="shared" si="0"/>
        <v>3.443038136536139E-5</v>
      </c>
      <c r="U42" s="16">
        <f t="shared" si="0"/>
        <v>-2.8246759344003475E-5</v>
      </c>
      <c r="V42" s="16">
        <f t="shared" si="0"/>
        <v>4.3474065254095473E-5</v>
      </c>
      <c r="W42" s="16">
        <f t="shared" si="0"/>
        <v>-4.9229780504079362E-5</v>
      </c>
      <c r="X42" s="16">
        <f t="shared" si="0"/>
        <v>-5.1202599590863263E-6</v>
      </c>
      <c r="Y42" s="16">
        <f t="shared" si="0"/>
        <v>-2.2894933568523568E-5</v>
      </c>
      <c r="Z42" s="16">
        <f t="shared" si="0"/>
        <v>3.7495563448203262E-5</v>
      </c>
      <c r="AA42" s="16">
        <f t="shared" si="0"/>
        <v>8.2123734160208239E-6</v>
      </c>
      <c r="AB42" s="16">
        <f t="shared" si="0"/>
        <v>-1.093665662842136E-5</v>
      </c>
      <c r="AC42" s="16">
        <f t="shared" si="0"/>
        <v>-2.013848517817482E-5</v>
      </c>
      <c r="AD42" s="16">
        <f t="shared" si="0"/>
        <v>-1.9575038764658992E-5</v>
      </c>
      <c r="AE42" s="16">
        <f t="shared" si="0"/>
        <v>-4.0917593215953479E-5</v>
      </c>
      <c r="AF42" s="16">
        <f t="shared" si="0"/>
        <v>-3.7192100688945157E-5</v>
      </c>
      <c r="AG42" s="16">
        <f t="shared" si="0"/>
        <v>-9.1291265769607999E-6</v>
      </c>
      <c r="AH42" s="16">
        <f t="shared" si="0"/>
        <v>4.257228904403984E-5</v>
      </c>
      <c r="AI42" s="16">
        <f t="shared" ref="C42:AJ47" si="2">+AI10-AI26</f>
        <v>1.7243032031159095E-5</v>
      </c>
      <c r="AJ42" s="16">
        <f t="shared" si="2"/>
        <v>1.4242399714908122E-5</v>
      </c>
    </row>
    <row r="43" spans="1:36" s="15" customFormat="1" x14ac:dyDescent="0.25">
      <c r="A43" s="3" t="s">
        <v>86</v>
      </c>
      <c r="B43" s="16">
        <f t="shared" si="1"/>
        <v>1.0000000000065512E-5</v>
      </c>
      <c r="C43" s="16">
        <f t="shared" si="2"/>
        <v>-1.6000000000016001E-5</v>
      </c>
      <c r="D43" s="16">
        <f t="shared" si="2"/>
        <v>4.5999999999990493E-5</v>
      </c>
      <c r="E43" s="16">
        <f t="shared" si="2"/>
        <v>-1.8104049460787586E-5</v>
      </c>
      <c r="F43" s="16">
        <f t="shared" si="2"/>
        <v>-3.0149301687099062E-5</v>
      </c>
      <c r="G43" s="16">
        <f t="shared" si="2"/>
        <v>-2.0496286979199141E-5</v>
      </c>
      <c r="H43" s="16">
        <f t="shared" si="2"/>
        <v>-7.1432847559282919E-7</v>
      </c>
      <c r="I43" s="16">
        <f t="shared" si="2"/>
        <v>3.6618730095860919E-5</v>
      </c>
      <c r="J43" s="16">
        <f t="shared" si="2"/>
        <v>-6.7657383316932496E-6</v>
      </c>
      <c r="K43" s="16">
        <f t="shared" si="2"/>
        <v>4.5278959136751951E-5</v>
      </c>
      <c r="L43" s="16">
        <f t="shared" si="2"/>
        <v>-4.0367408944752547E-5</v>
      </c>
      <c r="M43" s="16">
        <f t="shared" si="2"/>
        <v>3.6954765350483143E-5</v>
      </c>
      <c r="N43" s="16">
        <f t="shared" si="2"/>
        <v>-2.2086359773076936E-5</v>
      </c>
      <c r="O43" s="16">
        <f t="shared" si="2"/>
        <v>-1.6813904844314997E-5</v>
      </c>
      <c r="P43" s="16">
        <f t="shared" si="2"/>
        <v>3.6646096826298269E-5</v>
      </c>
      <c r="Q43" s="16">
        <f t="shared" si="2"/>
        <v>1.4768528767472588E-5</v>
      </c>
      <c r="R43" s="16">
        <f t="shared" si="2"/>
        <v>1.5712766375575171E-5</v>
      </c>
      <c r="S43" s="16">
        <f t="shared" si="2"/>
        <v>3.76722516916006E-5</v>
      </c>
      <c r="T43" s="16">
        <f t="shared" si="2"/>
        <v>-2.1126496849821486E-5</v>
      </c>
      <c r="U43" s="16">
        <f t="shared" si="2"/>
        <v>-2.3160144446143782E-5</v>
      </c>
      <c r="V43" s="16">
        <f t="shared" si="2"/>
        <v>2.7515357866714218E-5</v>
      </c>
      <c r="W43" s="16">
        <f t="shared" si="2"/>
        <v>3.344414452033373E-5</v>
      </c>
      <c r="X43" s="16">
        <f t="shared" si="2"/>
        <v>-2.7782862747072201E-6</v>
      </c>
      <c r="Y43" s="16">
        <f t="shared" si="2"/>
        <v>2.1496512379703958E-5</v>
      </c>
      <c r="Z43" s="16">
        <f t="shared" si="2"/>
        <v>-3.8771697551953643E-5</v>
      </c>
      <c r="AA43" s="16">
        <f t="shared" si="2"/>
        <v>4.2756060385396033E-5</v>
      </c>
      <c r="AB43" s="16">
        <f t="shared" si="2"/>
        <v>-3.4276307538827488E-5</v>
      </c>
      <c r="AC43" s="16">
        <f t="shared" si="2"/>
        <v>2.977891674327271E-5</v>
      </c>
      <c r="AD43" s="16">
        <f t="shared" si="2"/>
        <v>3.4573198916976189E-5</v>
      </c>
      <c r="AE43" s="16">
        <f t="shared" si="2"/>
        <v>-2.1102801158412454E-5</v>
      </c>
      <c r="AF43" s="16">
        <f t="shared" si="2"/>
        <v>3.00289220187544E-5</v>
      </c>
      <c r="AG43" s="16">
        <f t="shared" si="2"/>
        <v>-1.3502051913305557E-5</v>
      </c>
      <c r="AH43" s="16">
        <f t="shared" si="2"/>
        <v>4.6858794503279455E-5</v>
      </c>
      <c r="AI43" s="16">
        <f t="shared" si="2"/>
        <v>9.6902607802373808E-6</v>
      </c>
      <c r="AJ43" s="16">
        <f t="shared" si="2"/>
        <v>-2.6405200664658679E-5</v>
      </c>
    </row>
    <row r="44" spans="1:36" s="15" customFormat="1" x14ac:dyDescent="0.25">
      <c r="A44" s="3" t="s">
        <v>36</v>
      </c>
      <c r="B44" s="16">
        <f t="shared" si="1"/>
        <v>0</v>
      </c>
      <c r="C44" s="16">
        <f t="shared" si="2"/>
        <v>0</v>
      </c>
      <c r="D44" s="16">
        <f t="shared" si="2"/>
        <v>0</v>
      </c>
      <c r="E44" s="16">
        <f t="shared" si="2"/>
        <v>-1.2848063702794107E-6</v>
      </c>
      <c r="F44" s="16">
        <f t="shared" si="2"/>
        <v>-4.3581957848392834E-5</v>
      </c>
      <c r="G44" s="16">
        <f t="shared" si="2"/>
        <v>-4.0026877192216731E-4</v>
      </c>
      <c r="H44" s="16">
        <f t="shared" si="2"/>
        <v>-3.5093471541973453E-4</v>
      </c>
      <c r="I44" s="16">
        <f t="shared" si="2"/>
        <v>-3.010902886245552E-4</v>
      </c>
      <c r="J44" s="16">
        <f t="shared" si="2"/>
        <v>-2.5076236118185859E-4</v>
      </c>
      <c r="K44" s="16">
        <f t="shared" si="2"/>
        <v>-2.0263701630778876E-4</v>
      </c>
      <c r="L44" s="16">
        <f t="shared" si="2"/>
        <v>-1.5426098961845644E-4</v>
      </c>
      <c r="M44" s="16">
        <f t="shared" si="2"/>
        <v>-1.054601081548652E-4</v>
      </c>
      <c r="N44" s="16">
        <f t="shared" si="2"/>
        <v>-5.6459085170055059E-5</v>
      </c>
      <c r="O44" s="16">
        <f t="shared" si="2"/>
        <v>-6.9814930779600604E-6</v>
      </c>
      <c r="P44" s="16">
        <f t="shared" si="2"/>
        <v>2.2191694833398681E-5</v>
      </c>
      <c r="Q44" s="16">
        <f t="shared" si="2"/>
        <v>3.7192473477991317E-5</v>
      </c>
      <c r="R44" s="16">
        <f t="shared" si="2"/>
        <v>-4.4688300739415335E-5</v>
      </c>
      <c r="S44" s="16">
        <f t="shared" si="2"/>
        <v>-1.3655238551242566E-5</v>
      </c>
      <c r="T44" s="16">
        <f t="shared" si="2"/>
        <v>3.0091422846770938E-5</v>
      </c>
      <c r="U44" s="16">
        <f t="shared" si="2"/>
        <v>-1.2416021696444457E-5</v>
      </c>
      <c r="V44" s="16">
        <f t="shared" si="2"/>
        <v>-3.8674387222274037E-5</v>
      </c>
      <c r="W44" s="16">
        <f t="shared" si="2"/>
        <v>-4.8398911000342715E-5</v>
      </c>
      <c r="X44" s="16">
        <f t="shared" si="2"/>
        <v>-8.8798203697882522E-5</v>
      </c>
      <c r="Y44" s="16">
        <f t="shared" si="2"/>
        <v>-1.7074000704032921E-5</v>
      </c>
      <c r="Z44" s="16">
        <f t="shared" si="2"/>
        <v>-2.7950971291747229E-5</v>
      </c>
      <c r="AA44" s="16">
        <f t="shared" si="2"/>
        <v>-3.4344486925470818E-5</v>
      </c>
      <c r="AB44" s="16">
        <f t="shared" si="2"/>
        <v>-3.6295043600552412E-5</v>
      </c>
      <c r="AC44" s="16">
        <f t="shared" si="2"/>
        <v>-3.3842629079157763E-5</v>
      </c>
      <c r="AD44" s="16">
        <f t="shared" si="2"/>
        <v>-2.7026733232510605E-5</v>
      </c>
      <c r="AE44" s="16">
        <f t="shared" si="2"/>
        <v>4.8447248953316369E-5</v>
      </c>
      <c r="AF44" s="16">
        <f t="shared" si="2"/>
        <v>3.5316224843947794E-5</v>
      </c>
      <c r="AG44" s="16">
        <f t="shared" si="2"/>
        <v>3.3414436892875016E-5</v>
      </c>
      <c r="AH44" s="16">
        <f t="shared" si="2"/>
        <v>4.2579394051204048E-5</v>
      </c>
      <c r="AI44" s="16">
        <f t="shared" si="2"/>
        <v>-3.7348232451666838E-5</v>
      </c>
      <c r="AJ44" s="16">
        <f t="shared" si="2"/>
        <v>-6.5247086212041894E-6</v>
      </c>
    </row>
    <row r="45" spans="1:36" s="15" customFormat="1" x14ac:dyDescent="0.25">
      <c r="A45" s="3" t="s">
        <v>87</v>
      </c>
      <c r="B45" s="16">
        <f t="shared" si="1"/>
        <v>-3.0000000000003982E-6</v>
      </c>
      <c r="C45" s="16">
        <f t="shared" si="2"/>
        <v>1.4430000000000172E-5</v>
      </c>
      <c r="D45" s="16">
        <f t="shared" si="2"/>
        <v>-9.9999999999926537E-7</v>
      </c>
      <c r="E45" s="16">
        <f t="shared" si="2"/>
        <v>1.9886708009527951E-5</v>
      </c>
      <c r="F45" s="16">
        <f t="shared" si="2"/>
        <v>-2.7658999760279621E-5</v>
      </c>
      <c r="G45" s="16">
        <f t="shared" si="2"/>
        <v>-2.1487301043492807E-5</v>
      </c>
      <c r="H45" s="16">
        <f t="shared" si="2"/>
        <v>1.4783672415509541E-5</v>
      </c>
      <c r="I45" s="16">
        <f t="shared" si="2"/>
        <v>-2.9514059093377343E-5</v>
      </c>
      <c r="J45" s="16">
        <f t="shared" si="2"/>
        <v>4.6145710957335578E-5</v>
      </c>
      <c r="K45" s="16">
        <f t="shared" si="2"/>
        <v>1.1466189047739175E-5</v>
      </c>
      <c r="L45" s="16">
        <f t="shared" si="2"/>
        <v>-1.2510157746323247E-5</v>
      </c>
      <c r="M45" s="16">
        <f t="shared" si="2"/>
        <v>-2.5567645490168905E-5</v>
      </c>
      <c r="N45" s="16">
        <f t="shared" si="2"/>
        <v>-2.7483856806887613E-5</v>
      </c>
      <c r="O45" s="16">
        <f t="shared" si="2"/>
        <v>-1.8029382811000916E-5</v>
      </c>
      <c r="P45" s="16">
        <f t="shared" si="2"/>
        <v>2.4151414525094839E-5</v>
      </c>
      <c r="Q45" s="16">
        <f t="shared" si="2"/>
        <v>-1.1198764768075714E-5</v>
      </c>
      <c r="R45" s="16">
        <f t="shared" si="2"/>
        <v>-2.4738723604554591E-5</v>
      </c>
      <c r="S45" s="16">
        <f t="shared" si="2"/>
        <v>-1.7097976773360751E-5</v>
      </c>
      <c r="T45" s="16">
        <f t="shared" si="2"/>
        <v>1.1121685672285664E-5</v>
      </c>
      <c r="U45" s="16">
        <f t="shared" si="2"/>
        <v>1.9530720634009305E-5</v>
      </c>
      <c r="V45" s="16">
        <f t="shared" si="2"/>
        <v>-4.6412584743159291E-5</v>
      </c>
      <c r="W45" s="16">
        <f t="shared" si="2"/>
        <v>1.409019512038992E-5</v>
      </c>
      <c r="X45" s="16">
        <f t="shared" si="2"/>
        <v>1.8762773149466616E-6</v>
      </c>
      <c r="Y45" s="16">
        <f t="shared" si="2"/>
        <v>1.7824009190925416E-5</v>
      </c>
      <c r="Z45" s="16">
        <f t="shared" si="2"/>
        <v>-3.6889891187861373E-5</v>
      </c>
      <c r="AA45" s="16">
        <f t="shared" si="2"/>
        <v>1.598193359434244E-5</v>
      </c>
      <c r="AB45" s="16">
        <f t="shared" si="2"/>
        <v>-2.3689074675481425E-5</v>
      </c>
      <c r="AC45" s="16">
        <f t="shared" si="2"/>
        <v>4.3971829649682576E-5</v>
      </c>
      <c r="AD45" s="16">
        <f t="shared" si="2"/>
        <v>1.8842594340894026E-5</v>
      </c>
      <c r="AE45" s="16">
        <f t="shared" si="2"/>
        <v>-2.0185885604798517E-5</v>
      </c>
      <c r="AF45" s="16">
        <f t="shared" si="2"/>
        <v>-4.0653232159872793E-5</v>
      </c>
      <c r="AG45" s="16">
        <f t="shared" si="2"/>
        <v>-4.3051674842847082E-5</v>
      </c>
      <c r="AH45" s="16">
        <f t="shared" si="2"/>
        <v>-2.7853338777665201E-5</v>
      </c>
      <c r="AI45" s="16">
        <f t="shared" si="2"/>
        <v>4.4887533257199214E-6</v>
      </c>
      <c r="AJ45" s="16">
        <f t="shared" si="2"/>
        <v>-4.6460267847239084E-5</v>
      </c>
    </row>
    <row r="46" spans="1:36" s="15" customFormat="1" x14ac:dyDescent="0.25">
      <c r="A46" s="3" t="s">
        <v>88</v>
      </c>
      <c r="B46" s="16">
        <f t="shared" si="1"/>
        <v>6.7000000000000004E-7</v>
      </c>
      <c r="C46" s="16">
        <f t="shared" si="2"/>
        <v>6.7000000000000004E-7</v>
      </c>
      <c r="D46" s="16">
        <f t="shared" si="2"/>
        <v>6.7000000000000004E-7</v>
      </c>
      <c r="E46" s="16">
        <f t="shared" si="2"/>
        <v>-3.3183858838790881E-6</v>
      </c>
      <c r="F46" s="16">
        <f t="shared" si="2"/>
        <v>-2.464352865327174E-5</v>
      </c>
      <c r="G46" s="16">
        <f t="shared" si="2"/>
        <v>-4.2709014450980493E-5</v>
      </c>
      <c r="H46" s="16">
        <f t="shared" si="2"/>
        <v>-4.6248075735125238E-5</v>
      </c>
      <c r="I46" s="16">
        <f t="shared" si="2"/>
        <v>4.9494033008343208E-5</v>
      </c>
      <c r="J46" s="16">
        <f t="shared" si="2"/>
        <v>4.8733595517255757E-5</v>
      </c>
      <c r="K46" s="16">
        <f t="shared" si="2"/>
        <v>1.1705550055356173E-5</v>
      </c>
      <c r="L46" s="16">
        <f t="shared" si="2"/>
        <v>-8.2206673054412149E-4</v>
      </c>
      <c r="M46" s="16">
        <f t="shared" si="2"/>
        <v>-6.906026343189639E-4</v>
      </c>
      <c r="N46" s="16">
        <f t="shared" si="2"/>
        <v>-5.5905333051553541E-4</v>
      </c>
      <c r="O46" s="16">
        <f t="shared" si="2"/>
        <v>-4.2739899071191079E-4</v>
      </c>
      <c r="P46" s="16">
        <f t="shared" si="2"/>
        <v>-2.957919816676674E-4</v>
      </c>
      <c r="Q46" s="16">
        <f t="shared" si="2"/>
        <v>-1.6404027028413953E-4</v>
      </c>
      <c r="R46" s="16">
        <f t="shared" si="2"/>
        <v>-3.5465724396679943E-5</v>
      </c>
      <c r="S46" s="16">
        <f t="shared" si="2"/>
        <v>4.0209792031509206E-5</v>
      </c>
      <c r="T46" s="16">
        <f t="shared" si="2"/>
        <v>2.6547536390163218E-5</v>
      </c>
      <c r="U46" s="16">
        <f t="shared" si="2"/>
        <v>-4.6628581339143438E-5</v>
      </c>
      <c r="V46" s="16">
        <f t="shared" si="2"/>
        <v>1.3867431983449752E-5</v>
      </c>
      <c r="W46" s="16">
        <f t="shared" si="2"/>
        <v>1.452004061237161E-5</v>
      </c>
      <c r="X46" s="16">
        <f t="shared" si="2"/>
        <v>-3.7795488582216541E-5</v>
      </c>
      <c r="Y46" s="16">
        <f t="shared" si="2"/>
        <v>-8.8258793931954987E-4</v>
      </c>
      <c r="Z46" s="16">
        <f t="shared" si="2"/>
        <v>-7.5024493637903394E-4</v>
      </c>
      <c r="AA46" s="16">
        <f t="shared" si="2"/>
        <v>-6.1777380612522415E-4</v>
      </c>
      <c r="AB46" s="16">
        <f t="shared" si="2"/>
        <v>-4.8527491465411021E-4</v>
      </c>
      <c r="AC46" s="16">
        <f t="shared" si="2"/>
        <v>-3.5281475342813229E-4</v>
      </c>
      <c r="AD46" s="16">
        <f t="shared" si="2"/>
        <v>-2.201270381604406E-4</v>
      </c>
      <c r="AE46" s="16">
        <f t="shared" si="2"/>
        <v>-8.7505327339802708E-5</v>
      </c>
      <c r="AF46" s="16">
        <f t="shared" si="2"/>
        <v>2.8854851830822925E-6</v>
      </c>
      <c r="AG46" s="16">
        <f t="shared" si="2"/>
        <v>4.1644755446781923E-5</v>
      </c>
      <c r="AH46" s="16">
        <f t="shared" si="2"/>
        <v>-2.7023856049367828E-5</v>
      </c>
      <c r="AI46" s="16">
        <f t="shared" si="2"/>
        <v>-6.8231822570423428E-6</v>
      </c>
      <c r="AJ46" s="16">
        <f t="shared" si="2"/>
        <v>-1.2727683142317592E-6</v>
      </c>
    </row>
    <row r="47" spans="1:36" s="15" customFormat="1" ht="15.75" thickBot="1" x14ac:dyDescent="0.3">
      <c r="A47" s="3" t="s">
        <v>89</v>
      </c>
      <c r="B47" s="17">
        <f t="shared" si="1"/>
        <v>0</v>
      </c>
      <c r="C47" s="17">
        <f t="shared" si="2"/>
        <v>0</v>
      </c>
      <c r="D47" s="17">
        <f t="shared" si="2"/>
        <v>0</v>
      </c>
      <c r="E47" s="17">
        <f t="shared" si="2"/>
        <v>-1.4699489947549924E-3</v>
      </c>
      <c r="F47" s="17">
        <f t="shared" si="2"/>
        <v>-2.7045683765497801E-3</v>
      </c>
      <c r="G47" s="17">
        <f t="shared" si="2"/>
        <v>0</v>
      </c>
      <c r="H47" s="17">
        <f t="shared" si="2"/>
        <v>0</v>
      </c>
      <c r="I47" s="17">
        <f t="shared" si="2"/>
        <v>0</v>
      </c>
      <c r="J47" s="17">
        <f t="shared" si="2"/>
        <v>0</v>
      </c>
      <c r="K47" s="17">
        <f t="shared" si="2"/>
        <v>0</v>
      </c>
      <c r="L47" s="17">
        <f t="shared" si="2"/>
        <v>0</v>
      </c>
      <c r="M47" s="17">
        <f t="shared" si="2"/>
        <v>0</v>
      </c>
      <c r="N47" s="17">
        <f t="shared" si="2"/>
        <v>0</v>
      </c>
      <c r="O47" s="17">
        <f t="shared" si="2"/>
        <v>-6.4371440817416904E-4</v>
      </c>
      <c r="P47" s="17">
        <f t="shared" si="2"/>
        <v>0</v>
      </c>
      <c r="Q47" s="17">
        <f t="shared" si="2"/>
        <v>0</v>
      </c>
      <c r="R47" s="17">
        <f t="shared" si="2"/>
        <v>0</v>
      </c>
      <c r="S47" s="17">
        <f t="shared" si="2"/>
        <v>0</v>
      </c>
      <c r="T47" s="17">
        <f t="shared" si="2"/>
        <v>0</v>
      </c>
      <c r="U47" s="17">
        <f t="shared" si="2"/>
        <v>0</v>
      </c>
      <c r="V47" s="17">
        <f t="shared" si="2"/>
        <v>0</v>
      </c>
      <c r="W47" s="17">
        <f t="shared" si="2"/>
        <v>0</v>
      </c>
      <c r="X47" s="17">
        <f t="shared" si="2"/>
        <v>0</v>
      </c>
      <c r="Y47" s="17">
        <f t="shared" si="2"/>
        <v>-2.0126980472896273E-3</v>
      </c>
      <c r="Z47" s="17">
        <f t="shared" si="2"/>
        <v>-1.0087694262783786E-3</v>
      </c>
      <c r="AA47" s="17">
        <f t="shared" si="2"/>
        <v>2.1439944404066935E-5</v>
      </c>
      <c r="AB47" s="17">
        <f t="shared" si="2"/>
        <v>0</v>
      </c>
      <c r="AC47" s="17">
        <f t="shared" si="2"/>
        <v>0</v>
      </c>
      <c r="AD47" s="17">
        <f t="shared" si="2"/>
        <v>0</v>
      </c>
      <c r="AE47" s="17">
        <f t="shared" si="2"/>
        <v>0</v>
      </c>
      <c r="AF47" s="17">
        <f t="shared" si="2"/>
        <v>0</v>
      </c>
      <c r="AG47" s="17">
        <f t="shared" si="2"/>
        <v>0</v>
      </c>
      <c r="AH47" s="17">
        <f t="shared" si="2"/>
        <v>0</v>
      </c>
      <c r="AI47" s="17">
        <f t="shared" si="2"/>
        <v>0</v>
      </c>
      <c r="AJ47" s="17">
        <f t="shared" si="2"/>
        <v>0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5BAD1-02C2-4B74-8030-42AA38A18FF8}">
  <dimension ref="A1:AJ45"/>
  <sheetViews>
    <sheetView topLeftCell="A4" workbookViewId="0">
      <selection activeCell="A33" sqref="A33:XFD45"/>
    </sheetView>
  </sheetViews>
  <sheetFormatPr defaultRowHeight="15" x14ac:dyDescent="0.25"/>
  <cols>
    <col min="1" max="1" width="18.85546875" customWidth="1"/>
  </cols>
  <sheetData>
    <row r="1" spans="1:36" s="18" customFormat="1" ht="15.75" thickBot="1" x14ac:dyDescent="0.3">
      <c r="A1" s="20" t="s">
        <v>51</v>
      </c>
    </row>
    <row r="2" spans="1:36" s="15" customFormat="1" x14ac:dyDescent="0.25">
      <c r="A2" s="3" t="s">
        <v>53</v>
      </c>
      <c r="B2" s="14">
        <v>7.7839999999999993E-3</v>
      </c>
      <c r="C2" s="14">
        <v>7.2570000000000004E-3</v>
      </c>
      <c r="D2" s="14">
        <v>8.735999999999999E-3</v>
      </c>
      <c r="E2" s="14">
        <v>8.8779301313364565E-3</v>
      </c>
      <c r="F2" s="14">
        <v>8.9997680204216644E-3</v>
      </c>
      <c r="G2" s="14">
        <v>9.1232779739404881E-3</v>
      </c>
      <c r="H2" s="14">
        <v>9.2484829387733374E-3</v>
      </c>
      <c r="I2" s="14">
        <v>9.3754061767163093E-3</v>
      </c>
      <c r="J2" s="14">
        <v>9.5040712688029914E-3</v>
      </c>
      <c r="K2" s="14">
        <v>9.5969652469259197E-3</v>
      </c>
      <c r="L2" s="14">
        <v>9.6907671823786533E-3</v>
      </c>
      <c r="M2" s="14">
        <v>9.7854859496493921E-3</v>
      </c>
      <c r="N2" s="14">
        <v>9.8811305099666923E-3</v>
      </c>
      <c r="O2" s="14">
        <v>9.9777099121472739E-3</v>
      </c>
      <c r="P2" s="14">
        <v>9.8433671127177332E-3</v>
      </c>
      <c r="Q2" s="14">
        <v>9.710833143963515E-3</v>
      </c>
      <c r="R2" s="14">
        <v>9.5800836512602867E-3</v>
      </c>
      <c r="S2" s="14">
        <v>9.451094607901488E-3</v>
      </c>
      <c r="T2" s="14">
        <v>9.3238423106831499E-3</v>
      </c>
      <c r="U2" s="14">
        <v>9.4680124482794045E-3</v>
      </c>
      <c r="V2" s="14">
        <v>9.6144118201207211E-3</v>
      </c>
      <c r="W2" s="14">
        <v>9.7630748957956148E-3</v>
      </c>
      <c r="X2" s="14">
        <v>9.9140366778794498E-3</v>
      </c>
      <c r="Y2" s="14">
        <v>1.006733271017576E-2</v>
      </c>
      <c r="Z2" s="14">
        <v>9.9892136202563951E-3</v>
      </c>
      <c r="AA2" s="14">
        <v>9.9117007079995278E-3</v>
      </c>
      <c r="AB2" s="14">
        <v>9.8347892696719341E-3</v>
      </c>
      <c r="AC2" s="14">
        <v>9.7584746380397699E-3</v>
      </c>
      <c r="AD2" s="14">
        <v>9.6827521820853409E-3</v>
      </c>
      <c r="AE2" s="14">
        <v>9.5600567095666146E-3</v>
      </c>
      <c r="AF2" s="14">
        <v>9.4389159787879942E-3</v>
      </c>
      <c r="AG2" s="14">
        <v>9.3193102887627298E-3</v>
      </c>
      <c r="AH2" s="14">
        <v>9.2012201881460989E-3</v>
      </c>
      <c r="AI2" s="14">
        <v>9.0846264720720517E-3</v>
      </c>
      <c r="AJ2" s="14">
        <v>8.9695101790299471E-3</v>
      </c>
    </row>
    <row r="3" spans="1:36" s="15" customFormat="1" x14ac:dyDescent="0.25">
      <c r="A3" s="3" t="s">
        <v>54</v>
      </c>
      <c r="B3" s="16">
        <v>2.8203000000000001E-4</v>
      </c>
      <c r="C3" s="16">
        <v>1.6529000000000001E-4</v>
      </c>
      <c r="D3" s="16">
        <v>2.0129000000000002E-4</v>
      </c>
      <c r="E3" s="16">
        <v>2.0456027428304897E-4</v>
      </c>
      <c r="F3" s="16">
        <v>2.0736759441743102E-4</v>
      </c>
      <c r="G3" s="16">
        <v>2.10213441320339E-4</v>
      </c>
      <c r="H3" s="16">
        <v>2.1309834372088896E-4</v>
      </c>
      <c r="I3" s="16">
        <v>2.1602283760430711E-4</v>
      </c>
      <c r="J3" s="16">
        <v>2.1898746631151042E-4</v>
      </c>
      <c r="K3" s="16">
        <v>2.2112787712382317E-4</v>
      </c>
      <c r="L3" s="16">
        <v>2.2328920857841116E-4</v>
      </c>
      <c r="M3" s="16">
        <v>2.2547166515624165E-4</v>
      </c>
      <c r="N3" s="16">
        <v>2.2767545333690436E-4</v>
      </c>
      <c r="O3" s="16">
        <v>2.2990078161814627E-4</v>
      </c>
      <c r="P3" s="16">
        <v>2.2680533037075935E-4</v>
      </c>
      <c r="Q3" s="16">
        <v>2.2375155718274006E-4</v>
      </c>
      <c r="R3" s="16">
        <v>2.2073890088852844E-4</v>
      </c>
      <c r="S3" s="16">
        <v>2.1776680787826143E-4</v>
      </c>
      <c r="T3" s="16">
        <v>2.1483473199604083E-4</v>
      </c>
      <c r="U3" s="16">
        <v>2.1815661924383734E-4</v>
      </c>
      <c r="V3" s="16">
        <v>2.2152987125367461E-4</v>
      </c>
      <c r="W3" s="16">
        <v>2.2495528225443002E-4</v>
      </c>
      <c r="X3" s="16">
        <v>2.2843365875576418E-4</v>
      </c>
      <c r="Y3" s="16">
        <v>2.3196581973801287E-4</v>
      </c>
      <c r="Z3" s="16">
        <v>2.3016584359219456E-4</v>
      </c>
      <c r="AA3" s="16">
        <v>2.2837983465123931E-4</v>
      </c>
      <c r="AB3" s="16">
        <v>2.2660768453437103E-4</v>
      </c>
      <c r="AC3" s="16">
        <v>2.2484928570181168E-4</v>
      </c>
      <c r="AD3" s="16">
        <v>2.2310453144825548E-4</v>
      </c>
      <c r="AE3" s="16">
        <v>2.2027745135859265E-4</v>
      </c>
      <c r="AF3" s="16">
        <v>2.1748619475391907E-4</v>
      </c>
      <c r="AG3" s="16">
        <v>2.1473030769517533E-4</v>
      </c>
      <c r="AH3" s="16">
        <v>2.1200934199541323E-4</v>
      </c>
      <c r="AI3" s="16">
        <v>2.0932285514690762E-4</v>
      </c>
      <c r="AJ3" s="16">
        <v>2.0667041024919182E-4</v>
      </c>
    </row>
    <row r="4" spans="1:36" s="15" customFormat="1" x14ac:dyDescent="0.25">
      <c r="A4" s="3" t="s">
        <v>55</v>
      </c>
      <c r="B4" s="16">
        <v>2.2200000000000003E-4</v>
      </c>
      <c r="C4" s="16">
        <v>2.43E-4</v>
      </c>
      <c r="D4" s="16">
        <v>1.8599999999999997E-4</v>
      </c>
      <c r="E4" s="16">
        <v>1.8902186406004819E-4</v>
      </c>
      <c r="F4" s="16">
        <v>1.9161593999524149E-4</v>
      </c>
      <c r="G4" s="16">
        <v>1.9424561620340328E-4</v>
      </c>
      <c r="H4" s="16">
        <v>1.9691138125135544E-4</v>
      </c>
      <c r="I4" s="16">
        <v>1.9961373041085554E-4</v>
      </c>
      <c r="J4" s="16">
        <v>2.0235316575061319E-4</v>
      </c>
      <c r="K4" s="16">
        <v>2.0433099083427443E-4</v>
      </c>
      <c r="L4" s="16">
        <v>2.0632814742701806E-4</v>
      </c>
      <c r="M4" s="16">
        <v>2.0834482447742528E-4</v>
      </c>
      <c r="N4" s="16">
        <v>2.1038121278088427E-4</v>
      </c>
      <c r="O4" s="16">
        <v>2.1243750499764117E-4</v>
      </c>
      <c r="P4" s="16">
        <v>2.0957718440539134E-4</v>
      </c>
      <c r="Q4" s="16">
        <v>2.0675537600471774E-4</v>
      </c>
      <c r="R4" s="16">
        <v>2.039715612562287E-4</v>
      </c>
      <c r="S4" s="16">
        <v>2.0122522860229822E-4</v>
      </c>
      <c r="T4" s="16">
        <v>1.9851587337306164E-4</v>
      </c>
      <c r="U4" s="16">
        <v>2.0158542987408081E-4</v>
      </c>
      <c r="V4" s="16">
        <v>2.0470244946685606E-4</v>
      </c>
      <c r="W4" s="16">
        <v>2.0786766605059348E-4</v>
      </c>
      <c r="X4" s="16">
        <v>2.1108182487243339E-4</v>
      </c>
      <c r="Y4" s="16">
        <v>2.1434568270291802E-4</v>
      </c>
      <c r="Z4" s="16">
        <v>2.1268243284886562E-4</v>
      </c>
      <c r="AA4" s="16">
        <v>2.1103208924998999E-4</v>
      </c>
      <c r="AB4" s="16">
        <v>2.0939455175812504E-4</v>
      </c>
      <c r="AC4" s="16">
        <v>2.0776972100222045E-4</v>
      </c>
      <c r="AD4" s="16">
        <v>2.061574983823116E-4</v>
      </c>
      <c r="AE4" s="16">
        <v>2.035451634591794E-4</v>
      </c>
      <c r="AF4" s="16">
        <v>2.0096593086705219E-4</v>
      </c>
      <c r="AG4" s="16">
        <v>1.984193811481077E-4</v>
      </c>
      <c r="AH4" s="16">
        <v>1.9590510015970414E-4</v>
      </c>
      <c r="AI4" s="16">
        <v>1.9342267900702867E-4</v>
      </c>
      <c r="AJ4" s="16">
        <v>1.9097171397659926E-4</v>
      </c>
    </row>
    <row r="5" spans="1:36" s="15" customFormat="1" x14ac:dyDescent="0.25">
      <c r="A5" s="3" t="s">
        <v>56</v>
      </c>
      <c r="B5" s="16">
        <v>6.3953120000000002E-2</v>
      </c>
      <c r="C5" s="16">
        <v>7.1883120000000009E-2</v>
      </c>
      <c r="D5" s="16">
        <v>1.5784119999999999E-2</v>
      </c>
      <c r="E5" s="16">
        <v>1.6040557983588645E-2</v>
      </c>
      <c r="F5" s="16">
        <v>1.6260693498912317E-2</v>
      </c>
      <c r="G5" s="16">
        <v>1.6483850084023987E-2</v>
      </c>
      <c r="H5" s="16">
        <v>1.671006919912443E-2</v>
      </c>
      <c r="I5" s="16">
        <v>1.6939392873401037E-2</v>
      </c>
      <c r="J5" s="16">
        <v>1.717186371283639E-2</v>
      </c>
      <c r="K5" s="16">
        <v>1.7339703650790794E-2</v>
      </c>
      <c r="L5" s="16">
        <v>1.7509184077235184E-2</v>
      </c>
      <c r="M5" s="16">
        <v>1.7680321026508697E-2</v>
      </c>
      <c r="N5" s="16">
        <v>1.7853130689672102E-2</v>
      </c>
      <c r="O5" s="16">
        <v>1.8027629416039612E-2</v>
      </c>
      <c r="P5" s="16">
        <v>1.778490015009046E-2</v>
      </c>
      <c r="Q5" s="16">
        <v>1.7545439061847235E-2</v>
      </c>
      <c r="R5" s="16">
        <v>1.73092021476111E-2</v>
      </c>
      <c r="S5" s="16">
        <v>1.7076145996161869E-2</v>
      </c>
      <c r="T5" s="16">
        <v>1.6846227780780699E-2</v>
      </c>
      <c r="U5" s="16">
        <v>1.7106712985935895E-2</v>
      </c>
      <c r="V5" s="16">
        <v>1.7371225949885979E-2</v>
      </c>
      <c r="W5" s="16">
        <v>1.7639828951948891E-2</v>
      </c>
      <c r="X5" s="16">
        <v>1.791258523443803E-2</v>
      </c>
      <c r="Y5" s="16">
        <v>1.8189559017552596E-2</v>
      </c>
      <c r="Z5" s="16">
        <v>1.8048414204185147E-2</v>
      </c>
      <c r="AA5" s="16">
        <v>1.7908364626734154E-2</v>
      </c>
      <c r="AB5" s="16">
        <v>1.7769401786540091E-2</v>
      </c>
      <c r="AC5" s="16">
        <v>1.7631517250890152E-2</v>
      </c>
      <c r="AD5" s="16">
        <v>1.7494702652506518E-2</v>
      </c>
      <c r="AE5" s="16">
        <v>1.7273017663759691E-2</v>
      </c>
      <c r="AF5" s="16">
        <v>1.7054141767297075E-2</v>
      </c>
      <c r="AG5" s="16">
        <v>1.6838039367567042E-2</v>
      </c>
      <c r="AH5" s="16">
        <v>1.6624675320068762E-2</v>
      </c>
      <c r="AI5" s="16">
        <v>1.6414014925636676E-2</v>
      </c>
      <c r="AJ5" s="16">
        <v>1.6206023924797423E-2</v>
      </c>
    </row>
    <row r="6" spans="1:36" s="15" customFormat="1" x14ac:dyDescent="0.25">
      <c r="A6" s="3" t="s">
        <v>57</v>
      </c>
      <c r="B6" s="16">
        <v>1.3574999999999999E-2</v>
      </c>
      <c r="C6" s="16">
        <v>1.2605000000000002E-2</v>
      </c>
      <c r="D6" s="16">
        <v>1.4048E-2</v>
      </c>
      <c r="E6" s="16">
        <v>1.4276231969438479E-2</v>
      </c>
      <c r="F6" s="16">
        <v>1.4472154435769638E-2</v>
      </c>
      <c r="G6" s="16">
        <v>1.4670765679706502E-2</v>
      </c>
      <c r="H6" s="16">
        <v>1.4872102601177641E-2</v>
      </c>
      <c r="I6" s="16">
        <v>1.5076202606514509E-2</v>
      </c>
      <c r="J6" s="16">
        <v>1.5283103615401151E-2</v>
      </c>
      <c r="K6" s="16">
        <v>1.5432482576558533E-2</v>
      </c>
      <c r="L6" s="16">
        <v>1.5583321586315858E-2</v>
      </c>
      <c r="M6" s="16">
        <v>1.5735634915370271E-2</v>
      </c>
      <c r="N6" s="16">
        <v>1.5889436973902486E-2</v>
      </c>
      <c r="O6" s="16">
        <v>1.6044742312940126E-2</v>
      </c>
      <c r="P6" s="16">
        <v>1.5828711217886763E-2</v>
      </c>
      <c r="Q6" s="16">
        <v>1.5615588828571373E-2</v>
      </c>
      <c r="R6" s="16">
        <v>1.5405335981330651E-2</v>
      </c>
      <c r="S6" s="16">
        <v>1.519791403981229E-2</v>
      </c>
      <c r="T6" s="16">
        <v>1.4993284887875109E-2</v>
      </c>
      <c r="U6" s="16">
        <v>1.5225118918661761E-2</v>
      </c>
      <c r="V6" s="16">
        <v>1.5460537688765562E-2</v>
      </c>
      <c r="W6" s="16">
        <v>1.5699596627305044E-2</v>
      </c>
      <c r="X6" s="16">
        <v>1.5942352020472825E-2</v>
      </c>
      <c r="Y6" s="16">
        <v>1.6188861024788139E-2</v>
      </c>
      <c r="Z6" s="16">
        <v>1.6063240949789601E-2</v>
      </c>
      <c r="AA6" s="16">
        <v>1.5938595643999253E-2</v>
      </c>
      <c r="AB6" s="16">
        <v>1.58149175435384E-2</v>
      </c>
      <c r="AC6" s="16">
        <v>1.5692199143221477E-2</v>
      </c>
      <c r="AD6" s="16">
        <v>1.5570432996100619E-2</v>
      </c>
      <c r="AE6" s="16">
        <v>1.5373131485347063E-2</v>
      </c>
      <c r="AF6" s="16">
        <v>1.5178330090431994E-2</v>
      </c>
      <c r="AG6" s="16">
        <v>1.4985997131014079E-2</v>
      </c>
      <c r="AH6" s="16">
        <v>1.4796101328190998E-2</v>
      </c>
      <c r="AI6" s="16">
        <v>1.4608611799412584E-2</v>
      </c>
      <c r="AJ6" s="16">
        <v>1.442349805345843E-2</v>
      </c>
    </row>
    <row r="7" spans="1:36" s="15" customFormat="1" x14ac:dyDescent="0.25">
      <c r="A7" s="3" t="s">
        <v>58</v>
      </c>
      <c r="B7" s="16">
        <v>0.28301599999999999</v>
      </c>
      <c r="C7" s="16">
        <v>0.30884</v>
      </c>
      <c r="D7" s="16">
        <v>0.28212500000000001</v>
      </c>
      <c r="E7" s="16">
        <v>0.28670856665559735</v>
      </c>
      <c r="F7" s="16">
        <v>0.29064326382342753</v>
      </c>
      <c r="G7" s="16">
        <v>0.29463195952357613</v>
      </c>
      <c r="H7" s="16">
        <v>0.29867539481472399</v>
      </c>
      <c r="I7" s="16">
        <v>0.30277432092560552</v>
      </c>
      <c r="J7" s="16">
        <v>0.30692949939457931</v>
      </c>
      <c r="K7" s="16">
        <v>0.30992946660817033</v>
      </c>
      <c r="L7" s="16">
        <v>0.31295875587552408</v>
      </c>
      <c r="M7" s="16">
        <v>0.31601765379405167</v>
      </c>
      <c r="N7" s="16">
        <v>0.3191064497624031</v>
      </c>
      <c r="O7" s="16">
        <v>0.32222543600784687</v>
      </c>
      <c r="P7" s="16">
        <v>0.31788689865790876</v>
      </c>
      <c r="Q7" s="16">
        <v>0.3136067766415645</v>
      </c>
      <c r="R7" s="16">
        <v>0.30938428343770713</v>
      </c>
      <c r="S7" s="16">
        <v>0.30521864311517954</v>
      </c>
      <c r="T7" s="16">
        <v>0.30110909019018828</v>
      </c>
      <c r="U7" s="16">
        <v>0.30576499679153252</v>
      </c>
      <c r="V7" s="16">
        <v>0.31049289546148801</v>
      </c>
      <c r="W7" s="16">
        <v>0.31529389937915964</v>
      </c>
      <c r="X7" s="16">
        <v>0.32016913893621118</v>
      </c>
      <c r="Y7" s="16">
        <v>0.32511976200301484</v>
      </c>
      <c r="Z7" s="16">
        <v>0.32259694283594748</v>
      </c>
      <c r="AA7" s="16">
        <v>0.32009369989060993</v>
      </c>
      <c r="AB7" s="16">
        <v>0.31760988126215617</v>
      </c>
      <c r="AC7" s="16">
        <v>0.31514533622447022</v>
      </c>
      <c r="AD7" s="16">
        <v>0.31269991522101975</v>
      </c>
      <c r="AE7" s="16">
        <v>0.30873752280065053</v>
      </c>
      <c r="AF7" s="16">
        <v>0.3048253400315436</v>
      </c>
      <c r="AG7" s="16">
        <v>0.30096273067962309</v>
      </c>
      <c r="AH7" s="16">
        <v>0.29714906657288465</v>
      </c>
      <c r="AI7" s="16">
        <v>0.29338372749923641</v>
      </c>
      <c r="AJ7" s="16">
        <v>0.28966610110563484</v>
      </c>
    </row>
    <row r="8" spans="1:36" s="15" customFormat="1" x14ac:dyDescent="0.25">
      <c r="A8" s="3" t="s">
        <v>59</v>
      </c>
      <c r="B8" s="16">
        <v>5.4879999999999998E-2</v>
      </c>
      <c r="C8" s="16">
        <v>6.0017000000000008E-2</v>
      </c>
      <c r="D8" s="16">
        <v>5.7683999999999999E-2</v>
      </c>
      <c r="E8" s="16">
        <v>5.8621167776558181E-2</v>
      </c>
      <c r="F8" s="16">
        <v>5.9425666035943611E-2</v>
      </c>
      <c r="G8" s="16">
        <v>6.0241204973532879E-2</v>
      </c>
      <c r="H8" s="16">
        <v>6.1067936108081658E-2</v>
      </c>
      <c r="I8" s="16">
        <v>6.190601303774082E-2</v>
      </c>
      <c r="J8" s="16">
        <v>6.27555914685934E-2</v>
      </c>
      <c r="K8" s="16">
        <v>6.3368972447764987E-2</v>
      </c>
      <c r="L8" s="16">
        <v>6.3988348689140384E-2</v>
      </c>
      <c r="M8" s="16">
        <v>6.4613778791160217E-2</v>
      </c>
      <c r="N8" s="16">
        <v>6.5245321925013602E-2</v>
      </c>
      <c r="O8" s="16">
        <v>6.5883037840236205E-2</v>
      </c>
      <c r="P8" s="16">
        <v>6.4995969383013955E-2</v>
      </c>
      <c r="Q8" s="16">
        <v>6.4120844674495373E-2</v>
      </c>
      <c r="R8" s="16">
        <v>6.325750290056073E-2</v>
      </c>
      <c r="S8" s="16">
        <v>6.2405785412338551E-2</v>
      </c>
      <c r="T8" s="16">
        <v>6.156553569705208E-2</v>
      </c>
      <c r="U8" s="16">
        <v>6.2517494284174607E-2</v>
      </c>
      <c r="V8" s="16">
        <v>6.3484172554011425E-2</v>
      </c>
      <c r="W8" s="16">
        <v>6.4465798110013087E-2</v>
      </c>
      <c r="X8" s="16">
        <v>6.5462602074954024E-2</v>
      </c>
      <c r="Y8" s="16">
        <v>6.6474819145350139E-2</v>
      </c>
      <c r="Z8" s="16">
        <v>6.5958997077709497E-2</v>
      </c>
      <c r="AA8" s="16">
        <v>6.5447177614496907E-2</v>
      </c>
      <c r="AB8" s="16">
        <v>6.4939329696858533E-2</v>
      </c>
      <c r="AC8" s="16">
        <v>6.4435422506946699E-2</v>
      </c>
      <c r="AD8" s="16">
        <v>6.39354254660498E-2</v>
      </c>
      <c r="AE8" s="16">
        <v>6.3125264564404857E-2</v>
      </c>
      <c r="AF8" s="16">
        <v>6.2325369656639991E-2</v>
      </c>
      <c r="AG8" s="16">
        <v>6.1535610656706693E-2</v>
      </c>
      <c r="AH8" s="16">
        <v>6.0755859126948246E-2</v>
      </c>
      <c r="AI8" s="16">
        <v>5.9985988257212054E-2</v>
      </c>
      <c r="AJ8" s="16">
        <v>5.9225872844226625E-2</v>
      </c>
    </row>
    <row r="9" spans="1:36" s="15" customFormat="1" x14ac:dyDescent="0.25">
      <c r="A9" s="3" t="s">
        <v>60</v>
      </c>
      <c r="B9" s="16">
        <v>7.8241000000000005E-2</v>
      </c>
      <c r="C9" s="16">
        <v>8.7764999999999996E-2</v>
      </c>
      <c r="D9" s="16">
        <v>8.4376999999999994E-2</v>
      </c>
      <c r="E9" s="16">
        <v>8.574783776233702E-2</v>
      </c>
      <c r="F9" s="16">
        <v>8.692461381171232E-2</v>
      </c>
      <c r="G9" s="16">
        <v>8.811753956126106E-2</v>
      </c>
      <c r="H9" s="16">
        <v>8.9326836644331276E-2</v>
      </c>
      <c r="I9" s="16">
        <v>9.0552729735896551E-2</v>
      </c>
      <c r="J9" s="16">
        <v>9.1795446594298336E-2</v>
      </c>
      <c r="K9" s="16">
        <v>9.2692666739911694E-2</v>
      </c>
      <c r="L9" s="16">
        <v>9.3598656427147875E-2</v>
      </c>
      <c r="M9" s="16">
        <v>9.4513501370600619E-2</v>
      </c>
      <c r="N9" s="16">
        <v>9.5437288122648789E-2</v>
      </c>
      <c r="O9" s="16">
        <v>9.6370104081645008E-2</v>
      </c>
      <c r="P9" s="16">
        <v>9.5072548863299508E-2</v>
      </c>
      <c r="Q9" s="16">
        <v>9.3792464307258461E-2</v>
      </c>
      <c r="R9" s="16">
        <v>9.252961518342373E-2</v>
      </c>
      <c r="S9" s="16">
        <v>9.1283769428903885E-2</v>
      </c>
      <c r="T9" s="16">
        <v>9.0054698105370035E-2</v>
      </c>
      <c r="U9" s="16">
        <v>9.1447171056372692E-2</v>
      </c>
      <c r="V9" s="16">
        <v>9.2861175154112477E-2</v>
      </c>
      <c r="W9" s="16">
        <v>9.4297043324467381E-2</v>
      </c>
      <c r="X9" s="16">
        <v>9.5755113641189882E-2</v>
      </c>
      <c r="Y9" s="16">
        <v>9.7235729405506025E-2</v>
      </c>
      <c r="Z9" s="16">
        <v>9.648121309940183E-2</v>
      </c>
      <c r="AA9" s="16">
        <v>9.5732551584120501E-2</v>
      </c>
      <c r="AB9" s="16">
        <v>9.4989699428469479E-2</v>
      </c>
      <c r="AC9" s="16">
        <v>9.4252611553786891E-2</v>
      </c>
      <c r="AD9" s="16">
        <v>9.3521243231205975E-2</v>
      </c>
      <c r="AE9" s="16">
        <v>9.2336184178468728E-2</v>
      </c>
      <c r="AF9" s="16">
        <v>9.1166141660049813E-2</v>
      </c>
      <c r="AG9" s="16">
        <v>9.0010925393192942E-2</v>
      </c>
      <c r="AH9" s="16">
        <v>8.8870347506319142E-2</v>
      </c>
      <c r="AI9" s="16">
        <v>8.7744222508473455E-2</v>
      </c>
      <c r="AJ9" s="16">
        <v>8.663236725915871E-2</v>
      </c>
    </row>
    <row r="10" spans="1:36" s="15" customFormat="1" x14ac:dyDescent="0.25">
      <c r="A10" s="3" t="s">
        <v>61</v>
      </c>
      <c r="B10" s="16">
        <v>0.57632499999999998</v>
      </c>
      <c r="C10" s="16">
        <v>0.61274099999999998</v>
      </c>
      <c r="D10" s="16">
        <v>0.58418800000000004</v>
      </c>
      <c r="E10" s="16">
        <v>0.5936790576425347</v>
      </c>
      <c r="F10" s="16">
        <v>0.60182652018247396</v>
      </c>
      <c r="G10" s="16">
        <v>0.61008579590663314</v>
      </c>
      <c r="H10" s="16">
        <v>0.61845841930358514</v>
      </c>
      <c r="I10" s="16">
        <v>0.62694594592073594</v>
      </c>
      <c r="J10" s="16">
        <v>0.63554995265332914</v>
      </c>
      <c r="K10" s="16">
        <v>0.64176189716931775</v>
      </c>
      <c r="L10" s="16">
        <v>0.64803455800588616</v>
      </c>
      <c r="M10" s="16">
        <v>0.6543685286119254</v>
      </c>
      <c r="N10" s="16">
        <v>0.66076440823677007</v>
      </c>
      <c r="O10" s="16">
        <v>0.66722280198689254</v>
      </c>
      <c r="P10" s="16">
        <v>0.65823911937320845</v>
      </c>
      <c r="Q10" s="16">
        <v>0.64937639568518313</v>
      </c>
      <c r="R10" s="16">
        <v>0.64063300229652542</v>
      </c>
      <c r="S10" s="16">
        <v>0.63200733250924412</v>
      </c>
      <c r="T10" s="16">
        <v>0.6234978012583986</v>
      </c>
      <c r="U10" s="16">
        <v>0.63313865111440604</v>
      </c>
      <c r="V10" s="16">
        <v>0.64292857284485871</v>
      </c>
      <c r="W10" s="16">
        <v>0.65286987147722642</v>
      </c>
      <c r="X10" s="16">
        <v>0.6629648876805222</v>
      </c>
      <c r="Y10" s="16">
        <v>0.67321599831641021</v>
      </c>
      <c r="Z10" s="16">
        <v>0.66799207032856522</v>
      </c>
      <c r="AA10" s="16">
        <v>0.66280867825146872</v>
      </c>
      <c r="AB10" s="16">
        <v>0.65766550754019126</v>
      </c>
      <c r="AC10" s="16">
        <v>0.65256224609056546</v>
      </c>
      <c r="AD10" s="16">
        <v>0.64749858422024653</v>
      </c>
      <c r="AE10" s="16">
        <v>0.63929377392952202</v>
      </c>
      <c r="AF10" s="16">
        <v>0.63119293129764242</v>
      </c>
      <c r="AG10" s="16">
        <v>0.62319473889328358</v>
      </c>
      <c r="AH10" s="16">
        <v>0.61529789597901752</v>
      </c>
      <c r="AI10" s="16">
        <v>0.6075011182997746</v>
      </c>
      <c r="AJ10" s="16">
        <v>0.59980313787398698</v>
      </c>
    </row>
    <row r="11" spans="1:36" s="15" customFormat="1" x14ac:dyDescent="0.25">
      <c r="A11" s="3" t="s">
        <v>62</v>
      </c>
      <c r="B11" s="16">
        <v>5.1050409999999997E-2</v>
      </c>
      <c r="C11" s="16">
        <v>6.0465990000000004E-2</v>
      </c>
      <c r="D11" s="16">
        <v>6.0961990000000001E-2</v>
      </c>
      <c r="E11" s="16">
        <v>6.195241390650548E-2</v>
      </c>
      <c r="F11" s="16">
        <v>6.280262912812104E-2</v>
      </c>
      <c r="G11" s="16">
        <v>6.366451243298768E-2</v>
      </c>
      <c r="H11" s="16">
        <v>6.453822395016838E-2</v>
      </c>
      <c r="I11" s="16">
        <v>6.5423926006286409E-2</v>
      </c>
      <c r="J11" s="16">
        <v>6.6321783155684003E-2</v>
      </c>
      <c r="K11" s="16">
        <v>6.6970020537253386E-2</v>
      </c>
      <c r="L11" s="16">
        <v>6.7624593871851615E-2</v>
      </c>
      <c r="M11" s="16">
        <v>6.8285565087873951E-2</v>
      </c>
      <c r="N11" s="16">
        <v>6.8952996719011506E-2</v>
      </c>
      <c r="O11" s="16">
        <v>6.9626951910167489E-2</v>
      </c>
      <c r="P11" s="16">
        <v>6.8689474300804437E-2</v>
      </c>
      <c r="Q11" s="16">
        <v>6.776461916368734E-2</v>
      </c>
      <c r="R11" s="16">
        <v>6.6852216546164536E-2</v>
      </c>
      <c r="S11" s="16">
        <v>6.5952098783876464E-2</v>
      </c>
      <c r="T11" s="16">
        <v>6.5064100469945443E-2</v>
      </c>
      <c r="U11" s="16">
        <v>6.607015569962052E-2</v>
      </c>
      <c r="V11" s="16">
        <v>6.7091767082655837E-2</v>
      </c>
      <c r="W11" s="16">
        <v>6.8129175156449576E-2</v>
      </c>
      <c r="X11" s="16">
        <v>6.9182624177715257E-2</v>
      </c>
      <c r="Y11" s="16">
        <v>7.0252362179991742E-2</v>
      </c>
      <c r="Z11" s="16">
        <v>6.9707227658646342E-2</v>
      </c>
      <c r="AA11" s="16">
        <v>6.9166323196435481E-2</v>
      </c>
      <c r="AB11" s="16">
        <v>6.8629615969533889E-2</v>
      </c>
      <c r="AC11" s="16">
        <v>6.8097073408818029E-2</v>
      </c>
      <c r="AD11" s="16">
        <v>6.7568663197889761E-2</v>
      </c>
      <c r="AE11" s="16">
        <v>6.6712463544875589E-2</v>
      </c>
      <c r="AF11" s="16">
        <v>6.5867113268053376E-2</v>
      </c>
      <c r="AG11" s="16">
        <v>6.5032474889016839E-2</v>
      </c>
      <c r="AH11" s="16">
        <v>6.4208412671424103E-2</v>
      </c>
      <c r="AI11" s="16">
        <v>6.3394792598923083E-2</v>
      </c>
      <c r="AJ11" s="16">
        <v>6.2591482353356487E-2</v>
      </c>
    </row>
    <row r="12" spans="1:36" s="15" customFormat="1" x14ac:dyDescent="0.25">
      <c r="A12" s="3" t="s">
        <v>63</v>
      </c>
      <c r="B12" s="16">
        <v>8.015071E-2</v>
      </c>
      <c r="C12" s="16">
        <v>8.4122119999999995E-2</v>
      </c>
      <c r="D12" s="16">
        <v>6.9077689999999997E-2</v>
      </c>
      <c r="E12" s="16">
        <v>7.0199966283667481E-2</v>
      </c>
      <c r="F12" s="16">
        <v>7.1163368290590834E-2</v>
      </c>
      <c r="G12" s="16">
        <v>7.2139991720202523E-2</v>
      </c>
      <c r="H12" s="16">
        <v>7.313001801910185E-2</v>
      </c>
      <c r="I12" s="16">
        <v>7.4133631124003507E-2</v>
      </c>
      <c r="J12" s="16">
        <v>7.515101749591116E-2</v>
      </c>
      <c r="K12" s="16">
        <v>7.5885552915284149E-2</v>
      </c>
      <c r="L12" s="16">
        <v>7.6627267775472324E-2</v>
      </c>
      <c r="M12" s="16">
        <v>7.7376232249225782E-2</v>
      </c>
      <c r="N12" s="16">
        <v>7.8132517195171836E-2</v>
      </c>
      <c r="O12" s="16">
        <v>7.889619416451886E-2</v>
      </c>
      <c r="P12" s="16">
        <v>7.7833912771120742E-2</v>
      </c>
      <c r="Q12" s="16">
        <v>7.6785934244555543E-2</v>
      </c>
      <c r="R12" s="16">
        <v>7.5752066006848265E-2</v>
      </c>
      <c r="S12" s="16">
        <v>7.4732118072949952E-2</v>
      </c>
      <c r="T12" s="16">
        <v>7.372590301582585E-2</v>
      </c>
      <c r="U12" s="16">
        <v>7.4865891577196211E-2</v>
      </c>
      <c r="V12" s="16">
        <v>7.6023507239312643E-2</v>
      </c>
      <c r="W12" s="16">
        <v>7.7199022561647443E-2</v>
      </c>
      <c r="X12" s="16">
        <v>7.8392714318130358E-2</v>
      </c>
      <c r="Y12" s="16">
        <v>7.960486356231472E-2</v>
      </c>
      <c r="Z12" s="16">
        <v>7.8987156799891184E-2</v>
      </c>
      <c r="AA12" s="16">
        <v>7.8374243232597562E-2</v>
      </c>
      <c r="AB12" s="16">
        <v>7.776608566686409E-2</v>
      </c>
      <c r="AC12" s="16">
        <v>7.7162647197730527E-2</v>
      </c>
      <c r="AD12" s="16">
        <v>7.6563891206606588E-2</v>
      </c>
      <c r="AE12" s="16">
        <v>7.5593708077594218E-2</v>
      </c>
      <c r="AF12" s="16">
        <v>7.463581867201971E-2</v>
      </c>
      <c r="AG12" s="16">
        <v>7.3690067209359306E-2</v>
      </c>
      <c r="AH12" s="16">
        <v>7.2756299883069878E-2</v>
      </c>
      <c r="AI12" s="16">
        <v>7.1834364835575482E-2</v>
      </c>
      <c r="AJ12" s="16">
        <v>7.0924112133570943E-2</v>
      </c>
    </row>
    <row r="13" spans="1:36" s="15" customFormat="1" x14ac:dyDescent="0.25">
      <c r="A13" s="3" t="s">
        <v>64</v>
      </c>
      <c r="B13" s="16">
        <v>0.17177204000000001</v>
      </c>
      <c r="C13" s="16">
        <v>0.19180319000000001</v>
      </c>
      <c r="D13" s="16">
        <v>0.17927919</v>
      </c>
      <c r="E13" s="16">
        <v>0.18219186387621267</v>
      </c>
      <c r="F13" s="16">
        <v>0.18469220706148121</v>
      </c>
      <c r="G13" s="16">
        <v>0.18722686416127429</v>
      </c>
      <c r="H13" s="16">
        <v>0.18979630608883974</v>
      </c>
      <c r="I13" s="16">
        <v>0.19240101022008899</v>
      </c>
      <c r="J13" s="16">
        <v>0.1950414604822886</v>
      </c>
      <c r="K13" s="16">
        <v>0.1969478200465922</v>
      </c>
      <c r="L13" s="16">
        <v>0.19887281260707734</v>
      </c>
      <c r="M13" s="16">
        <v>0.20081662028497302</v>
      </c>
      <c r="N13" s="16">
        <v>0.2027794269815838</v>
      </c>
      <c r="O13" s="16">
        <v>0.20476141839568854</v>
      </c>
      <c r="P13" s="16">
        <v>0.20200445087461935</v>
      </c>
      <c r="Q13" s="16">
        <v>0.19928460396920022</v>
      </c>
      <c r="R13" s="16">
        <v>0.19660137787662404</v>
      </c>
      <c r="S13" s="16">
        <v>0.19395427952357455</v>
      </c>
      <c r="T13" s="16">
        <v>0.19134282247561862</v>
      </c>
      <c r="U13" s="16">
        <v>0.19430146550337105</v>
      </c>
      <c r="V13" s="16">
        <v>0.19730585662061234</v>
      </c>
      <c r="W13" s="16">
        <v>0.20035670320828447</v>
      </c>
      <c r="X13" s="16">
        <v>0.20345472358522432</v>
      </c>
      <c r="Y13" s="16">
        <v>0.20660064717729124</v>
      </c>
      <c r="Z13" s="16">
        <v>0.20499749617405397</v>
      </c>
      <c r="AA13" s="16">
        <v>0.2034067850792792</v>
      </c>
      <c r="AB13" s="16">
        <v>0.20182841736349327</v>
      </c>
      <c r="AC13" s="16">
        <v>0.20026229724625852</v>
      </c>
      <c r="AD13" s="16">
        <v>0.19870832969036101</v>
      </c>
      <c r="AE13" s="16">
        <v>0.19619038727623275</v>
      </c>
      <c r="AF13" s="16">
        <v>0.19370435109376949</v>
      </c>
      <c r="AG13" s="16">
        <v>0.19124981684158079</v>
      </c>
      <c r="AH13" s="16">
        <v>0.18882638534140128</v>
      </c>
      <c r="AI13" s="16">
        <v>0.18643366247317267</v>
      </c>
      <c r="AJ13" s="16">
        <v>0.18407125911094843</v>
      </c>
    </row>
    <row r="14" spans="1:36" s="15" customFormat="1" ht="15.75" thickBot="1" x14ac:dyDescent="0.3">
      <c r="A14" s="3" t="s">
        <v>65</v>
      </c>
      <c r="B14" s="17">
        <v>3.4637000000000001E-2</v>
      </c>
      <c r="C14" s="17">
        <v>3.2752999999999997E-2</v>
      </c>
      <c r="D14" s="17">
        <v>3.5933000000000007E-2</v>
      </c>
      <c r="E14" s="17">
        <v>3.6516788393923194E-2</v>
      </c>
      <c r="F14" s="17">
        <v>3.7017933181983952E-2</v>
      </c>
      <c r="G14" s="17">
        <v>3.7525955521703722E-2</v>
      </c>
      <c r="H14" s="17">
        <v>3.8040949798413749E-2</v>
      </c>
      <c r="I14" s="17">
        <v>3.8563011692759538E-2</v>
      </c>
      <c r="J14" s="17">
        <v>3.909223819847734E-2</v>
      </c>
      <c r="K14" s="17">
        <v>3.9474330611010668E-2</v>
      </c>
      <c r="L14" s="17">
        <v>3.9860157642446457E-2</v>
      </c>
      <c r="M14" s="17">
        <v>4.0249755795415718E-2</v>
      </c>
      <c r="N14" s="17">
        <v>4.0643161929330728E-2</v>
      </c>
      <c r="O14" s="17">
        <v>4.1040413263872262E-2</v>
      </c>
      <c r="P14" s="17">
        <v>4.0487833157198533E-2</v>
      </c>
      <c r="Q14" s="17">
        <v>3.9942693150416791E-2</v>
      </c>
      <c r="R14" s="17">
        <v>3.9404893067849819E-2</v>
      </c>
      <c r="S14" s="17">
        <v>3.887433408261496E-2</v>
      </c>
      <c r="T14" s="17">
        <v>3.8350918698463569E-2</v>
      </c>
      <c r="U14" s="17">
        <v>3.89439207078782E-2</v>
      </c>
      <c r="V14" s="17">
        <v>3.9546092025228706E-2</v>
      </c>
      <c r="W14" s="17">
        <v>4.0157574431161164E-2</v>
      </c>
      <c r="X14" s="17">
        <v>4.077851189860833E-2</v>
      </c>
      <c r="Y14" s="17">
        <v>4.1409050626687927E-2</v>
      </c>
      <c r="Z14" s="17">
        <v>4.1087730427732741E-2</v>
      </c>
      <c r="AA14" s="17">
        <v>4.0768903564623073E-2</v>
      </c>
      <c r="AB14" s="17">
        <v>4.0452550689917786E-2</v>
      </c>
      <c r="AC14" s="17">
        <v>4.0138652606305315E-2</v>
      </c>
      <c r="AD14" s="17">
        <v>3.9827190265438732E-2</v>
      </c>
      <c r="AE14" s="17">
        <v>3.93225180568747E-2</v>
      </c>
      <c r="AF14" s="17">
        <v>3.882424082712789E-2</v>
      </c>
      <c r="AG14" s="17">
        <v>3.8332277541908363E-2</v>
      </c>
      <c r="AH14" s="17">
        <v>3.7846548193756185E-2</v>
      </c>
      <c r="AI14" s="17">
        <v>3.7366973789029909E-2</v>
      </c>
      <c r="AJ14" s="17">
        <v>3.6893476335059912E-2</v>
      </c>
    </row>
    <row r="16" spans="1:36" ht="15.75" thickBot="1" x14ac:dyDescent="0.3">
      <c r="A16" s="8" t="s">
        <v>38</v>
      </c>
    </row>
    <row r="17" spans="1:36" s="15" customFormat="1" x14ac:dyDescent="0.25">
      <c r="A17" s="3" t="s">
        <v>90</v>
      </c>
      <c r="B17" s="14">
        <v>7.7999999999999996E-3</v>
      </c>
      <c r="C17" s="14">
        <v>7.3000000000000001E-3</v>
      </c>
      <c r="D17" s="14">
        <v>8.6999999999999994E-3</v>
      </c>
      <c r="E17" s="14">
        <v>8.8999999999999999E-3</v>
      </c>
      <c r="F17" s="14">
        <v>8.9999999999999993E-3</v>
      </c>
      <c r="G17" s="14">
        <v>9.1000000000000004E-3</v>
      </c>
      <c r="H17" s="14">
        <v>9.1999999999999998E-3</v>
      </c>
      <c r="I17" s="14">
        <v>9.4000000000000004E-3</v>
      </c>
      <c r="J17" s="14">
        <v>9.4999999999999998E-3</v>
      </c>
      <c r="K17" s="14">
        <v>9.5999999999999992E-3</v>
      </c>
      <c r="L17" s="14">
        <v>9.7000000000000003E-3</v>
      </c>
      <c r="M17" s="14">
        <v>9.7999999999999997E-3</v>
      </c>
      <c r="N17" s="14">
        <v>9.9000000000000008E-3</v>
      </c>
      <c r="O17" s="14">
        <v>0.01</v>
      </c>
      <c r="P17" s="14">
        <v>9.7999999999999997E-3</v>
      </c>
      <c r="Q17" s="14">
        <v>9.7000000000000003E-3</v>
      </c>
      <c r="R17" s="14">
        <v>9.5999999999999992E-3</v>
      </c>
      <c r="S17" s="14">
        <v>9.4999999999999998E-3</v>
      </c>
      <c r="T17" s="14">
        <v>9.2999999999999992E-3</v>
      </c>
      <c r="U17" s="14">
        <v>9.4999999999999998E-3</v>
      </c>
      <c r="V17" s="14">
        <v>9.5999999999999992E-3</v>
      </c>
      <c r="W17" s="14">
        <v>9.7999999999999997E-3</v>
      </c>
      <c r="X17" s="14">
        <v>9.9000000000000008E-3</v>
      </c>
      <c r="Y17" s="14">
        <v>1.01E-2</v>
      </c>
      <c r="Z17" s="14">
        <v>0.01</v>
      </c>
      <c r="AA17" s="14">
        <v>9.9000000000000008E-3</v>
      </c>
      <c r="AB17" s="14">
        <v>9.7999999999999997E-3</v>
      </c>
      <c r="AC17" s="14">
        <v>9.7999999999999997E-3</v>
      </c>
      <c r="AD17" s="14">
        <v>9.7000000000000003E-3</v>
      </c>
      <c r="AE17" s="14">
        <v>9.5999999999999992E-3</v>
      </c>
      <c r="AF17" s="14">
        <v>9.4000000000000004E-3</v>
      </c>
      <c r="AG17" s="14">
        <v>9.2999999999999992E-3</v>
      </c>
      <c r="AH17" s="14">
        <v>9.1999999999999998E-3</v>
      </c>
      <c r="AI17" s="14">
        <v>9.1000000000000004E-3</v>
      </c>
      <c r="AJ17" s="14">
        <v>8.9999999999999993E-3</v>
      </c>
    </row>
    <row r="18" spans="1:36" s="15" customFormat="1" x14ac:dyDescent="0.25">
      <c r="A18" s="3" t="s">
        <v>91</v>
      </c>
      <c r="B18" s="16">
        <v>2.9999999999999997E-4</v>
      </c>
      <c r="C18" s="16">
        <v>2.0000000000000001E-4</v>
      </c>
      <c r="D18" s="16">
        <v>2.0000000000000001E-4</v>
      </c>
      <c r="E18" s="16">
        <v>2.0000000000000001E-4</v>
      </c>
      <c r="F18" s="16">
        <v>2.0000000000000001E-4</v>
      </c>
      <c r="G18" s="16">
        <v>2.0000000000000001E-4</v>
      </c>
      <c r="H18" s="16">
        <v>2.0000000000000001E-4</v>
      </c>
      <c r="I18" s="16">
        <v>2.0000000000000001E-4</v>
      </c>
      <c r="J18" s="16">
        <v>2.0000000000000001E-4</v>
      </c>
      <c r="K18" s="16">
        <v>2.0000000000000001E-4</v>
      </c>
      <c r="L18" s="16">
        <v>2.0000000000000001E-4</v>
      </c>
      <c r="M18" s="16">
        <v>2.0000000000000001E-4</v>
      </c>
      <c r="N18" s="16">
        <v>2.0000000000000001E-4</v>
      </c>
      <c r="O18" s="16">
        <v>2.0000000000000001E-4</v>
      </c>
      <c r="P18" s="16">
        <v>2.0000000000000001E-4</v>
      </c>
      <c r="Q18" s="16">
        <v>2.0000000000000001E-4</v>
      </c>
      <c r="R18" s="16">
        <v>2.0000000000000001E-4</v>
      </c>
      <c r="S18" s="16">
        <v>2.0000000000000001E-4</v>
      </c>
      <c r="T18" s="16">
        <v>2.0000000000000001E-4</v>
      </c>
      <c r="U18" s="16">
        <v>2.0000000000000001E-4</v>
      </c>
      <c r="V18" s="16">
        <v>2.0000000000000001E-4</v>
      </c>
      <c r="W18" s="16">
        <v>2.0000000000000001E-4</v>
      </c>
      <c r="X18" s="16">
        <v>2.0000000000000001E-4</v>
      </c>
      <c r="Y18" s="16">
        <v>2.0000000000000001E-4</v>
      </c>
      <c r="Z18" s="16">
        <v>2.0000000000000001E-4</v>
      </c>
      <c r="AA18" s="16">
        <v>2.0000000000000001E-4</v>
      </c>
      <c r="AB18" s="16">
        <v>2.0000000000000001E-4</v>
      </c>
      <c r="AC18" s="16">
        <v>2.0000000000000001E-4</v>
      </c>
      <c r="AD18" s="16">
        <v>2.0000000000000001E-4</v>
      </c>
      <c r="AE18" s="16">
        <v>2.0000000000000001E-4</v>
      </c>
      <c r="AF18" s="16">
        <v>2.0000000000000001E-4</v>
      </c>
      <c r="AG18" s="16">
        <v>2.0000000000000001E-4</v>
      </c>
      <c r="AH18" s="16">
        <v>2.0000000000000001E-4</v>
      </c>
      <c r="AI18" s="16">
        <v>2.0000000000000001E-4</v>
      </c>
      <c r="AJ18" s="16">
        <v>2.0000000000000001E-4</v>
      </c>
    </row>
    <row r="19" spans="1:36" s="15" customFormat="1" x14ac:dyDescent="0.25">
      <c r="A19" s="3" t="s">
        <v>92</v>
      </c>
      <c r="B19" s="16">
        <v>2.0000000000000001E-4</v>
      </c>
      <c r="C19" s="16">
        <v>2.0000000000000001E-4</v>
      </c>
      <c r="D19" s="16">
        <v>2.0000000000000001E-4</v>
      </c>
      <c r="E19" s="16">
        <v>2.0000000000000001E-4</v>
      </c>
      <c r="F19" s="16">
        <v>2.0000000000000001E-4</v>
      </c>
      <c r="G19" s="16">
        <v>2.0000000000000001E-4</v>
      </c>
      <c r="H19" s="16">
        <v>2.0000000000000001E-4</v>
      </c>
      <c r="I19" s="16">
        <v>2.0000000000000001E-4</v>
      </c>
      <c r="J19" s="16">
        <v>2.0000000000000001E-4</v>
      </c>
      <c r="K19" s="16">
        <v>2.0000000000000001E-4</v>
      </c>
      <c r="L19" s="16">
        <v>2.0000000000000001E-4</v>
      </c>
      <c r="M19" s="16">
        <v>2.0000000000000001E-4</v>
      </c>
      <c r="N19" s="16">
        <v>2.0000000000000001E-4</v>
      </c>
      <c r="O19" s="16">
        <v>2.0000000000000001E-4</v>
      </c>
      <c r="P19" s="16">
        <v>2.0000000000000001E-4</v>
      </c>
      <c r="Q19" s="16">
        <v>2.0000000000000001E-4</v>
      </c>
      <c r="R19" s="16">
        <v>2.0000000000000001E-4</v>
      </c>
      <c r="S19" s="16">
        <v>2.0000000000000001E-4</v>
      </c>
      <c r="T19" s="16">
        <v>2.0000000000000001E-4</v>
      </c>
      <c r="U19" s="16">
        <v>2.0000000000000001E-4</v>
      </c>
      <c r="V19" s="16">
        <v>2.0000000000000001E-4</v>
      </c>
      <c r="W19" s="16">
        <v>2.0000000000000001E-4</v>
      </c>
      <c r="X19" s="16">
        <v>2.0000000000000001E-4</v>
      </c>
      <c r="Y19" s="16">
        <v>2.0000000000000001E-4</v>
      </c>
      <c r="Z19" s="16">
        <v>2.0000000000000001E-4</v>
      </c>
      <c r="AA19" s="16">
        <v>2.0000000000000001E-4</v>
      </c>
      <c r="AB19" s="16">
        <v>2.0000000000000001E-4</v>
      </c>
      <c r="AC19" s="16">
        <v>2.0000000000000001E-4</v>
      </c>
      <c r="AD19" s="16">
        <v>2.0000000000000001E-4</v>
      </c>
      <c r="AE19" s="16">
        <v>2.0000000000000001E-4</v>
      </c>
      <c r="AF19" s="16">
        <v>2.0000000000000001E-4</v>
      </c>
      <c r="AG19" s="16">
        <v>2.0000000000000001E-4</v>
      </c>
      <c r="AH19" s="16">
        <v>2.0000000000000001E-4</v>
      </c>
      <c r="AI19" s="16">
        <v>2.0000000000000001E-4</v>
      </c>
      <c r="AJ19" s="16">
        <v>2.0000000000000001E-4</v>
      </c>
    </row>
    <row r="20" spans="1:36" s="15" customFormat="1" x14ac:dyDescent="0.25">
      <c r="A20" s="3" t="s">
        <v>93</v>
      </c>
      <c r="B20" s="16">
        <v>6.4000000000000001E-2</v>
      </c>
      <c r="C20" s="16">
        <v>7.1900000000000006E-2</v>
      </c>
      <c r="D20" s="16">
        <v>1.5800000000000002E-2</v>
      </c>
      <c r="E20" s="16">
        <v>1.6E-2</v>
      </c>
      <c r="F20" s="16">
        <v>1.6299999999999999E-2</v>
      </c>
      <c r="G20" s="16">
        <v>1.6500000000000001E-2</v>
      </c>
      <c r="H20" s="16">
        <v>1.67E-2</v>
      </c>
      <c r="I20" s="16">
        <v>1.6899999999999998E-2</v>
      </c>
      <c r="J20" s="16">
        <v>1.72E-2</v>
      </c>
      <c r="K20" s="16">
        <v>1.7299999999999999E-2</v>
      </c>
      <c r="L20" s="16">
        <v>1.7500000000000002E-2</v>
      </c>
      <c r="M20" s="16">
        <v>1.77E-2</v>
      </c>
      <c r="N20" s="16">
        <v>1.7899999999999999E-2</v>
      </c>
      <c r="O20" s="16">
        <v>1.7999999999999999E-2</v>
      </c>
      <c r="P20" s="16">
        <v>1.78E-2</v>
      </c>
      <c r="Q20" s="16">
        <v>1.7500000000000002E-2</v>
      </c>
      <c r="R20" s="16">
        <v>1.7299999999999999E-2</v>
      </c>
      <c r="S20" s="16">
        <v>1.7100000000000001E-2</v>
      </c>
      <c r="T20" s="16">
        <v>1.6799999999999999E-2</v>
      </c>
      <c r="U20" s="16">
        <v>1.7100000000000001E-2</v>
      </c>
      <c r="V20" s="16">
        <v>1.7399999999999999E-2</v>
      </c>
      <c r="W20" s="16">
        <v>1.7600000000000001E-2</v>
      </c>
      <c r="X20" s="16">
        <v>1.7899999999999999E-2</v>
      </c>
      <c r="Y20" s="16">
        <v>1.8200000000000001E-2</v>
      </c>
      <c r="Z20" s="16">
        <v>1.7999999999999999E-2</v>
      </c>
      <c r="AA20" s="16">
        <v>1.7899999999999999E-2</v>
      </c>
      <c r="AB20" s="16">
        <v>1.78E-2</v>
      </c>
      <c r="AC20" s="16">
        <v>1.7600000000000001E-2</v>
      </c>
      <c r="AD20" s="16">
        <v>1.7500000000000002E-2</v>
      </c>
      <c r="AE20" s="16">
        <v>1.7299999999999999E-2</v>
      </c>
      <c r="AF20" s="16">
        <v>1.7100000000000001E-2</v>
      </c>
      <c r="AG20" s="16">
        <v>1.6799999999999999E-2</v>
      </c>
      <c r="AH20" s="16">
        <v>1.66E-2</v>
      </c>
      <c r="AI20" s="16">
        <v>1.6400000000000001E-2</v>
      </c>
      <c r="AJ20" s="16">
        <v>1.6199999999999999E-2</v>
      </c>
    </row>
    <row r="21" spans="1:36" s="15" customFormat="1" x14ac:dyDescent="0.25">
      <c r="A21" s="3" t="s">
        <v>94</v>
      </c>
      <c r="B21" s="16">
        <v>1.3599999999999999E-2</v>
      </c>
      <c r="C21" s="16">
        <v>1.26E-2</v>
      </c>
      <c r="D21" s="16">
        <v>1.4E-2</v>
      </c>
      <c r="E21" s="16">
        <v>1.43E-2</v>
      </c>
      <c r="F21" s="16">
        <v>1.4500000000000001E-2</v>
      </c>
      <c r="G21" s="16">
        <v>1.47E-2</v>
      </c>
      <c r="H21" s="16">
        <v>1.49E-2</v>
      </c>
      <c r="I21" s="16">
        <v>1.5100000000000001E-2</v>
      </c>
      <c r="J21" s="16">
        <v>1.5299999999999999E-2</v>
      </c>
      <c r="K21" s="16">
        <v>1.54E-2</v>
      </c>
      <c r="L21" s="16">
        <v>1.5599999999999999E-2</v>
      </c>
      <c r="M21" s="16">
        <v>1.5699999999999999E-2</v>
      </c>
      <c r="N21" s="16">
        <v>1.5900000000000001E-2</v>
      </c>
      <c r="O21" s="16">
        <v>1.6E-2</v>
      </c>
      <c r="P21" s="16">
        <v>1.5800000000000002E-2</v>
      </c>
      <c r="Q21" s="16">
        <v>1.5599999999999999E-2</v>
      </c>
      <c r="R21" s="16">
        <v>1.54E-2</v>
      </c>
      <c r="S21" s="16">
        <v>1.52E-2</v>
      </c>
      <c r="T21" s="16">
        <v>1.4999999999999999E-2</v>
      </c>
      <c r="U21" s="16">
        <v>1.52E-2</v>
      </c>
      <c r="V21" s="16">
        <v>1.55E-2</v>
      </c>
      <c r="W21" s="16">
        <v>1.5699999999999999E-2</v>
      </c>
      <c r="X21" s="16">
        <v>1.5900000000000001E-2</v>
      </c>
      <c r="Y21" s="16">
        <v>1.6199999999999999E-2</v>
      </c>
      <c r="Z21" s="16">
        <v>1.61E-2</v>
      </c>
      <c r="AA21" s="16">
        <v>1.5900000000000001E-2</v>
      </c>
      <c r="AB21" s="16">
        <v>1.5800000000000002E-2</v>
      </c>
      <c r="AC21" s="16">
        <v>1.5699999999999999E-2</v>
      </c>
      <c r="AD21" s="16">
        <v>1.5599999999999999E-2</v>
      </c>
      <c r="AE21" s="16">
        <v>1.54E-2</v>
      </c>
      <c r="AF21" s="16">
        <v>1.52E-2</v>
      </c>
      <c r="AG21" s="16">
        <v>1.4999999999999999E-2</v>
      </c>
      <c r="AH21" s="16">
        <v>1.4800000000000001E-2</v>
      </c>
      <c r="AI21" s="16">
        <v>1.46E-2</v>
      </c>
      <c r="AJ21" s="16">
        <v>1.44E-2</v>
      </c>
    </row>
    <row r="22" spans="1:36" s="15" customFormat="1" x14ac:dyDescent="0.25">
      <c r="A22" s="3" t="s">
        <v>95</v>
      </c>
      <c r="B22" s="16">
        <v>0.28299999999999997</v>
      </c>
      <c r="C22" s="16">
        <v>0.30880000000000002</v>
      </c>
      <c r="D22" s="16">
        <v>0.28210000000000002</v>
      </c>
      <c r="E22" s="16">
        <v>0.28670000000000001</v>
      </c>
      <c r="F22" s="16">
        <v>0.29060000000000002</v>
      </c>
      <c r="G22" s="16">
        <v>0.29459999999999997</v>
      </c>
      <c r="H22" s="16">
        <v>0.29870000000000002</v>
      </c>
      <c r="I22" s="16">
        <v>0.30280000000000001</v>
      </c>
      <c r="J22" s="16">
        <v>0.30690000000000001</v>
      </c>
      <c r="K22" s="16">
        <v>0.30990000000000001</v>
      </c>
      <c r="L22" s="16">
        <v>0.313</v>
      </c>
      <c r="M22" s="16">
        <v>0.316</v>
      </c>
      <c r="N22" s="16">
        <v>0.31909999999999999</v>
      </c>
      <c r="O22" s="16">
        <v>0.32219999999999999</v>
      </c>
      <c r="P22" s="16">
        <v>0.31790000000000002</v>
      </c>
      <c r="Q22" s="16">
        <v>0.31359999999999999</v>
      </c>
      <c r="R22" s="16">
        <v>0.30940000000000001</v>
      </c>
      <c r="S22" s="16">
        <v>0.30520000000000003</v>
      </c>
      <c r="T22" s="16">
        <v>0.30109999999999998</v>
      </c>
      <c r="U22" s="16">
        <v>0.30580000000000002</v>
      </c>
      <c r="V22" s="16">
        <v>0.3105</v>
      </c>
      <c r="W22" s="16">
        <v>0.31530000000000002</v>
      </c>
      <c r="X22" s="16">
        <v>0.32019999999999998</v>
      </c>
      <c r="Y22" s="16">
        <v>0.3251</v>
      </c>
      <c r="Z22" s="16">
        <v>0.3226</v>
      </c>
      <c r="AA22" s="16">
        <v>0.3201</v>
      </c>
      <c r="AB22" s="16">
        <v>0.31759999999999999</v>
      </c>
      <c r="AC22" s="16">
        <v>0.31509999999999999</v>
      </c>
      <c r="AD22" s="16">
        <v>0.31269999999999998</v>
      </c>
      <c r="AE22" s="16">
        <v>0.30869999999999997</v>
      </c>
      <c r="AF22" s="16">
        <v>0.30480000000000002</v>
      </c>
      <c r="AG22" s="16">
        <v>0.30099999999999999</v>
      </c>
      <c r="AH22" s="16">
        <v>0.29709999999999998</v>
      </c>
      <c r="AI22" s="16">
        <v>0.29339999999999999</v>
      </c>
      <c r="AJ22" s="16">
        <v>0.28970000000000001</v>
      </c>
    </row>
    <row r="23" spans="1:36" s="15" customFormat="1" x14ac:dyDescent="0.25">
      <c r="A23" s="3" t="s">
        <v>96</v>
      </c>
      <c r="B23" s="16">
        <v>5.4899999999999997E-2</v>
      </c>
      <c r="C23" s="16">
        <v>0.06</v>
      </c>
      <c r="D23" s="16">
        <v>5.7700000000000001E-2</v>
      </c>
      <c r="E23" s="16">
        <v>5.8599999999999999E-2</v>
      </c>
      <c r="F23" s="16">
        <v>5.9400000000000001E-2</v>
      </c>
      <c r="G23" s="16">
        <v>6.0199999999999997E-2</v>
      </c>
      <c r="H23" s="16">
        <v>6.1100000000000002E-2</v>
      </c>
      <c r="I23" s="16">
        <v>6.1899999999999997E-2</v>
      </c>
      <c r="J23" s="16">
        <v>6.2799999999999995E-2</v>
      </c>
      <c r="K23" s="16">
        <v>6.3399999999999998E-2</v>
      </c>
      <c r="L23" s="16">
        <v>6.4000000000000001E-2</v>
      </c>
      <c r="M23" s="16">
        <v>6.4600000000000005E-2</v>
      </c>
      <c r="N23" s="16">
        <v>6.5199999999999994E-2</v>
      </c>
      <c r="O23" s="16">
        <v>6.59E-2</v>
      </c>
      <c r="P23" s="16">
        <v>6.5000000000000002E-2</v>
      </c>
      <c r="Q23" s="16">
        <v>6.4100000000000004E-2</v>
      </c>
      <c r="R23" s="16">
        <v>6.3299999999999995E-2</v>
      </c>
      <c r="S23" s="16">
        <v>6.2399999999999997E-2</v>
      </c>
      <c r="T23" s="16">
        <v>6.1600000000000002E-2</v>
      </c>
      <c r="U23" s="16">
        <v>6.25E-2</v>
      </c>
      <c r="V23" s="16">
        <v>6.3500000000000001E-2</v>
      </c>
      <c r="W23" s="16">
        <v>6.4500000000000002E-2</v>
      </c>
      <c r="X23" s="16">
        <v>6.5500000000000003E-2</v>
      </c>
      <c r="Y23" s="16">
        <v>6.6500000000000004E-2</v>
      </c>
      <c r="Z23" s="16">
        <v>6.6000000000000003E-2</v>
      </c>
      <c r="AA23" s="16">
        <v>6.54E-2</v>
      </c>
      <c r="AB23" s="16">
        <v>6.4899999999999999E-2</v>
      </c>
      <c r="AC23" s="16">
        <v>6.4399999999999999E-2</v>
      </c>
      <c r="AD23" s="16">
        <v>6.3899999999999998E-2</v>
      </c>
      <c r="AE23" s="16">
        <v>6.3100000000000003E-2</v>
      </c>
      <c r="AF23" s="16">
        <v>6.2300000000000001E-2</v>
      </c>
      <c r="AG23" s="16">
        <v>6.1499999999999999E-2</v>
      </c>
      <c r="AH23" s="16">
        <v>6.08E-2</v>
      </c>
      <c r="AI23" s="16">
        <v>0.06</v>
      </c>
      <c r="AJ23" s="16">
        <v>5.9200000000000003E-2</v>
      </c>
    </row>
    <row r="24" spans="1:36" s="15" customFormat="1" x14ac:dyDescent="0.25">
      <c r="A24" s="3" t="s">
        <v>97</v>
      </c>
      <c r="B24" s="16">
        <v>7.8200000000000006E-2</v>
      </c>
      <c r="C24" s="16">
        <v>8.7800000000000003E-2</v>
      </c>
      <c r="D24" s="16">
        <v>8.4400000000000003E-2</v>
      </c>
      <c r="E24" s="16">
        <v>8.5699999999999998E-2</v>
      </c>
      <c r="F24" s="16">
        <v>8.6900000000000005E-2</v>
      </c>
      <c r="G24" s="16">
        <v>8.8099999999999998E-2</v>
      </c>
      <c r="H24" s="16">
        <v>8.9300000000000004E-2</v>
      </c>
      <c r="I24" s="16">
        <v>9.06E-2</v>
      </c>
      <c r="J24" s="16">
        <v>9.1800000000000007E-2</v>
      </c>
      <c r="K24" s="16">
        <v>9.2700000000000005E-2</v>
      </c>
      <c r="L24" s="16">
        <v>9.3600000000000003E-2</v>
      </c>
      <c r="M24" s="16">
        <v>9.4500000000000001E-2</v>
      </c>
      <c r="N24" s="16">
        <v>9.5399999999999999E-2</v>
      </c>
      <c r="O24" s="16">
        <v>9.64E-2</v>
      </c>
      <c r="P24" s="16">
        <v>9.5100000000000004E-2</v>
      </c>
      <c r="Q24" s="16">
        <v>9.3799999999999994E-2</v>
      </c>
      <c r="R24" s="16">
        <v>9.2499999999999999E-2</v>
      </c>
      <c r="S24" s="16">
        <v>9.1300000000000006E-2</v>
      </c>
      <c r="T24" s="16">
        <v>9.01E-2</v>
      </c>
      <c r="U24" s="16">
        <v>9.1399999999999995E-2</v>
      </c>
      <c r="V24" s="16">
        <v>9.2899999999999996E-2</v>
      </c>
      <c r="W24" s="16">
        <v>9.4299999999999995E-2</v>
      </c>
      <c r="X24" s="16">
        <v>9.5799999999999996E-2</v>
      </c>
      <c r="Y24" s="16">
        <v>9.7199999999999995E-2</v>
      </c>
      <c r="Z24" s="16">
        <v>9.6500000000000002E-2</v>
      </c>
      <c r="AA24" s="16">
        <v>9.5699999999999993E-2</v>
      </c>
      <c r="AB24" s="16">
        <v>9.5000000000000001E-2</v>
      </c>
      <c r="AC24" s="16">
        <v>9.4299999999999995E-2</v>
      </c>
      <c r="AD24" s="16">
        <v>9.35E-2</v>
      </c>
      <c r="AE24" s="16">
        <v>9.2299999999999993E-2</v>
      </c>
      <c r="AF24" s="16">
        <v>9.1200000000000003E-2</v>
      </c>
      <c r="AG24" s="16">
        <v>0.09</v>
      </c>
      <c r="AH24" s="16">
        <v>8.8900000000000007E-2</v>
      </c>
      <c r="AI24" s="16">
        <v>8.77E-2</v>
      </c>
      <c r="AJ24" s="16">
        <v>8.6599999999999996E-2</v>
      </c>
    </row>
    <row r="25" spans="1:36" s="15" customFormat="1" x14ac:dyDescent="0.25">
      <c r="A25" s="3" t="s">
        <v>98</v>
      </c>
      <c r="B25" s="16">
        <v>0.57630000000000003</v>
      </c>
      <c r="C25" s="16">
        <v>0.61270000000000002</v>
      </c>
      <c r="D25" s="16">
        <v>0.58420000000000005</v>
      </c>
      <c r="E25" s="16">
        <v>0.59370000000000001</v>
      </c>
      <c r="F25" s="16">
        <v>0.6018</v>
      </c>
      <c r="G25" s="16">
        <v>0.61009999999999998</v>
      </c>
      <c r="H25" s="16">
        <v>0.61850000000000005</v>
      </c>
      <c r="I25" s="16">
        <v>0.62690000000000001</v>
      </c>
      <c r="J25" s="16">
        <v>0.63560000000000005</v>
      </c>
      <c r="K25" s="16">
        <v>0.64180000000000004</v>
      </c>
      <c r="L25" s="16">
        <v>0.64800000000000002</v>
      </c>
      <c r="M25" s="16">
        <v>0.65439999999999998</v>
      </c>
      <c r="N25" s="16">
        <v>0.66080000000000005</v>
      </c>
      <c r="O25" s="16">
        <v>0.66720000000000002</v>
      </c>
      <c r="P25" s="16">
        <v>0.65820000000000001</v>
      </c>
      <c r="Q25" s="16">
        <v>0.64939999999999998</v>
      </c>
      <c r="R25" s="16">
        <v>0.64059999999999995</v>
      </c>
      <c r="S25" s="16">
        <v>0.63200000000000001</v>
      </c>
      <c r="T25" s="16">
        <v>0.62350000000000005</v>
      </c>
      <c r="U25" s="16">
        <v>0.6331</v>
      </c>
      <c r="V25" s="16">
        <v>0.64290000000000003</v>
      </c>
      <c r="W25" s="16">
        <v>0.65290000000000004</v>
      </c>
      <c r="X25" s="16">
        <v>0.66300000000000003</v>
      </c>
      <c r="Y25" s="16">
        <v>0.67320000000000002</v>
      </c>
      <c r="Z25" s="16">
        <v>0.66800000000000004</v>
      </c>
      <c r="AA25" s="16">
        <v>0.66279999999999994</v>
      </c>
      <c r="AB25" s="16">
        <v>0.65769999999999995</v>
      </c>
      <c r="AC25" s="16">
        <v>0.65259999999999996</v>
      </c>
      <c r="AD25" s="16">
        <v>0.64749999999999996</v>
      </c>
      <c r="AE25" s="16">
        <v>0.63929999999999998</v>
      </c>
      <c r="AF25" s="16">
        <v>0.63119999999999998</v>
      </c>
      <c r="AG25" s="16">
        <v>0.62319999999999998</v>
      </c>
      <c r="AH25" s="16">
        <v>0.61529999999999996</v>
      </c>
      <c r="AI25" s="16">
        <v>0.60750000000000004</v>
      </c>
      <c r="AJ25" s="16">
        <v>0.5998</v>
      </c>
    </row>
    <row r="26" spans="1:36" s="15" customFormat="1" x14ac:dyDescent="0.25">
      <c r="A26" s="3" t="s">
        <v>99</v>
      </c>
      <c r="B26" s="16">
        <v>5.11E-2</v>
      </c>
      <c r="C26" s="16">
        <v>6.0499999999999998E-2</v>
      </c>
      <c r="D26" s="16">
        <v>6.0999999999999999E-2</v>
      </c>
      <c r="E26" s="16">
        <v>6.2E-2</v>
      </c>
      <c r="F26" s="16">
        <v>6.2799999999999995E-2</v>
      </c>
      <c r="G26" s="16">
        <v>6.3700000000000007E-2</v>
      </c>
      <c r="H26" s="16">
        <v>6.4500000000000002E-2</v>
      </c>
      <c r="I26" s="16">
        <v>6.54E-2</v>
      </c>
      <c r="J26" s="16">
        <v>6.6299999999999998E-2</v>
      </c>
      <c r="K26" s="16">
        <v>6.7000000000000004E-2</v>
      </c>
      <c r="L26" s="16">
        <v>6.7599999999999993E-2</v>
      </c>
      <c r="M26" s="16">
        <v>6.83E-2</v>
      </c>
      <c r="N26" s="16">
        <v>6.9000000000000006E-2</v>
      </c>
      <c r="O26" s="16">
        <v>6.9599999999999995E-2</v>
      </c>
      <c r="P26" s="16">
        <v>6.8699999999999997E-2</v>
      </c>
      <c r="Q26" s="16">
        <v>6.7799999999999999E-2</v>
      </c>
      <c r="R26" s="16">
        <v>6.6900000000000001E-2</v>
      </c>
      <c r="S26" s="16">
        <v>6.6000000000000003E-2</v>
      </c>
      <c r="T26" s="16">
        <v>6.5100000000000005E-2</v>
      </c>
      <c r="U26" s="16">
        <v>6.6100000000000006E-2</v>
      </c>
      <c r="V26" s="16">
        <v>6.7100000000000007E-2</v>
      </c>
      <c r="W26" s="16">
        <v>6.8099999999999994E-2</v>
      </c>
      <c r="X26" s="16">
        <v>6.9199999999999998E-2</v>
      </c>
      <c r="Y26" s="16">
        <v>7.0300000000000001E-2</v>
      </c>
      <c r="Z26" s="16">
        <v>6.9699999999999998E-2</v>
      </c>
      <c r="AA26" s="16">
        <v>6.9199999999999998E-2</v>
      </c>
      <c r="AB26" s="16">
        <v>6.8599999999999994E-2</v>
      </c>
      <c r="AC26" s="16">
        <v>6.8099999999999994E-2</v>
      </c>
      <c r="AD26" s="16">
        <v>6.7599999999999993E-2</v>
      </c>
      <c r="AE26" s="16">
        <v>6.6699999999999995E-2</v>
      </c>
      <c r="AF26" s="16">
        <v>6.59E-2</v>
      </c>
      <c r="AG26" s="16">
        <v>6.5000000000000002E-2</v>
      </c>
      <c r="AH26" s="16">
        <v>6.4199999999999993E-2</v>
      </c>
      <c r="AI26" s="16">
        <v>6.3399999999999998E-2</v>
      </c>
      <c r="AJ26" s="16">
        <v>6.2600000000000003E-2</v>
      </c>
    </row>
    <row r="27" spans="1:36" s="15" customFormat="1" x14ac:dyDescent="0.25">
      <c r="A27" s="3" t="s">
        <v>100</v>
      </c>
      <c r="B27" s="16">
        <v>8.0199999999999994E-2</v>
      </c>
      <c r="C27" s="16">
        <v>8.4099999999999994E-2</v>
      </c>
      <c r="D27" s="16">
        <v>6.9099999999999995E-2</v>
      </c>
      <c r="E27" s="16">
        <v>7.0199999999999999E-2</v>
      </c>
      <c r="F27" s="16">
        <v>7.1199999999999999E-2</v>
      </c>
      <c r="G27" s="16">
        <v>7.2099999999999997E-2</v>
      </c>
      <c r="H27" s="16">
        <v>7.3099999999999998E-2</v>
      </c>
      <c r="I27" s="16">
        <v>7.4099999999999999E-2</v>
      </c>
      <c r="J27" s="16">
        <v>7.5200000000000003E-2</v>
      </c>
      <c r="K27" s="16">
        <v>7.5899999999999995E-2</v>
      </c>
      <c r="L27" s="16">
        <v>7.6600000000000001E-2</v>
      </c>
      <c r="M27" s="16">
        <v>7.7399999999999997E-2</v>
      </c>
      <c r="N27" s="16">
        <v>7.8100000000000003E-2</v>
      </c>
      <c r="O27" s="16">
        <v>7.8899999999999998E-2</v>
      </c>
      <c r="P27" s="16">
        <v>7.7799999999999994E-2</v>
      </c>
      <c r="Q27" s="16">
        <v>7.6799999999999993E-2</v>
      </c>
      <c r="R27" s="16">
        <v>7.5800000000000006E-2</v>
      </c>
      <c r="S27" s="16">
        <v>7.4700000000000003E-2</v>
      </c>
      <c r="T27" s="16">
        <v>7.3700000000000002E-2</v>
      </c>
      <c r="U27" s="16">
        <v>7.4899999999999994E-2</v>
      </c>
      <c r="V27" s="16">
        <v>7.5999999999999998E-2</v>
      </c>
      <c r="W27" s="16">
        <v>7.7200000000000005E-2</v>
      </c>
      <c r="X27" s="16">
        <v>7.8399999999999997E-2</v>
      </c>
      <c r="Y27" s="16">
        <v>7.9600000000000004E-2</v>
      </c>
      <c r="Z27" s="16">
        <v>7.9000000000000001E-2</v>
      </c>
      <c r="AA27" s="16">
        <v>7.8399999999999997E-2</v>
      </c>
      <c r="AB27" s="16">
        <v>7.7799999999999994E-2</v>
      </c>
      <c r="AC27" s="16">
        <v>7.7200000000000005E-2</v>
      </c>
      <c r="AD27" s="16">
        <v>7.6600000000000001E-2</v>
      </c>
      <c r="AE27" s="16">
        <v>7.5600000000000001E-2</v>
      </c>
      <c r="AF27" s="16">
        <v>7.46E-2</v>
      </c>
      <c r="AG27" s="16">
        <v>7.3700000000000002E-2</v>
      </c>
      <c r="AH27" s="16">
        <v>7.2800000000000004E-2</v>
      </c>
      <c r="AI27" s="16">
        <v>7.1800000000000003E-2</v>
      </c>
      <c r="AJ27" s="16">
        <v>7.0900000000000005E-2</v>
      </c>
    </row>
    <row r="28" spans="1:36" s="15" customFormat="1" x14ac:dyDescent="0.25">
      <c r="A28" s="3" t="s">
        <v>101</v>
      </c>
      <c r="B28" s="16">
        <v>0.17180000000000001</v>
      </c>
      <c r="C28" s="16">
        <v>0.1918</v>
      </c>
      <c r="D28" s="16">
        <v>0.17929999999999999</v>
      </c>
      <c r="E28" s="16">
        <v>0.1822</v>
      </c>
      <c r="F28" s="16">
        <v>0.1847</v>
      </c>
      <c r="G28" s="16">
        <v>0.18720000000000001</v>
      </c>
      <c r="H28" s="16">
        <v>0.1898</v>
      </c>
      <c r="I28" s="16">
        <v>0.19239999999999999</v>
      </c>
      <c r="J28" s="16">
        <v>0.19500000000000001</v>
      </c>
      <c r="K28" s="16">
        <v>0.19689999999999999</v>
      </c>
      <c r="L28" s="16">
        <v>0.19889999999999999</v>
      </c>
      <c r="M28" s="16">
        <v>0.20080000000000001</v>
      </c>
      <c r="N28" s="16">
        <v>0.20280000000000001</v>
      </c>
      <c r="O28" s="16">
        <v>0.20480000000000001</v>
      </c>
      <c r="P28" s="16">
        <v>0.20200000000000001</v>
      </c>
      <c r="Q28" s="16">
        <v>0.1993</v>
      </c>
      <c r="R28" s="16">
        <v>0.1966</v>
      </c>
      <c r="S28" s="16">
        <v>0.19400000000000001</v>
      </c>
      <c r="T28" s="16">
        <v>0.1913</v>
      </c>
      <c r="U28" s="16">
        <v>0.1943</v>
      </c>
      <c r="V28" s="16">
        <v>0.1973</v>
      </c>
      <c r="W28" s="16">
        <v>0.20039999999999999</v>
      </c>
      <c r="X28" s="16">
        <v>0.20349999999999999</v>
      </c>
      <c r="Y28" s="16">
        <v>0.20660000000000001</v>
      </c>
      <c r="Z28" s="16">
        <v>0.20499999999999999</v>
      </c>
      <c r="AA28" s="16">
        <v>0.2034</v>
      </c>
      <c r="AB28" s="16">
        <v>0.20180000000000001</v>
      </c>
      <c r="AC28" s="16">
        <v>0.20030000000000001</v>
      </c>
      <c r="AD28" s="16">
        <v>0.19869999999999999</v>
      </c>
      <c r="AE28" s="16">
        <v>0.19620000000000001</v>
      </c>
      <c r="AF28" s="16">
        <v>0.19370000000000001</v>
      </c>
      <c r="AG28" s="16">
        <v>0.1913</v>
      </c>
      <c r="AH28" s="16">
        <v>0.1888</v>
      </c>
      <c r="AI28" s="16">
        <v>0.18640000000000001</v>
      </c>
      <c r="AJ28" s="16">
        <v>0.18410000000000001</v>
      </c>
    </row>
    <row r="29" spans="1:36" s="15" customFormat="1" ht="15.75" thickBot="1" x14ac:dyDescent="0.3">
      <c r="A29" s="3" t="s">
        <v>102</v>
      </c>
      <c r="B29" s="17">
        <v>3.4599999999999999E-2</v>
      </c>
      <c r="C29" s="17">
        <v>3.2800000000000003E-2</v>
      </c>
      <c r="D29" s="17">
        <v>3.5900000000000001E-2</v>
      </c>
      <c r="E29" s="17">
        <v>3.6499999999999998E-2</v>
      </c>
      <c r="F29" s="17">
        <v>3.6999999999999998E-2</v>
      </c>
      <c r="G29" s="17">
        <v>3.7499999999999999E-2</v>
      </c>
      <c r="H29" s="17">
        <v>3.7999999999999999E-2</v>
      </c>
      <c r="I29" s="17">
        <v>3.8600000000000002E-2</v>
      </c>
      <c r="J29" s="17">
        <v>3.9100000000000003E-2</v>
      </c>
      <c r="K29" s="17">
        <v>3.95E-2</v>
      </c>
      <c r="L29" s="17">
        <v>3.9899999999999998E-2</v>
      </c>
      <c r="M29" s="17">
        <v>4.02E-2</v>
      </c>
      <c r="N29" s="17">
        <v>4.0599999999999997E-2</v>
      </c>
      <c r="O29" s="17">
        <v>4.1000000000000002E-2</v>
      </c>
      <c r="P29" s="17">
        <v>4.0500000000000001E-2</v>
      </c>
      <c r="Q29" s="17">
        <v>3.9899999999999998E-2</v>
      </c>
      <c r="R29" s="17">
        <v>3.9399999999999998E-2</v>
      </c>
      <c r="S29" s="17">
        <v>3.8899999999999997E-2</v>
      </c>
      <c r="T29" s="17">
        <v>3.8399999999999997E-2</v>
      </c>
      <c r="U29" s="17">
        <v>3.8899999999999997E-2</v>
      </c>
      <c r="V29" s="17">
        <v>3.95E-2</v>
      </c>
      <c r="W29" s="17">
        <v>4.02E-2</v>
      </c>
      <c r="X29" s="17">
        <v>4.0800000000000003E-2</v>
      </c>
      <c r="Y29" s="17">
        <v>4.1399999999999999E-2</v>
      </c>
      <c r="Z29" s="17">
        <v>4.1099999999999998E-2</v>
      </c>
      <c r="AA29" s="17">
        <v>4.0800000000000003E-2</v>
      </c>
      <c r="AB29" s="17">
        <v>4.0500000000000001E-2</v>
      </c>
      <c r="AC29" s="17">
        <v>4.0099999999999997E-2</v>
      </c>
      <c r="AD29" s="17">
        <v>3.9800000000000002E-2</v>
      </c>
      <c r="AE29" s="17">
        <v>3.9300000000000002E-2</v>
      </c>
      <c r="AF29" s="17">
        <v>3.8800000000000001E-2</v>
      </c>
      <c r="AG29" s="17">
        <v>3.8300000000000001E-2</v>
      </c>
      <c r="AH29" s="17">
        <v>3.78E-2</v>
      </c>
      <c r="AI29" s="17">
        <v>3.7400000000000003E-2</v>
      </c>
      <c r="AJ29" s="17">
        <v>3.6900000000000002E-2</v>
      </c>
    </row>
    <row r="32" spans="1:36" ht="15.75" thickBot="1" x14ac:dyDescent="0.3">
      <c r="A32" s="20" t="s">
        <v>37</v>
      </c>
    </row>
    <row r="33" spans="1:36" s="15" customFormat="1" x14ac:dyDescent="0.25">
      <c r="A33" s="3" t="s">
        <v>66</v>
      </c>
      <c r="B33" s="14">
        <f>+B2-B17</f>
        <v>-1.6000000000000389E-5</v>
      </c>
      <c r="C33" s="14">
        <f t="shared" ref="C33:AJ40" si="0">+C2-C17</f>
        <v>-4.2999999999999636E-5</v>
      </c>
      <c r="D33" s="14">
        <f t="shared" si="0"/>
        <v>3.5999999999999574E-5</v>
      </c>
      <c r="E33" s="14">
        <f t="shared" si="0"/>
        <v>-2.2069868663543435E-5</v>
      </c>
      <c r="F33" s="14">
        <f t="shared" si="0"/>
        <v>-2.3197957833495653E-7</v>
      </c>
      <c r="G33" s="14">
        <f t="shared" si="0"/>
        <v>2.3277973940487653E-5</v>
      </c>
      <c r="H33" s="14">
        <f t="shared" si="0"/>
        <v>4.8482938773337578E-5</v>
      </c>
      <c r="I33" s="14">
        <f t="shared" si="0"/>
        <v>-2.4593823283691058E-5</v>
      </c>
      <c r="J33" s="14">
        <f t="shared" si="0"/>
        <v>4.0712688029916067E-6</v>
      </c>
      <c r="K33" s="14">
        <f t="shared" si="0"/>
        <v>-3.0347530740795076E-6</v>
      </c>
      <c r="L33" s="14">
        <f t="shared" si="0"/>
        <v>-9.2328176213470059E-6</v>
      </c>
      <c r="M33" s="14">
        <f t="shared" si="0"/>
        <v>-1.4514050350607557E-5</v>
      </c>
      <c r="N33" s="14">
        <f t="shared" si="0"/>
        <v>-1.8869490033308553E-5</v>
      </c>
      <c r="O33" s="14">
        <f t="shared" si="0"/>
        <v>-2.2290087852726292E-5</v>
      </c>
      <c r="P33" s="14">
        <f t="shared" si="0"/>
        <v>4.3367112717733469E-5</v>
      </c>
      <c r="Q33" s="14">
        <f t="shared" si="0"/>
        <v>1.0833143963514744E-5</v>
      </c>
      <c r="R33" s="14">
        <f t="shared" si="0"/>
        <v>-1.9916348739712486E-5</v>
      </c>
      <c r="S33" s="14">
        <f t="shared" si="0"/>
        <v>-4.8905392098511774E-5</v>
      </c>
      <c r="T33" s="14">
        <f t="shared" si="0"/>
        <v>2.3842310683150694E-5</v>
      </c>
      <c r="U33" s="14">
        <f t="shared" si="0"/>
        <v>-3.1987551720595239E-5</v>
      </c>
      <c r="V33" s="14">
        <f t="shared" si="0"/>
        <v>1.4411820120721966E-5</v>
      </c>
      <c r="W33" s="14">
        <f t="shared" si="0"/>
        <v>-3.6925104204384857E-5</v>
      </c>
      <c r="X33" s="14">
        <f t="shared" si="0"/>
        <v>1.4036677879449011E-5</v>
      </c>
      <c r="Y33" s="14">
        <f t="shared" si="0"/>
        <v>-3.2667289824239373E-5</v>
      </c>
      <c r="Z33" s="14">
        <f t="shared" si="0"/>
        <v>-1.0786379743605093E-5</v>
      </c>
      <c r="AA33" s="14">
        <f t="shared" si="0"/>
        <v>1.1700707999526966E-5</v>
      </c>
      <c r="AB33" s="14">
        <f t="shared" si="0"/>
        <v>3.4789269671934436E-5</v>
      </c>
      <c r="AC33" s="14">
        <f t="shared" si="0"/>
        <v>-4.152536196022974E-5</v>
      </c>
      <c r="AD33" s="14">
        <f t="shared" si="0"/>
        <v>-1.7247817914659361E-5</v>
      </c>
      <c r="AE33" s="14">
        <f t="shared" si="0"/>
        <v>-3.9943290433384557E-5</v>
      </c>
      <c r="AF33" s="14">
        <f t="shared" si="0"/>
        <v>3.8915978787993841E-5</v>
      </c>
      <c r="AG33" s="14">
        <f t="shared" si="0"/>
        <v>1.9310288762730554E-5</v>
      </c>
      <c r="AH33" s="14">
        <f t="shared" si="0"/>
        <v>1.2201881460990882E-6</v>
      </c>
      <c r="AI33" s="14">
        <f t="shared" si="0"/>
        <v>-1.5373527927948702E-5</v>
      </c>
      <c r="AJ33" s="14">
        <f t="shared" si="0"/>
        <v>-3.048982097005222E-5</v>
      </c>
    </row>
    <row r="34" spans="1:36" s="15" customFormat="1" x14ac:dyDescent="0.25">
      <c r="A34" s="3" t="s">
        <v>40</v>
      </c>
      <c r="B34" s="16">
        <f t="shared" ref="B34:Q45" si="1">+B3-B18</f>
        <v>-1.7969999999999965E-5</v>
      </c>
      <c r="C34" s="16">
        <f t="shared" si="1"/>
        <v>-3.4709999999999998E-5</v>
      </c>
      <c r="D34" s="16">
        <f t="shared" si="1"/>
        <v>1.2900000000000097E-6</v>
      </c>
      <c r="E34" s="16">
        <f t="shared" si="1"/>
        <v>4.5602742830489612E-6</v>
      </c>
      <c r="F34" s="16">
        <f t="shared" si="1"/>
        <v>7.3675944174310067E-6</v>
      </c>
      <c r="G34" s="16">
        <f t="shared" si="1"/>
        <v>1.0213441320338989E-5</v>
      </c>
      <c r="H34" s="16">
        <f t="shared" si="1"/>
        <v>1.3098343720888952E-5</v>
      </c>
      <c r="I34" s="16">
        <f t="shared" si="1"/>
        <v>1.6022837604307097E-5</v>
      </c>
      <c r="J34" s="16">
        <f t="shared" si="1"/>
        <v>1.8987466311510415E-5</v>
      </c>
      <c r="K34" s="16">
        <f t="shared" si="1"/>
        <v>2.1127877123823161E-5</v>
      </c>
      <c r="L34" s="16">
        <f t="shared" si="1"/>
        <v>2.3289208578411148E-5</v>
      </c>
      <c r="M34" s="16">
        <f t="shared" si="1"/>
        <v>2.5471665156241637E-5</v>
      </c>
      <c r="N34" s="16">
        <f t="shared" si="1"/>
        <v>2.7675453336904347E-5</v>
      </c>
      <c r="O34" s="16">
        <f t="shared" si="1"/>
        <v>2.9900781618146259E-5</v>
      </c>
      <c r="P34" s="16">
        <f t="shared" si="1"/>
        <v>2.6805330370759339E-5</v>
      </c>
      <c r="Q34" s="16">
        <f t="shared" si="1"/>
        <v>2.3751557182740047E-5</v>
      </c>
      <c r="R34" s="16">
        <f t="shared" si="0"/>
        <v>2.0738900888528426E-5</v>
      </c>
      <c r="S34" s="16">
        <f t="shared" si="0"/>
        <v>1.7766807878261419E-5</v>
      </c>
      <c r="T34" s="16">
        <f t="shared" si="0"/>
        <v>1.4834731996040822E-5</v>
      </c>
      <c r="U34" s="16">
        <f t="shared" si="0"/>
        <v>1.8156619243837326E-5</v>
      </c>
      <c r="V34" s="16">
        <f t="shared" si="0"/>
        <v>2.1529871253674597E-5</v>
      </c>
      <c r="W34" s="16">
        <f t="shared" si="0"/>
        <v>2.4955282254430014E-5</v>
      </c>
      <c r="X34" s="16">
        <f t="shared" si="0"/>
        <v>2.8433658755764175E-5</v>
      </c>
      <c r="Y34" s="16">
        <f t="shared" si="0"/>
        <v>3.1965819738012858E-5</v>
      </c>
      <c r="Z34" s="16">
        <f t="shared" si="0"/>
        <v>3.0165843592194546E-5</v>
      </c>
      <c r="AA34" s="16">
        <f t="shared" si="0"/>
        <v>2.8379834651239298E-5</v>
      </c>
      <c r="AB34" s="16">
        <f t="shared" si="0"/>
        <v>2.6607684534371025E-5</v>
      </c>
      <c r="AC34" s="16">
        <f t="shared" si="0"/>
        <v>2.4849285701811674E-5</v>
      </c>
      <c r="AD34" s="16">
        <f t="shared" si="0"/>
        <v>2.3104531448255467E-5</v>
      </c>
      <c r="AE34" s="16">
        <f t="shared" si="0"/>
        <v>2.0277451358592641E-5</v>
      </c>
      <c r="AF34" s="16">
        <f t="shared" si="0"/>
        <v>1.7486194753919062E-5</v>
      </c>
      <c r="AG34" s="16">
        <f t="shared" si="0"/>
        <v>1.4730307695175318E-5</v>
      </c>
      <c r="AH34" s="16">
        <f t="shared" si="0"/>
        <v>1.2009341995413217E-5</v>
      </c>
      <c r="AI34" s="16">
        <f t="shared" si="0"/>
        <v>9.3228551469076075E-6</v>
      </c>
      <c r="AJ34" s="16">
        <f t="shared" si="0"/>
        <v>6.6704102491918114E-6</v>
      </c>
    </row>
    <row r="35" spans="1:36" s="15" customFormat="1" x14ac:dyDescent="0.25">
      <c r="A35" s="3" t="s">
        <v>41</v>
      </c>
      <c r="B35" s="16">
        <f t="shared" si="1"/>
        <v>2.200000000000002E-5</v>
      </c>
      <c r="C35" s="16">
        <f t="shared" si="0"/>
        <v>4.2999999999999988E-5</v>
      </c>
      <c r="D35" s="16">
        <f t="shared" si="0"/>
        <v>-1.4000000000000042E-5</v>
      </c>
      <c r="E35" s="16">
        <f t="shared" si="0"/>
        <v>-1.0978135939951816E-5</v>
      </c>
      <c r="F35" s="16">
        <f t="shared" si="0"/>
        <v>-8.3840600047585198E-6</v>
      </c>
      <c r="G35" s="16">
        <f t="shared" si="0"/>
        <v>-5.7543837965967301E-6</v>
      </c>
      <c r="H35" s="16">
        <f t="shared" si="0"/>
        <v>-3.0886187486445736E-6</v>
      </c>
      <c r="I35" s="16">
        <f t="shared" si="0"/>
        <v>-3.8626958914447134E-7</v>
      </c>
      <c r="J35" s="16">
        <f t="shared" si="0"/>
        <v>2.3531657506131818E-6</v>
      </c>
      <c r="K35" s="16">
        <f t="shared" si="0"/>
        <v>4.3309908342744176E-6</v>
      </c>
      <c r="L35" s="16">
        <f t="shared" si="0"/>
        <v>6.3281474270180467E-6</v>
      </c>
      <c r="M35" s="16">
        <f t="shared" si="0"/>
        <v>8.3448244774252697E-6</v>
      </c>
      <c r="N35" s="16">
        <f t="shared" si="0"/>
        <v>1.0381212780884256E-5</v>
      </c>
      <c r="O35" s="16">
        <f t="shared" si="0"/>
        <v>1.243750499764116E-5</v>
      </c>
      <c r="P35" s="16">
        <f t="shared" si="0"/>
        <v>9.5771844053913271E-6</v>
      </c>
      <c r="Q35" s="16">
        <f t="shared" si="0"/>
        <v>6.7553760047177303E-6</v>
      </c>
      <c r="R35" s="16">
        <f t="shared" si="0"/>
        <v>3.9715612562286873E-6</v>
      </c>
      <c r="S35" s="16">
        <f t="shared" si="0"/>
        <v>1.2252286022982131E-6</v>
      </c>
      <c r="T35" s="16">
        <f t="shared" si="0"/>
        <v>-1.4841266269383742E-6</v>
      </c>
      <c r="U35" s="16">
        <f t="shared" si="0"/>
        <v>1.5854298740807958E-6</v>
      </c>
      <c r="V35" s="16">
        <f t="shared" si="0"/>
        <v>4.702449466856051E-6</v>
      </c>
      <c r="W35" s="16">
        <f t="shared" si="0"/>
        <v>7.867666050593474E-6</v>
      </c>
      <c r="X35" s="16">
        <f t="shared" si="0"/>
        <v>1.1081824872433377E-5</v>
      </c>
      <c r="Y35" s="16">
        <f t="shared" si="0"/>
        <v>1.4345682702918014E-5</v>
      </c>
      <c r="Z35" s="16">
        <f t="shared" si="0"/>
        <v>1.2682432848865608E-5</v>
      </c>
      <c r="AA35" s="16">
        <f t="shared" si="0"/>
        <v>1.1032089249989979E-5</v>
      </c>
      <c r="AB35" s="16">
        <f t="shared" si="0"/>
        <v>9.3945517581250275E-6</v>
      </c>
      <c r="AC35" s="16">
        <f t="shared" si="0"/>
        <v>7.7697210022204379E-6</v>
      </c>
      <c r="AD35" s="16">
        <f t="shared" si="0"/>
        <v>6.1574983823115914E-6</v>
      </c>
      <c r="AE35" s="16">
        <f t="shared" si="0"/>
        <v>3.5451634591793864E-6</v>
      </c>
      <c r="AF35" s="16">
        <f t="shared" si="0"/>
        <v>9.6593086705218378E-7</v>
      </c>
      <c r="AG35" s="16">
        <f t="shared" si="0"/>
        <v>-1.5806188518923065E-6</v>
      </c>
      <c r="AH35" s="16">
        <f t="shared" si="0"/>
        <v>-4.0948998402958684E-6</v>
      </c>
      <c r="AI35" s="16">
        <f t="shared" si="0"/>
        <v>-6.5773209929713406E-6</v>
      </c>
      <c r="AJ35" s="16">
        <f t="shared" si="0"/>
        <v>-9.0282860234007468E-6</v>
      </c>
    </row>
    <row r="36" spans="1:36" s="15" customFormat="1" x14ac:dyDescent="0.25">
      <c r="A36" s="3" t="s">
        <v>67</v>
      </c>
      <c r="B36" s="16">
        <f t="shared" si="1"/>
        <v>-4.6879999999999145E-5</v>
      </c>
      <c r="C36" s="16">
        <f t="shared" si="0"/>
        <v>-1.6879999999996897E-5</v>
      </c>
      <c r="D36" s="16">
        <f t="shared" si="0"/>
        <v>-1.5880000000002836E-5</v>
      </c>
      <c r="E36" s="16">
        <f t="shared" si="0"/>
        <v>4.0557983588644653E-5</v>
      </c>
      <c r="F36" s="16">
        <f t="shared" si="0"/>
        <v>-3.9306501087681134E-5</v>
      </c>
      <c r="G36" s="16">
        <f t="shared" si="0"/>
        <v>-1.6149915976013812E-5</v>
      </c>
      <c r="H36" s="16">
        <f t="shared" si="0"/>
        <v>1.0069199124430189E-5</v>
      </c>
      <c r="I36" s="16">
        <f t="shared" si="0"/>
        <v>3.9392873401038198E-5</v>
      </c>
      <c r="J36" s="16">
        <f t="shared" si="0"/>
        <v>-2.8136287163610385E-5</v>
      </c>
      <c r="K36" s="16">
        <f t="shared" si="0"/>
        <v>3.9703650790794826E-5</v>
      </c>
      <c r="L36" s="16">
        <f t="shared" si="0"/>
        <v>9.184077235182414E-6</v>
      </c>
      <c r="M36" s="16">
        <f t="shared" si="0"/>
        <v>-1.9678973491303597E-5</v>
      </c>
      <c r="N36" s="16">
        <f t="shared" si="0"/>
        <v>-4.686931032789679E-5</v>
      </c>
      <c r="O36" s="16">
        <f t="shared" si="0"/>
        <v>2.7629416039613719E-5</v>
      </c>
      <c r="P36" s="16">
        <f t="shared" si="0"/>
        <v>-1.5099849909539637E-5</v>
      </c>
      <c r="Q36" s="16">
        <f t="shared" si="0"/>
        <v>4.5439061847233481E-5</v>
      </c>
      <c r="R36" s="16">
        <f t="shared" si="0"/>
        <v>9.2021476111002476E-6</v>
      </c>
      <c r="S36" s="16">
        <f t="shared" si="0"/>
        <v>-2.3854003838131438E-5</v>
      </c>
      <c r="T36" s="16">
        <f t="shared" si="0"/>
        <v>4.622778078069989E-5</v>
      </c>
      <c r="U36" s="16">
        <f t="shared" si="0"/>
        <v>6.7129859358944222E-6</v>
      </c>
      <c r="V36" s="16">
        <f t="shared" si="0"/>
        <v>-2.8774050114019345E-5</v>
      </c>
      <c r="W36" s="16">
        <f t="shared" si="0"/>
        <v>3.982895194888994E-5</v>
      </c>
      <c r="X36" s="16">
        <f t="shared" si="0"/>
        <v>1.2585234438030474E-5</v>
      </c>
      <c r="Y36" s="16">
        <f t="shared" si="0"/>
        <v>-1.0440982447405128E-5</v>
      </c>
      <c r="Z36" s="16">
        <f t="shared" si="0"/>
        <v>4.8414204185148052E-5</v>
      </c>
      <c r="AA36" s="16">
        <f t="shared" si="0"/>
        <v>8.3646267341544456E-6</v>
      </c>
      <c r="AB36" s="16">
        <f t="shared" si="0"/>
        <v>-3.0598213459909207E-5</v>
      </c>
      <c r="AC36" s="16">
        <f t="shared" si="0"/>
        <v>3.1517250890150672E-5</v>
      </c>
      <c r="AD36" s="16">
        <f t="shared" si="0"/>
        <v>-5.2973474934832343E-6</v>
      </c>
      <c r="AE36" s="16">
        <f t="shared" si="0"/>
        <v>-2.6982336240308213E-5</v>
      </c>
      <c r="AF36" s="16">
        <f t="shared" si="0"/>
        <v>-4.5858232702925689E-5</v>
      </c>
      <c r="AG36" s="16">
        <f t="shared" si="0"/>
        <v>3.8039367567042903E-5</v>
      </c>
      <c r="AH36" s="16">
        <f t="shared" si="0"/>
        <v>2.4675320068761469E-5</v>
      </c>
      <c r="AI36" s="16">
        <f t="shared" si="0"/>
        <v>1.4014925636674641E-5</v>
      </c>
      <c r="AJ36" s="16">
        <f t="shared" si="0"/>
        <v>6.0239247974235022E-6</v>
      </c>
    </row>
    <row r="37" spans="1:36" s="15" customFormat="1" x14ac:dyDescent="0.25">
      <c r="A37" s="3" t="s">
        <v>68</v>
      </c>
      <c r="B37" s="16">
        <f t="shared" si="1"/>
        <v>-2.5000000000000716E-5</v>
      </c>
      <c r="C37" s="16">
        <f t="shared" si="0"/>
        <v>5.000000000001531E-6</v>
      </c>
      <c r="D37" s="16">
        <f t="shared" si="0"/>
        <v>4.7999999999999432E-5</v>
      </c>
      <c r="E37" s="16">
        <f t="shared" si="0"/>
        <v>-2.3768030561520728E-5</v>
      </c>
      <c r="F37" s="16">
        <f t="shared" si="0"/>
        <v>-2.7845564230362385E-5</v>
      </c>
      <c r="G37" s="16">
        <f t="shared" si="0"/>
        <v>-2.9234320293497831E-5</v>
      </c>
      <c r="H37" s="16">
        <f t="shared" si="0"/>
        <v>-2.7897398822359504E-5</v>
      </c>
      <c r="I37" s="16">
        <f t="shared" si="0"/>
        <v>-2.3797393485491466E-5</v>
      </c>
      <c r="J37" s="16">
        <f t="shared" si="0"/>
        <v>-1.689638459884818E-5</v>
      </c>
      <c r="K37" s="16">
        <f t="shared" si="0"/>
        <v>3.2482576558532164E-5</v>
      </c>
      <c r="L37" s="16">
        <f t="shared" si="0"/>
        <v>-1.6678413684141635E-5</v>
      </c>
      <c r="M37" s="16">
        <f t="shared" si="0"/>
        <v>3.5634915370272302E-5</v>
      </c>
      <c r="N37" s="16">
        <f t="shared" si="0"/>
        <v>-1.0563026097514666E-5</v>
      </c>
      <c r="O37" s="16">
        <f t="shared" si="0"/>
        <v>4.4742312940125595E-5</v>
      </c>
      <c r="P37" s="16">
        <f t="shared" si="0"/>
        <v>2.8711217886761425E-5</v>
      </c>
      <c r="Q37" s="16">
        <f t="shared" si="0"/>
        <v>1.5588828571373378E-5</v>
      </c>
      <c r="R37" s="16">
        <f t="shared" si="0"/>
        <v>5.3359813306508297E-6</v>
      </c>
      <c r="S37" s="16">
        <f t="shared" si="0"/>
        <v>-2.0859601877094847E-6</v>
      </c>
      <c r="T37" s="16">
        <f t="shared" si="0"/>
        <v>-6.7151121248901213E-6</v>
      </c>
      <c r="U37" s="16">
        <f t="shared" si="0"/>
        <v>2.5118918661760567E-5</v>
      </c>
      <c r="V37" s="16">
        <f t="shared" si="0"/>
        <v>-3.9462311234438052E-5</v>
      </c>
      <c r="W37" s="16">
        <f t="shared" si="0"/>
        <v>-4.0337269495427375E-7</v>
      </c>
      <c r="X37" s="16">
        <f t="shared" si="0"/>
        <v>4.2352020472823798E-5</v>
      </c>
      <c r="Y37" s="16">
        <f t="shared" si="0"/>
        <v>-1.1138975211859997E-5</v>
      </c>
      <c r="Z37" s="16">
        <f t="shared" si="0"/>
        <v>-3.675905021039913E-5</v>
      </c>
      <c r="AA37" s="16">
        <f t="shared" si="0"/>
        <v>3.8595643999252138E-5</v>
      </c>
      <c r="AB37" s="16">
        <f t="shared" si="0"/>
        <v>1.4917543538398026E-5</v>
      </c>
      <c r="AC37" s="16">
        <f t="shared" si="0"/>
        <v>-7.8008567785219085E-6</v>
      </c>
      <c r="AD37" s="16">
        <f t="shared" si="0"/>
        <v>-2.9567003899380259E-5</v>
      </c>
      <c r="AE37" s="16">
        <f t="shared" si="0"/>
        <v>-2.6868514652937658E-5</v>
      </c>
      <c r="AF37" s="16">
        <f t="shared" si="0"/>
        <v>-2.1669909568006185E-5</v>
      </c>
      <c r="AG37" s="16">
        <f t="shared" si="0"/>
        <v>-1.4002868985920486E-5</v>
      </c>
      <c r="AH37" s="16">
        <f t="shared" si="0"/>
        <v>-3.8986718090029682E-6</v>
      </c>
      <c r="AI37" s="16">
        <f t="shared" si="0"/>
        <v>8.6117994125833874E-6</v>
      </c>
      <c r="AJ37" s="16">
        <f t="shared" si="0"/>
        <v>2.3498053458430659E-5</v>
      </c>
    </row>
    <row r="38" spans="1:36" s="15" customFormat="1" x14ac:dyDescent="0.25">
      <c r="A38" s="3" t="s">
        <v>69</v>
      </c>
      <c r="B38" s="16">
        <f t="shared" si="1"/>
        <v>1.6000000000016001E-5</v>
      </c>
      <c r="C38" s="16">
        <f t="shared" si="0"/>
        <v>3.9999999999984492E-5</v>
      </c>
      <c r="D38" s="16">
        <f t="shared" si="0"/>
        <v>2.4999999999997247E-5</v>
      </c>
      <c r="E38" s="16">
        <f t="shared" si="0"/>
        <v>8.5666555973418212E-6</v>
      </c>
      <c r="F38" s="16">
        <f t="shared" si="0"/>
        <v>4.3263823427508452E-5</v>
      </c>
      <c r="G38" s="16">
        <f t="shared" si="0"/>
        <v>3.1959523576152726E-5</v>
      </c>
      <c r="H38" s="16">
        <f t="shared" si="0"/>
        <v>-2.4605185276027619E-5</v>
      </c>
      <c r="I38" s="16">
        <f t="shared" si="0"/>
        <v>-2.5679074394491241E-5</v>
      </c>
      <c r="J38" s="16">
        <f t="shared" si="0"/>
        <v>2.9499394579302063E-5</v>
      </c>
      <c r="K38" s="16">
        <f t="shared" si="0"/>
        <v>2.9466608170325426E-5</v>
      </c>
      <c r="L38" s="16">
        <f t="shared" si="0"/>
        <v>-4.1244124475925403E-5</v>
      </c>
      <c r="M38" s="16">
        <f t="shared" si="0"/>
        <v>1.7653794051664118E-5</v>
      </c>
      <c r="N38" s="16">
        <f t="shared" si="0"/>
        <v>6.4497624031045753E-6</v>
      </c>
      <c r="O38" s="16">
        <f t="shared" si="0"/>
        <v>2.5436007846879605E-5</v>
      </c>
      <c r="P38" s="16">
        <f t="shared" si="0"/>
        <v>-1.3101342091259571E-5</v>
      </c>
      <c r="Q38" s="16">
        <f t="shared" si="0"/>
        <v>6.7766415645098554E-6</v>
      </c>
      <c r="R38" s="16">
        <f t="shared" si="0"/>
        <v>-1.5716562292877878E-5</v>
      </c>
      <c r="S38" s="16">
        <f t="shared" si="0"/>
        <v>1.8643115179517444E-5</v>
      </c>
      <c r="T38" s="16">
        <f t="shared" si="0"/>
        <v>9.09019018829893E-6</v>
      </c>
      <c r="U38" s="16">
        <f t="shared" si="0"/>
        <v>-3.5003208467498936E-5</v>
      </c>
      <c r="V38" s="16">
        <f t="shared" si="0"/>
        <v>-7.1045385119927751E-6</v>
      </c>
      <c r="W38" s="16">
        <f t="shared" si="0"/>
        <v>-6.1006208403879825E-6</v>
      </c>
      <c r="X38" s="16">
        <f t="shared" si="0"/>
        <v>-3.0861063788800713E-5</v>
      </c>
      <c r="Y38" s="16">
        <f t="shared" si="0"/>
        <v>1.9762003014844876E-5</v>
      </c>
      <c r="Z38" s="16">
        <f t="shared" si="0"/>
        <v>-3.0571640525223209E-6</v>
      </c>
      <c r="AA38" s="16">
        <f t="shared" si="0"/>
        <v>-6.3001093900671989E-6</v>
      </c>
      <c r="AB38" s="16">
        <f t="shared" si="0"/>
        <v>9.8812621561750191E-6</v>
      </c>
      <c r="AC38" s="16">
        <f t="shared" si="0"/>
        <v>4.5336224470227116E-5</v>
      </c>
      <c r="AD38" s="16">
        <f t="shared" si="0"/>
        <v>-8.4778980224964329E-8</v>
      </c>
      <c r="AE38" s="16">
        <f t="shared" si="0"/>
        <v>3.7522800650557908E-5</v>
      </c>
      <c r="AF38" s="16">
        <f t="shared" si="0"/>
        <v>2.5340031543585884E-5</v>
      </c>
      <c r="AG38" s="16">
        <f t="shared" si="0"/>
        <v>-3.7269320376898118E-5</v>
      </c>
      <c r="AH38" s="16">
        <f t="shared" si="0"/>
        <v>4.9066572884670645E-5</v>
      </c>
      <c r="AI38" s="16">
        <f t="shared" si="0"/>
        <v>-1.627250076358111E-5</v>
      </c>
      <c r="AJ38" s="16">
        <f t="shared" si="0"/>
        <v>-3.3898894365169685E-5</v>
      </c>
    </row>
    <row r="39" spans="1:36" s="15" customFormat="1" x14ac:dyDescent="0.25">
      <c r="A39" s="3" t="s">
        <v>70</v>
      </c>
      <c r="B39" s="16">
        <f t="shared" si="1"/>
        <v>-1.9999999999999185E-5</v>
      </c>
      <c r="C39" s="16">
        <f t="shared" si="0"/>
        <v>1.7000000000010063E-5</v>
      </c>
      <c r="D39" s="16">
        <f t="shared" si="0"/>
        <v>-1.6000000000002124E-5</v>
      </c>
      <c r="E39" s="16">
        <f t="shared" si="0"/>
        <v>2.1167776558181362E-5</v>
      </c>
      <c r="F39" s="16">
        <f t="shared" si="0"/>
        <v>2.5666035943609777E-5</v>
      </c>
      <c r="G39" s="16">
        <f t="shared" si="0"/>
        <v>4.1204973532882327E-5</v>
      </c>
      <c r="H39" s="16">
        <f t="shared" si="0"/>
        <v>-3.2063891918343579E-5</v>
      </c>
      <c r="I39" s="16">
        <f t="shared" si="0"/>
        <v>6.0130377408235125E-6</v>
      </c>
      <c r="J39" s="16">
        <f t="shared" si="0"/>
        <v>-4.4408531406595064E-5</v>
      </c>
      <c r="K39" s="16">
        <f t="shared" si="0"/>
        <v>-3.1027552235010636E-5</v>
      </c>
      <c r="L39" s="16">
        <f t="shared" si="0"/>
        <v>-1.1651310859617237E-5</v>
      </c>
      <c r="M39" s="16">
        <f t="shared" si="0"/>
        <v>1.3778791160212744E-5</v>
      </c>
      <c r="N39" s="16">
        <f t="shared" si="0"/>
        <v>4.5321925013608322E-5</v>
      </c>
      <c r="O39" s="16">
        <f t="shared" si="0"/>
        <v>-1.6962159763794782E-5</v>
      </c>
      <c r="P39" s="16">
        <f t="shared" si="0"/>
        <v>-4.0306169860476748E-6</v>
      </c>
      <c r="Q39" s="16">
        <f t="shared" si="0"/>
        <v>2.0844674495368309E-5</v>
      </c>
      <c r="R39" s="16">
        <f t="shared" si="0"/>
        <v>-4.2497099439264829E-5</v>
      </c>
      <c r="S39" s="16">
        <f t="shared" si="0"/>
        <v>5.7854123385533973E-6</v>
      </c>
      <c r="T39" s="16">
        <f t="shared" si="0"/>
        <v>-3.4464302947921632E-5</v>
      </c>
      <c r="U39" s="16">
        <f t="shared" si="0"/>
        <v>1.74942841746073E-5</v>
      </c>
      <c r="V39" s="16">
        <f t="shared" si="0"/>
        <v>-1.5827445988575439E-5</v>
      </c>
      <c r="W39" s="16">
        <f t="shared" si="0"/>
        <v>-3.4201889986915091E-5</v>
      </c>
      <c r="X39" s="16">
        <f t="shared" si="0"/>
        <v>-3.739792504597883E-5</v>
      </c>
      <c r="Y39" s="16">
        <f t="shared" si="0"/>
        <v>-2.5180854649864415E-5</v>
      </c>
      <c r="Z39" s="16">
        <f t="shared" si="0"/>
        <v>-4.1002922290506172E-5</v>
      </c>
      <c r="AA39" s="16">
        <f t="shared" si="0"/>
        <v>4.7177614496907161E-5</v>
      </c>
      <c r="AB39" s="16">
        <f t="shared" si="0"/>
        <v>3.9329696858533825E-5</v>
      </c>
      <c r="AC39" s="16">
        <f t="shared" si="0"/>
        <v>3.5422506946700127E-5</v>
      </c>
      <c r="AD39" s="16">
        <f t="shared" si="0"/>
        <v>3.5425466049801568E-5</v>
      </c>
      <c r="AE39" s="16">
        <f t="shared" si="0"/>
        <v>2.5264564404853251E-5</v>
      </c>
      <c r="AF39" s="16">
        <f t="shared" si="0"/>
        <v>2.5369656639989691E-5</v>
      </c>
      <c r="AG39" s="16">
        <f t="shared" si="0"/>
        <v>3.5610656706694388E-5</v>
      </c>
      <c r="AH39" s="16">
        <f t="shared" si="0"/>
        <v>-4.4140873051753959E-5</v>
      </c>
      <c r="AI39" s="16">
        <f t="shared" si="0"/>
        <v>-1.4011742787943537E-5</v>
      </c>
      <c r="AJ39" s="16">
        <f t="shared" si="0"/>
        <v>2.5872844226622338E-5</v>
      </c>
    </row>
    <row r="40" spans="1:36" s="15" customFormat="1" x14ac:dyDescent="0.25">
      <c r="A40" s="3" t="s">
        <v>71</v>
      </c>
      <c r="B40" s="16">
        <f t="shared" si="1"/>
        <v>4.099999999999937E-5</v>
      </c>
      <c r="C40" s="16">
        <f t="shared" si="0"/>
        <v>-3.5000000000007248E-5</v>
      </c>
      <c r="D40" s="16">
        <f t="shared" si="0"/>
        <v>-2.3000000000009124E-5</v>
      </c>
      <c r="E40" s="16">
        <f t="shared" si="0"/>
        <v>4.7837762337021861E-5</v>
      </c>
      <c r="F40" s="16">
        <f t="shared" si="0"/>
        <v>2.4613811712315137E-5</v>
      </c>
      <c r="G40" s="16">
        <f t="shared" si="0"/>
        <v>1.7539561261062375E-5</v>
      </c>
      <c r="H40" s="16">
        <f t="shared" si="0"/>
        <v>2.6836644331271198E-5</v>
      </c>
      <c r="I40" s="16">
        <f t="shared" si="0"/>
        <v>-4.7270264103449477E-5</v>
      </c>
      <c r="J40" s="16">
        <f t="shared" si="0"/>
        <v>-4.553405701671065E-6</v>
      </c>
      <c r="K40" s="16">
        <f t="shared" si="0"/>
        <v>-7.3332600883102561E-6</v>
      </c>
      <c r="L40" s="16">
        <f t="shared" si="0"/>
        <v>-1.3435728521277168E-6</v>
      </c>
      <c r="M40" s="16">
        <f t="shared" si="0"/>
        <v>1.3501370600618734E-5</v>
      </c>
      <c r="N40" s="16">
        <f t="shared" si="0"/>
        <v>3.7288122648790334E-5</v>
      </c>
      <c r="O40" s="16">
        <f t="shared" si="0"/>
        <v>-2.989591835499128E-5</v>
      </c>
      <c r="P40" s="16">
        <f t="shared" si="0"/>
        <v>-2.7451136700495926E-5</v>
      </c>
      <c r="Q40" s="16">
        <f t="shared" si="0"/>
        <v>-7.5356927415337616E-6</v>
      </c>
      <c r="R40" s="16">
        <f t="shared" si="0"/>
        <v>2.9615183423731262E-5</v>
      </c>
      <c r="S40" s="16">
        <f t="shared" si="0"/>
        <v>-1.6230571096120805E-5</v>
      </c>
      <c r="T40" s="16">
        <f t="shared" si="0"/>
        <v>-4.5301894629964923E-5</v>
      </c>
      <c r="U40" s="16">
        <f t="shared" si="0"/>
        <v>4.7171056372696807E-5</v>
      </c>
      <c r="V40" s="16">
        <f t="shared" si="0"/>
        <v>-3.8824845887519555E-5</v>
      </c>
      <c r="W40" s="16">
        <f t="shared" si="0"/>
        <v>-2.9566755326143612E-6</v>
      </c>
      <c r="X40" s="16">
        <f t="shared" si="0"/>
        <v>-4.4886358810114491E-5</v>
      </c>
      <c r="Y40" s="16">
        <f t="shared" si="0"/>
        <v>3.5729405506029766E-5</v>
      </c>
      <c r="Z40" s="16">
        <f t="shared" si="0"/>
        <v>-1.8786900598172229E-5</v>
      </c>
      <c r="AA40" s="16">
        <f t="shared" si="0"/>
        <v>3.2551584120507626E-5</v>
      </c>
      <c r="AB40" s="16">
        <f t="shared" si="0"/>
        <v>-1.0300571530522107E-5</v>
      </c>
      <c r="AC40" s="16">
        <f t="shared" si="0"/>
        <v>-4.7388446213103563E-5</v>
      </c>
      <c r="AD40" s="16">
        <f t="shared" si="0"/>
        <v>2.1243231205975155E-5</v>
      </c>
      <c r="AE40" s="16">
        <f t="shared" si="0"/>
        <v>3.6184178468734451E-5</v>
      </c>
      <c r="AF40" s="16">
        <f t="shared" si="0"/>
        <v>-3.3858339950190719E-5</v>
      </c>
      <c r="AG40" s="16">
        <f t="shared" si="0"/>
        <v>1.0925393192945387E-5</v>
      </c>
      <c r="AH40" s="16">
        <f t="shared" si="0"/>
        <v>-2.9652493680865089E-5</v>
      </c>
      <c r="AI40" s="16">
        <f t="shared" ref="C40:AJ45" si="2">+AI9-AI24</f>
        <v>4.4222508473454325E-5</v>
      </c>
      <c r="AJ40" s="16">
        <f t="shared" si="2"/>
        <v>3.2367259158713746E-5</v>
      </c>
    </row>
    <row r="41" spans="1:36" s="15" customFormat="1" x14ac:dyDescent="0.25">
      <c r="A41" s="3" t="s">
        <v>72</v>
      </c>
      <c r="B41" s="16">
        <f t="shared" si="1"/>
        <v>2.4999999999941735E-5</v>
      </c>
      <c r="C41" s="16">
        <f t="shared" si="2"/>
        <v>4.0999999999957737E-5</v>
      </c>
      <c r="D41" s="16">
        <f t="shared" si="2"/>
        <v>-1.2000000000012001E-5</v>
      </c>
      <c r="E41" s="16">
        <f t="shared" si="2"/>
        <v>-2.0942357465303374E-5</v>
      </c>
      <c r="F41" s="16">
        <f t="shared" si="2"/>
        <v>2.6520182473954712E-5</v>
      </c>
      <c r="G41" s="16">
        <f t="shared" si="2"/>
        <v>-1.4204093366831927E-5</v>
      </c>
      <c r="H41" s="16">
        <f t="shared" si="2"/>
        <v>-4.1580696414911245E-5</v>
      </c>
      <c r="I41" s="16">
        <f t="shared" si="2"/>
        <v>4.5945920735923629E-5</v>
      </c>
      <c r="J41" s="16">
        <f t="shared" si="2"/>
        <v>-5.0047346670911708E-5</v>
      </c>
      <c r="K41" s="16">
        <f t="shared" si="2"/>
        <v>-3.8102830682285038E-5</v>
      </c>
      <c r="L41" s="16">
        <f t="shared" si="2"/>
        <v>3.4558005886142773E-5</v>
      </c>
      <c r="M41" s="16">
        <f t="shared" si="2"/>
        <v>-3.1471388074577611E-5</v>
      </c>
      <c r="N41" s="16">
        <f t="shared" si="2"/>
        <v>-3.55917632299807E-5</v>
      </c>
      <c r="O41" s="16">
        <f t="shared" si="2"/>
        <v>2.280198689252888E-5</v>
      </c>
      <c r="P41" s="16">
        <f t="shared" si="2"/>
        <v>3.91193732084405E-5</v>
      </c>
      <c r="Q41" s="16">
        <f t="shared" si="2"/>
        <v>-2.3604314816849659E-5</v>
      </c>
      <c r="R41" s="16">
        <f t="shared" si="2"/>
        <v>3.3002296525475039E-5</v>
      </c>
      <c r="S41" s="16">
        <f t="shared" si="2"/>
        <v>7.3325092441178796E-6</v>
      </c>
      <c r="T41" s="16">
        <f t="shared" si="2"/>
        <v>-2.1987416014557226E-6</v>
      </c>
      <c r="U41" s="16">
        <f t="shared" si="2"/>
        <v>3.8651114406040854E-5</v>
      </c>
      <c r="V41" s="16">
        <f t="shared" si="2"/>
        <v>2.8572844858687496E-5</v>
      </c>
      <c r="W41" s="16">
        <f t="shared" si="2"/>
        <v>-3.0128522773620325E-5</v>
      </c>
      <c r="X41" s="16">
        <f t="shared" si="2"/>
        <v>-3.5112319477836884E-5</v>
      </c>
      <c r="Y41" s="16">
        <f t="shared" si="2"/>
        <v>1.5998316410192892E-5</v>
      </c>
      <c r="Z41" s="16">
        <f t="shared" si="2"/>
        <v>-7.9296714348142672E-6</v>
      </c>
      <c r="AA41" s="16">
        <f t="shared" si="2"/>
        <v>8.6782514687744339E-6</v>
      </c>
      <c r="AB41" s="16">
        <f t="shared" si="2"/>
        <v>-3.4492459808688203E-5</v>
      </c>
      <c r="AC41" s="16">
        <f t="shared" si="2"/>
        <v>-3.7753909434501409E-5</v>
      </c>
      <c r="AD41" s="16">
        <f t="shared" si="2"/>
        <v>-1.4157797534330996E-6</v>
      </c>
      <c r="AE41" s="16">
        <f t="shared" si="2"/>
        <v>-6.2260704779548703E-6</v>
      </c>
      <c r="AF41" s="16">
        <f t="shared" si="2"/>
        <v>-7.0687023575599639E-6</v>
      </c>
      <c r="AG41" s="16">
        <f t="shared" si="2"/>
        <v>-5.2611067163921277E-6</v>
      </c>
      <c r="AH41" s="16">
        <f t="shared" si="2"/>
        <v>-2.1040209824407796E-6</v>
      </c>
      <c r="AI41" s="16">
        <f t="shared" si="2"/>
        <v>1.1182997745606826E-6</v>
      </c>
      <c r="AJ41" s="16">
        <f t="shared" si="2"/>
        <v>3.1378739869802885E-6</v>
      </c>
    </row>
    <row r="42" spans="1:36" s="15" customFormat="1" x14ac:dyDescent="0.25">
      <c r="A42" s="3" t="s">
        <v>73</v>
      </c>
      <c r="B42" s="16">
        <f t="shared" si="1"/>
        <v>-4.9590000000002132E-5</v>
      </c>
      <c r="C42" s="16">
        <f t="shared" si="2"/>
        <v>-3.4009999999994045E-5</v>
      </c>
      <c r="D42" s="16">
        <f t="shared" si="2"/>
        <v>-3.8009999999998045E-5</v>
      </c>
      <c r="E42" s="16">
        <f t="shared" si="2"/>
        <v>-4.7586093494519921E-5</v>
      </c>
      <c r="F42" s="16">
        <f t="shared" si="2"/>
        <v>2.6291281210455431E-6</v>
      </c>
      <c r="G42" s="16">
        <f t="shared" si="2"/>
        <v>-3.5487567012326693E-5</v>
      </c>
      <c r="H42" s="16">
        <f t="shared" si="2"/>
        <v>3.8223950168378429E-5</v>
      </c>
      <c r="I42" s="16">
        <f t="shared" si="2"/>
        <v>2.3926006286409396E-5</v>
      </c>
      <c r="J42" s="16">
        <f t="shared" si="2"/>
        <v>2.1783155684004796E-5</v>
      </c>
      <c r="K42" s="16">
        <f t="shared" si="2"/>
        <v>-2.9979462746618224E-5</v>
      </c>
      <c r="L42" s="16">
        <f t="shared" si="2"/>
        <v>2.4593871851621985E-5</v>
      </c>
      <c r="M42" s="16">
        <f t="shared" si="2"/>
        <v>-1.4434912126048971E-5</v>
      </c>
      <c r="N42" s="16">
        <f t="shared" si="2"/>
        <v>-4.7003280988500151E-5</v>
      </c>
      <c r="O42" s="16">
        <f t="shared" si="2"/>
        <v>2.6951910167494209E-5</v>
      </c>
      <c r="P42" s="16">
        <f t="shared" si="2"/>
        <v>-1.0525699195559901E-5</v>
      </c>
      <c r="Q42" s="16">
        <f t="shared" si="2"/>
        <v>-3.5380836312659536E-5</v>
      </c>
      <c r="R42" s="16">
        <f t="shared" si="2"/>
        <v>-4.7783453835464895E-5</v>
      </c>
      <c r="S42" s="16">
        <f t="shared" si="2"/>
        <v>-4.7901216123538704E-5</v>
      </c>
      <c r="T42" s="16">
        <f t="shared" si="2"/>
        <v>-3.5899530054561701E-5</v>
      </c>
      <c r="U42" s="16">
        <f t="shared" si="2"/>
        <v>-2.9844300379486266E-5</v>
      </c>
      <c r="V42" s="16">
        <f t="shared" si="2"/>
        <v>-8.2329173441697545E-6</v>
      </c>
      <c r="W42" s="16">
        <f t="shared" si="2"/>
        <v>2.9175156449581796E-5</v>
      </c>
      <c r="X42" s="16">
        <f t="shared" si="2"/>
        <v>-1.7375822284740328E-5</v>
      </c>
      <c r="Y42" s="16">
        <f t="shared" si="2"/>
        <v>-4.7637820008258891E-5</v>
      </c>
      <c r="Z42" s="16">
        <f t="shared" si="2"/>
        <v>7.2276586463443371E-6</v>
      </c>
      <c r="AA42" s="16">
        <f t="shared" si="2"/>
        <v>-3.3676803564516855E-5</v>
      </c>
      <c r="AB42" s="16">
        <f t="shared" si="2"/>
        <v>2.9615969533894337E-5</v>
      </c>
      <c r="AC42" s="16">
        <f t="shared" si="2"/>
        <v>-2.9265911819648105E-6</v>
      </c>
      <c r="AD42" s="16">
        <f t="shared" si="2"/>
        <v>-3.1336802110232265E-5</v>
      </c>
      <c r="AE42" s="16">
        <f t="shared" si="2"/>
        <v>1.2463544875593313E-5</v>
      </c>
      <c r="AF42" s="16">
        <f t="shared" si="2"/>
        <v>-3.288673194662417E-5</v>
      </c>
      <c r="AG42" s="16">
        <f t="shared" si="2"/>
        <v>3.2474889016836928E-5</v>
      </c>
      <c r="AH42" s="16">
        <f t="shared" si="2"/>
        <v>8.4126714241100631E-6</v>
      </c>
      <c r="AI42" s="16">
        <f t="shared" si="2"/>
        <v>-5.2074010769148638E-6</v>
      </c>
      <c r="AJ42" s="16">
        <f t="shared" si="2"/>
        <v>-8.5176466435160636E-6</v>
      </c>
    </row>
    <row r="43" spans="1:36" s="15" customFormat="1" x14ac:dyDescent="0.25">
      <c r="A43" s="3" t="s">
        <v>74</v>
      </c>
      <c r="B43" s="16">
        <f t="shared" si="1"/>
        <v>-4.9289999999993506E-5</v>
      </c>
      <c r="C43" s="16">
        <f t="shared" si="2"/>
        <v>2.2120000000000473E-5</v>
      </c>
      <c r="D43" s="16">
        <f t="shared" si="2"/>
        <v>-2.230999999999761E-5</v>
      </c>
      <c r="E43" s="16">
        <f t="shared" si="2"/>
        <v>-3.371633251758599E-8</v>
      </c>
      <c r="F43" s="16">
        <f t="shared" si="2"/>
        <v>-3.6631709409165603E-5</v>
      </c>
      <c r="G43" s="16">
        <f t="shared" si="2"/>
        <v>3.9991720202525727E-5</v>
      </c>
      <c r="H43" s="16">
        <f t="shared" si="2"/>
        <v>3.0018019101851756E-5</v>
      </c>
      <c r="I43" s="16">
        <f t="shared" si="2"/>
        <v>3.3631124003508095E-5</v>
      </c>
      <c r="J43" s="16">
        <f t="shared" si="2"/>
        <v>-4.8982504088843082E-5</v>
      </c>
      <c r="K43" s="16">
        <f t="shared" si="2"/>
        <v>-1.4447084715846215E-5</v>
      </c>
      <c r="L43" s="16">
        <f t="shared" si="2"/>
        <v>2.7267775472322731E-5</v>
      </c>
      <c r="M43" s="16">
        <f t="shared" si="2"/>
        <v>-2.3767750774214558E-5</v>
      </c>
      <c r="N43" s="16">
        <f t="shared" si="2"/>
        <v>3.2517195171832824E-5</v>
      </c>
      <c r="O43" s="16">
        <f t="shared" si="2"/>
        <v>-3.80583548113822E-6</v>
      </c>
      <c r="P43" s="16">
        <f t="shared" si="2"/>
        <v>3.3912771120747642E-5</v>
      </c>
      <c r="Q43" s="16">
        <f t="shared" si="2"/>
        <v>-1.4065755444450656E-5</v>
      </c>
      <c r="R43" s="16">
        <f t="shared" si="2"/>
        <v>-4.7933993151741405E-5</v>
      </c>
      <c r="S43" s="16">
        <f t="shared" si="2"/>
        <v>3.2118072949949283E-5</v>
      </c>
      <c r="T43" s="16">
        <f t="shared" si="2"/>
        <v>2.5903015825848308E-5</v>
      </c>
      <c r="U43" s="16">
        <f t="shared" si="2"/>
        <v>-3.4108422803783012E-5</v>
      </c>
      <c r="V43" s="16">
        <f t="shared" si="2"/>
        <v>2.350723931264509E-5</v>
      </c>
      <c r="W43" s="16">
        <f t="shared" si="2"/>
        <v>-9.7743835256181022E-7</v>
      </c>
      <c r="X43" s="16">
        <f t="shared" si="2"/>
        <v>-7.2856818696398484E-6</v>
      </c>
      <c r="Y43" s="16">
        <f t="shared" si="2"/>
        <v>4.8635623147164075E-6</v>
      </c>
      <c r="Z43" s="16">
        <f t="shared" si="2"/>
        <v>-1.2843200108816899E-5</v>
      </c>
      <c r="AA43" s="16">
        <f t="shared" si="2"/>
        <v>-2.5756767402435043E-5</v>
      </c>
      <c r="AB43" s="16">
        <f t="shared" si="2"/>
        <v>-3.3914333135903751E-5</v>
      </c>
      <c r="AC43" s="16">
        <f t="shared" si="2"/>
        <v>-3.7352802269477459E-5</v>
      </c>
      <c r="AD43" s="16">
        <f t="shared" si="2"/>
        <v>-3.6108793393413441E-5</v>
      </c>
      <c r="AE43" s="16">
        <f t="shared" si="2"/>
        <v>-6.2919224057822465E-6</v>
      </c>
      <c r="AF43" s="16">
        <f t="shared" si="2"/>
        <v>3.5818672019710673E-5</v>
      </c>
      <c r="AG43" s="16">
        <f t="shared" si="2"/>
        <v>-9.9327906406959654E-6</v>
      </c>
      <c r="AH43" s="16">
        <f t="shared" si="2"/>
        <v>-4.3700116930125987E-5</v>
      </c>
      <c r="AI43" s="16">
        <f t="shared" si="2"/>
        <v>3.4364835575478869E-5</v>
      </c>
      <c r="AJ43" s="16">
        <f t="shared" si="2"/>
        <v>2.4112133570938776E-5</v>
      </c>
    </row>
    <row r="44" spans="1:36" s="15" customFormat="1" x14ac:dyDescent="0.25">
      <c r="A44" s="3" t="s">
        <v>75</v>
      </c>
      <c r="B44" s="16">
        <f t="shared" si="1"/>
        <v>-2.7959999999993546E-5</v>
      </c>
      <c r="C44" s="16">
        <f t="shared" si="2"/>
        <v>3.190000000014015E-6</v>
      </c>
      <c r="D44" s="16">
        <f t="shared" si="2"/>
        <v>-2.0809999999982232E-5</v>
      </c>
      <c r="E44" s="16">
        <f t="shared" si="2"/>
        <v>-8.1361237873334158E-6</v>
      </c>
      <c r="F44" s="16">
        <f t="shared" si="2"/>
        <v>-7.7929385187969213E-6</v>
      </c>
      <c r="G44" s="16">
        <f t="shared" si="2"/>
        <v>2.6864161274287035E-5</v>
      </c>
      <c r="H44" s="16">
        <f t="shared" si="2"/>
        <v>-3.6939111602574126E-6</v>
      </c>
      <c r="I44" s="16">
        <f t="shared" si="2"/>
        <v>1.0102200889983148E-6</v>
      </c>
      <c r="J44" s="16">
        <f t="shared" si="2"/>
        <v>4.1460482288591116E-5</v>
      </c>
      <c r="K44" s="16">
        <f t="shared" si="2"/>
        <v>4.7820046592206289E-5</v>
      </c>
      <c r="L44" s="16">
        <f t="shared" si="2"/>
        <v>-2.7187392922650711E-5</v>
      </c>
      <c r="M44" s="16">
        <f t="shared" si="2"/>
        <v>1.6620284973012378E-5</v>
      </c>
      <c r="N44" s="16">
        <f t="shared" si="2"/>
        <v>-2.0573018416208955E-5</v>
      </c>
      <c r="O44" s="16">
        <f t="shared" si="2"/>
        <v>-3.8581604311471729E-5</v>
      </c>
      <c r="P44" s="16">
        <f t="shared" si="2"/>
        <v>4.4508746193383519E-6</v>
      </c>
      <c r="Q44" s="16">
        <f t="shared" si="2"/>
        <v>-1.5396030799780247E-5</v>
      </c>
      <c r="R44" s="16">
        <f t="shared" si="2"/>
        <v>1.3778766240479801E-6</v>
      </c>
      <c r="S44" s="16">
        <f t="shared" si="2"/>
        <v>-4.5720476425453738E-5</v>
      </c>
      <c r="T44" s="16">
        <f t="shared" si="2"/>
        <v>4.2822475618625733E-5</v>
      </c>
      <c r="U44" s="16">
        <f t="shared" si="2"/>
        <v>1.4655033710453402E-6</v>
      </c>
      <c r="V44" s="16">
        <f t="shared" si="2"/>
        <v>5.8566206123378262E-6</v>
      </c>
      <c r="W44" s="16">
        <f t="shared" si="2"/>
        <v>-4.3296791715524696E-5</v>
      </c>
      <c r="X44" s="16">
        <f t="shared" si="2"/>
        <v>-4.5276414775669016E-5</v>
      </c>
      <c r="Y44" s="16">
        <f t="shared" si="2"/>
        <v>6.4717729122976131E-7</v>
      </c>
      <c r="Z44" s="16">
        <f t="shared" si="2"/>
        <v>-2.5038259460208323E-6</v>
      </c>
      <c r="AA44" s="16">
        <f t="shared" si="2"/>
        <v>6.7850792792034653E-6</v>
      </c>
      <c r="AB44" s="16">
        <f t="shared" si="2"/>
        <v>2.8417363493266068E-5</v>
      </c>
      <c r="AC44" s="16">
        <f t="shared" si="2"/>
        <v>-3.7702753741486461E-5</v>
      </c>
      <c r="AD44" s="16">
        <f t="shared" si="2"/>
        <v>8.3296903610197148E-6</v>
      </c>
      <c r="AE44" s="16">
        <f t="shared" si="2"/>
        <v>-9.6127237672605226E-6</v>
      </c>
      <c r="AF44" s="16">
        <f t="shared" si="2"/>
        <v>4.3510937694779539E-6</v>
      </c>
      <c r="AG44" s="16">
        <f t="shared" si="2"/>
        <v>-5.0183158419203622E-5</v>
      </c>
      <c r="AH44" s="16">
        <f t="shared" si="2"/>
        <v>2.6385341401286011E-5</v>
      </c>
      <c r="AI44" s="16">
        <f t="shared" si="2"/>
        <v>3.3662473172657581E-5</v>
      </c>
      <c r="AJ44" s="16">
        <f t="shared" si="2"/>
        <v>-2.8740889051581675E-5</v>
      </c>
    </row>
    <row r="45" spans="1:36" s="15" customFormat="1" ht="15.75" thickBot="1" x14ac:dyDescent="0.3">
      <c r="A45" s="3" t="s">
        <v>76</v>
      </c>
      <c r="B45" s="17">
        <f t="shared" si="1"/>
        <v>3.7000000000002309E-5</v>
      </c>
      <c r="C45" s="17">
        <f t="shared" si="2"/>
        <v>-4.7000000000005371E-5</v>
      </c>
      <c r="D45" s="17">
        <f t="shared" si="2"/>
        <v>3.3000000000005247E-5</v>
      </c>
      <c r="E45" s="17">
        <f t="shared" si="2"/>
        <v>1.6788393923196365E-5</v>
      </c>
      <c r="F45" s="17">
        <f t="shared" si="2"/>
        <v>1.7933181983953439E-5</v>
      </c>
      <c r="G45" s="17">
        <f t="shared" si="2"/>
        <v>2.5955521703723006E-5</v>
      </c>
      <c r="H45" s="17">
        <f t="shared" si="2"/>
        <v>4.0949798413750238E-5</v>
      </c>
      <c r="I45" s="17">
        <f t="shared" si="2"/>
        <v>-3.6988307240463925E-5</v>
      </c>
      <c r="J45" s="17">
        <f t="shared" si="2"/>
        <v>-7.7618015226627035E-6</v>
      </c>
      <c r="K45" s="17">
        <f t="shared" si="2"/>
        <v>-2.5669388989332798E-5</v>
      </c>
      <c r="L45" s="17">
        <f t="shared" si="2"/>
        <v>-3.9842357553540597E-5</v>
      </c>
      <c r="M45" s="17">
        <f t="shared" si="2"/>
        <v>4.9755795415717952E-5</v>
      </c>
      <c r="N45" s="17">
        <f t="shared" si="2"/>
        <v>4.316192933073032E-5</v>
      </c>
      <c r="O45" s="17">
        <f t="shared" si="2"/>
        <v>4.0413263872260408E-5</v>
      </c>
      <c r="P45" s="17">
        <f t="shared" si="2"/>
        <v>-1.2166842801468458E-5</v>
      </c>
      <c r="Q45" s="17">
        <f t="shared" si="2"/>
        <v>4.2693150416793502E-5</v>
      </c>
      <c r="R45" s="17">
        <f t="shared" si="2"/>
        <v>4.8930678498218527E-6</v>
      </c>
      <c r="S45" s="17">
        <f t="shared" si="2"/>
        <v>-2.5665917385037096E-5</v>
      </c>
      <c r="T45" s="17">
        <f t="shared" si="2"/>
        <v>-4.9081301536427202E-5</v>
      </c>
      <c r="U45" s="17">
        <f t="shared" si="2"/>
        <v>4.3920707878203347E-5</v>
      </c>
      <c r="V45" s="17">
        <f t="shared" si="2"/>
        <v>4.6092025228705591E-5</v>
      </c>
      <c r="W45" s="17">
        <f t="shared" si="2"/>
        <v>-4.2425568838835859E-5</v>
      </c>
      <c r="X45" s="17">
        <f t="shared" si="2"/>
        <v>-2.1488101391672898E-5</v>
      </c>
      <c r="Y45" s="17">
        <f t="shared" si="2"/>
        <v>9.0506266879272768E-6</v>
      </c>
      <c r="Z45" s="17">
        <f t="shared" si="2"/>
        <v>-1.2269572267256668E-5</v>
      </c>
      <c r="AA45" s="17">
        <f t="shared" si="2"/>
        <v>-3.1096435376930243E-5</v>
      </c>
      <c r="AB45" s="17">
        <f t="shared" si="2"/>
        <v>-4.7449310082214868E-5</v>
      </c>
      <c r="AC45" s="17">
        <f t="shared" si="2"/>
        <v>3.8652606305318582E-5</v>
      </c>
      <c r="AD45" s="17">
        <f t="shared" si="2"/>
        <v>2.7190265438729877E-5</v>
      </c>
      <c r="AE45" s="17">
        <f t="shared" si="2"/>
        <v>2.2518056874698544E-5</v>
      </c>
      <c r="AF45" s="17">
        <f t="shared" si="2"/>
        <v>2.4240827127888775E-5</v>
      </c>
      <c r="AG45" s="17">
        <f t="shared" si="2"/>
        <v>3.2277541908362628E-5</v>
      </c>
      <c r="AH45" s="17">
        <f t="shared" si="2"/>
        <v>4.654819375618513E-5</v>
      </c>
      <c r="AI45" s="17">
        <f t="shared" si="2"/>
        <v>-3.3026210970094061E-5</v>
      </c>
      <c r="AJ45" s="17">
        <f t="shared" si="2"/>
        <v>-6.5236649400904345E-6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3C737-B266-4F36-AC36-0ACF2E6FDD8D}">
  <dimension ref="A1:AJ45"/>
  <sheetViews>
    <sheetView workbookViewId="0">
      <selection activeCell="A2" sqref="A2:XFD14"/>
    </sheetView>
  </sheetViews>
  <sheetFormatPr defaultRowHeight="15" x14ac:dyDescent="0.25"/>
  <cols>
    <col min="1" max="1" width="18.140625" style="18" customWidth="1"/>
    <col min="2" max="16384" width="9.140625" style="18"/>
  </cols>
  <sheetData>
    <row r="1" spans="1:36" ht="15.75" thickBot="1" x14ac:dyDescent="0.3">
      <c r="A1" s="20" t="s">
        <v>38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s="15" customFormat="1" x14ac:dyDescent="0.25">
      <c r="A2" s="3" t="s">
        <v>103</v>
      </c>
      <c r="B2" s="14">
        <v>6.8999999999999997E-4</v>
      </c>
      <c r="C2" s="14">
        <v>7.3300000000000004E-4</v>
      </c>
      <c r="D2" s="14">
        <v>8.1899999999999996E-4</v>
      </c>
      <c r="E2" s="14">
        <v>8.7558299999999998E-4</v>
      </c>
      <c r="F2" s="14">
        <v>9.2668199999999996E-4</v>
      </c>
      <c r="G2" s="14">
        <v>1.28987E-3</v>
      </c>
      <c r="H2" s="14">
        <v>1.15711E-3</v>
      </c>
      <c r="I2" s="14">
        <v>1.09858E-3</v>
      </c>
      <c r="J2" s="14">
        <v>1.1626900000000001E-3</v>
      </c>
      <c r="K2" s="14">
        <v>1.2110199999999999E-3</v>
      </c>
      <c r="L2" s="14">
        <v>1.2613500000000001E-3</v>
      </c>
      <c r="M2" s="14">
        <v>1.3137800000000001E-3</v>
      </c>
      <c r="N2" s="14">
        <v>1.3683899999999999E-3</v>
      </c>
      <c r="O2" s="14">
        <v>1.42526E-3</v>
      </c>
      <c r="P2" s="14">
        <v>1.34366E-3</v>
      </c>
      <c r="Q2" s="14">
        <v>1.26672E-3</v>
      </c>
      <c r="R2" s="14">
        <v>1.1941899999999999E-3</v>
      </c>
      <c r="S2" s="14">
        <v>1.12582E-3</v>
      </c>
      <c r="T2" s="14">
        <v>1.0613599999999999E-3</v>
      </c>
      <c r="U2" s="14">
        <v>1.13115E-3</v>
      </c>
      <c r="V2" s="14">
        <v>1.2055200000000001E-3</v>
      </c>
      <c r="W2" s="14">
        <v>1.2847900000000001E-3</v>
      </c>
      <c r="X2" s="14">
        <v>1.3692699999999999E-3</v>
      </c>
      <c r="Y2" s="14">
        <v>1.4593099999999999E-3</v>
      </c>
      <c r="Z2" s="14">
        <v>1.4111499999999999E-3</v>
      </c>
      <c r="AA2" s="14">
        <v>1.3645899999999999E-3</v>
      </c>
      <c r="AB2" s="14">
        <v>1.31956E-3</v>
      </c>
      <c r="AC2" s="14">
        <v>1.2760200000000001E-3</v>
      </c>
      <c r="AD2" s="14">
        <v>1.23391E-3</v>
      </c>
      <c r="AE2" s="14">
        <v>1.16742E-3</v>
      </c>
      <c r="AF2" s="14">
        <v>1.10451E-3</v>
      </c>
      <c r="AG2" s="14">
        <v>1.0449999999999999E-3</v>
      </c>
      <c r="AH2" s="14">
        <v>1.00657E-3</v>
      </c>
      <c r="AI2" s="14">
        <v>1.1155099999999999E-3</v>
      </c>
      <c r="AJ2" s="14">
        <v>1.2229599999999999E-3</v>
      </c>
    </row>
    <row r="3" spans="1:36" s="15" customFormat="1" x14ac:dyDescent="0.25">
      <c r="A3" s="3" t="s">
        <v>104</v>
      </c>
      <c r="B3" s="16">
        <v>2.9E-5</v>
      </c>
      <c r="C3" s="16">
        <v>5.7000000000000003E-5</v>
      </c>
      <c r="D3" s="16">
        <v>2.1000000000000002E-5</v>
      </c>
      <c r="E3" s="16">
        <v>2.2450899999999999E-5</v>
      </c>
      <c r="F3" s="16">
        <v>2.3761100000000002E-5</v>
      </c>
      <c r="G3" s="16">
        <v>4.4915000000000006E-5</v>
      </c>
      <c r="H3" s="16">
        <v>4.1845000000000003E-5</v>
      </c>
      <c r="I3" s="16">
        <v>3.8735300000000002E-5</v>
      </c>
      <c r="J3" s="16">
        <v>3.5585300000000006E-5</v>
      </c>
      <c r="K3" s="16">
        <v>3.3259500000000002E-5</v>
      </c>
      <c r="L3" s="16">
        <v>3.2342300000000004E-5</v>
      </c>
      <c r="M3" s="16">
        <v>3.3686600000000004E-5</v>
      </c>
      <c r="N3" s="16">
        <v>3.5086800000000004E-5</v>
      </c>
      <c r="O3" s="16">
        <v>3.6545200000000004E-5</v>
      </c>
      <c r="P3" s="16">
        <v>3.4452700000000003E-5</v>
      </c>
      <c r="Q3" s="16">
        <v>3.2480100000000001E-5</v>
      </c>
      <c r="R3" s="16">
        <v>3.2347900000000002E-5</v>
      </c>
      <c r="S3" s="16">
        <v>3.5133900000000006E-5</v>
      </c>
      <c r="T3" s="16">
        <v>3.7879700000000003E-5</v>
      </c>
      <c r="U3" s="16">
        <v>3.4371500000000001E-5</v>
      </c>
      <c r="V3" s="16">
        <v>3.0910900000000002E-5</v>
      </c>
      <c r="W3" s="16">
        <v>3.29434E-5</v>
      </c>
      <c r="X3" s="16">
        <v>3.5109500000000007E-5</v>
      </c>
      <c r="Y3" s="16">
        <v>3.7418100000000007E-5</v>
      </c>
      <c r="Z3" s="16">
        <v>3.6183400000000003E-5</v>
      </c>
      <c r="AA3" s="16">
        <v>3.4989500000000001E-5</v>
      </c>
      <c r="AB3" s="16">
        <v>3.3834900000000004E-5</v>
      </c>
      <c r="AC3" s="16">
        <v>3.2718400000000002E-5</v>
      </c>
      <c r="AD3" s="16">
        <v>3.1638799999999999E-5</v>
      </c>
      <c r="AE3" s="16">
        <v>3.0382100000000002E-5</v>
      </c>
      <c r="AF3" s="16">
        <v>3.2986000000000006E-5</v>
      </c>
      <c r="AG3" s="16">
        <v>3.55544E-5</v>
      </c>
      <c r="AH3" s="16">
        <v>3.8087800000000005E-5</v>
      </c>
      <c r="AI3" s="16">
        <v>4.0586700000000002E-5</v>
      </c>
      <c r="AJ3" s="16">
        <v>4.3051399999999999E-5</v>
      </c>
    </row>
    <row r="4" spans="1:36" s="15" customFormat="1" x14ac:dyDescent="0.25">
      <c r="A4" s="3" t="s">
        <v>105</v>
      </c>
      <c r="B4" s="16">
        <v>0</v>
      </c>
      <c r="C4" s="16">
        <v>0</v>
      </c>
      <c r="D4" s="16">
        <v>1.01E-4</v>
      </c>
      <c r="E4" s="16">
        <v>1.07978E-4</v>
      </c>
      <c r="F4" s="16">
        <v>1.1427899999999999E-4</v>
      </c>
      <c r="G4" s="16">
        <v>1.20949E-4</v>
      </c>
      <c r="H4" s="16">
        <v>1.28007E-4</v>
      </c>
      <c r="I4" s="16">
        <v>1.3547799999999999E-4</v>
      </c>
      <c r="J4" s="16">
        <v>1.4338400000000001E-4</v>
      </c>
      <c r="K4" s="16">
        <v>1.4934400000000001E-4</v>
      </c>
      <c r="L4" s="16">
        <v>1.55551E-4</v>
      </c>
      <c r="M4" s="16">
        <v>1.62017E-4</v>
      </c>
      <c r="N4" s="16">
        <v>1.68751E-4</v>
      </c>
      <c r="O4" s="16">
        <v>1.7576500000000001E-4</v>
      </c>
      <c r="P4" s="16">
        <v>1.65701E-4</v>
      </c>
      <c r="Q4" s="16">
        <v>1.5621400000000001E-4</v>
      </c>
      <c r="R4" s="16">
        <v>1.47269E-4</v>
      </c>
      <c r="S4" s="16">
        <v>1.38837E-4</v>
      </c>
      <c r="T4" s="16">
        <v>1.3088800000000001E-4</v>
      </c>
      <c r="U4" s="16">
        <v>1.3949399999999999E-4</v>
      </c>
      <c r="V4" s="16">
        <v>1.48667E-4</v>
      </c>
      <c r="W4" s="16">
        <v>1.5844200000000001E-4</v>
      </c>
      <c r="X4" s="16">
        <v>1.6886000000000001E-4</v>
      </c>
      <c r="Y4" s="16">
        <v>1.79963E-4</v>
      </c>
      <c r="Z4" s="16">
        <v>1.7402499999999999E-4</v>
      </c>
      <c r="AA4" s="16">
        <v>1.68283E-4</v>
      </c>
      <c r="AB4" s="16">
        <v>1.6273000000000001E-4</v>
      </c>
      <c r="AC4" s="16">
        <v>1.5736E-4</v>
      </c>
      <c r="AD4" s="16">
        <v>1.5216700000000001E-4</v>
      </c>
      <c r="AE4" s="16">
        <v>1.4396799999999999E-4</v>
      </c>
      <c r="AF4" s="16">
        <v>1.3621E-4</v>
      </c>
      <c r="AG4" s="16">
        <v>1.2887E-4</v>
      </c>
      <c r="AH4" s="16">
        <v>1.21926E-4</v>
      </c>
      <c r="AI4" s="16">
        <v>1.15356E-4</v>
      </c>
      <c r="AJ4" s="16">
        <v>1.0914E-4</v>
      </c>
    </row>
    <row r="5" spans="1:36" s="15" customFormat="1" x14ac:dyDescent="0.25">
      <c r="A5" s="3" t="s">
        <v>106</v>
      </c>
      <c r="B5" s="16">
        <v>7.7700000000000002E-4</v>
      </c>
      <c r="C5" s="16">
        <v>9.6500000000000004E-4</v>
      </c>
      <c r="D5" s="16">
        <v>8.7799999999999998E-4</v>
      </c>
      <c r="E5" s="16">
        <v>9.3866000000000002E-4</v>
      </c>
      <c r="F5" s="16">
        <v>9.9343900000000004E-4</v>
      </c>
      <c r="G5" s="16">
        <v>2.6645800000000002E-3</v>
      </c>
      <c r="H5" s="16">
        <v>2.4244599999999998E-3</v>
      </c>
      <c r="I5" s="16">
        <v>2.1812400000000001E-3</v>
      </c>
      <c r="J5" s="16">
        <v>1.9348499999999999E-3</v>
      </c>
      <c r="K5" s="16">
        <v>1.7531000000000001E-3</v>
      </c>
      <c r="L5" s="16">
        <v>1.5696900000000001E-3</v>
      </c>
      <c r="M5" s="16">
        <v>1.4084200000000001E-3</v>
      </c>
      <c r="N5" s="16">
        <v>1.46696E-3</v>
      </c>
      <c r="O5" s="16">
        <v>1.52794E-3</v>
      </c>
      <c r="P5" s="16">
        <v>1.44045E-3</v>
      </c>
      <c r="Q5" s="16">
        <v>1.46372E-3</v>
      </c>
      <c r="R5" s="16">
        <v>1.6859900000000001E-3</v>
      </c>
      <c r="S5" s="16">
        <v>1.90508E-3</v>
      </c>
      <c r="T5" s="16">
        <v>2.12101E-3</v>
      </c>
      <c r="U5" s="16">
        <v>1.84654E-3</v>
      </c>
      <c r="V5" s="16">
        <v>1.5680399999999999E-3</v>
      </c>
      <c r="W5" s="16">
        <v>1.3773500000000001E-3</v>
      </c>
      <c r="X5" s="16">
        <v>1.46791E-3</v>
      </c>
      <c r="Y5" s="16">
        <v>1.5644299999999999E-3</v>
      </c>
      <c r="Z5" s="16">
        <v>1.5128100000000001E-3</v>
      </c>
      <c r="AA5" s="16">
        <v>1.4628899999999999E-3</v>
      </c>
      <c r="AB5" s="16">
        <v>1.4146199999999999E-3</v>
      </c>
      <c r="AC5" s="16">
        <v>1.36794E-3</v>
      </c>
      <c r="AD5" s="16">
        <v>1.33237E-3</v>
      </c>
      <c r="AE5" s="16">
        <v>1.5399999999999999E-3</v>
      </c>
      <c r="AF5" s="16">
        <v>1.7448100000000001E-3</v>
      </c>
      <c r="AG5" s="16">
        <v>1.94684E-3</v>
      </c>
      <c r="AH5" s="16">
        <v>2.14613E-3</v>
      </c>
      <c r="AI5" s="16">
        <v>2.34271E-3</v>
      </c>
      <c r="AJ5" s="16">
        <v>2.5366099999999999E-3</v>
      </c>
    </row>
    <row r="6" spans="1:36" s="15" customFormat="1" x14ac:dyDescent="0.25">
      <c r="A6" s="3" t="s">
        <v>107</v>
      </c>
      <c r="B6" s="16">
        <v>6.0000000000000002E-6</v>
      </c>
      <c r="C6" s="16">
        <v>3.0000000000000001E-6</v>
      </c>
      <c r="D6" s="16">
        <v>3.9999999999999998E-6</v>
      </c>
      <c r="E6" s="16">
        <v>4.2763499999999993E-6</v>
      </c>
      <c r="F6" s="16">
        <v>4.5259199999999999E-6</v>
      </c>
      <c r="G6" s="16">
        <v>4.79005E-6</v>
      </c>
      <c r="H6" s="16">
        <v>5.0695999999999997E-6</v>
      </c>
      <c r="I6" s="16">
        <v>5.3654599999999994E-6</v>
      </c>
      <c r="J6" s="16">
        <v>5.6785799999999996E-6</v>
      </c>
      <c r="K6" s="16">
        <v>5.9146099999999991E-6</v>
      </c>
      <c r="L6" s="16">
        <v>6.1604499999999996E-6</v>
      </c>
      <c r="M6" s="16">
        <v>6.4164999999999995E-6</v>
      </c>
      <c r="N6" s="16">
        <v>6.6831999999999998E-6</v>
      </c>
      <c r="O6" s="16">
        <v>6.9609800000000002E-6</v>
      </c>
      <c r="P6" s="16">
        <v>6.5624199999999998E-6</v>
      </c>
      <c r="Q6" s="16">
        <v>6.1866799999999999E-6</v>
      </c>
      <c r="R6" s="16">
        <v>5.8324499999999995E-6</v>
      </c>
      <c r="S6" s="16">
        <v>5.4985E-6</v>
      </c>
      <c r="T6" s="16">
        <v>5.1836799999999995E-6</v>
      </c>
      <c r="U6" s="16">
        <v>5.5245199999999999E-6</v>
      </c>
      <c r="V6" s="16">
        <v>5.8877800000000001E-6</v>
      </c>
      <c r="W6" s="16">
        <v>6.2749300000000002E-6</v>
      </c>
      <c r="X6" s="16">
        <v>6.6875299999999995E-6</v>
      </c>
      <c r="Y6" s="16">
        <v>7.1272699999999999E-6</v>
      </c>
      <c r="Z6" s="16">
        <v>6.8920799999999999E-6</v>
      </c>
      <c r="AA6" s="16">
        <v>6.6646599999999996E-6</v>
      </c>
      <c r="AB6" s="16">
        <v>6.4447399999999997E-6</v>
      </c>
      <c r="AC6" s="16">
        <v>6.2320799999999995E-6</v>
      </c>
      <c r="AD6" s="16">
        <v>6.02643E-6</v>
      </c>
      <c r="AE6" s="16">
        <v>5.7016900000000001E-6</v>
      </c>
      <c r="AF6" s="16">
        <v>5.3944499999999997E-6</v>
      </c>
      <c r="AG6" s="16">
        <v>5.1037699999999998E-6</v>
      </c>
      <c r="AH6" s="16">
        <v>4.8287500000000001E-6</v>
      </c>
      <c r="AI6" s="16">
        <v>4.5685499999999997E-6</v>
      </c>
      <c r="AJ6" s="16">
        <v>4.3223699999999999E-6</v>
      </c>
    </row>
    <row r="7" spans="1:36" s="15" customFormat="1" x14ac:dyDescent="0.25">
      <c r="A7" s="3" t="s">
        <v>108</v>
      </c>
      <c r="B7" s="16">
        <v>1.7200000000000001E-4</v>
      </c>
      <c r="C7" s="16">
        <v>1.66E-4</v>
      </c>
      <c r="D7" s="16">
        <v>7.2000000000000005E-4</v>
      </c>
      <c r="E7" s="16">
        <v>7.6974400000000005E-4</v>
      </c>
      <c r="F7" s="16">
        <v>8.1466600000000002E-4</v>
      </c>
      <c r="G7" s="16">
        <v>8.6220899999999996E-4</v>
      </c>
      <c r="H7" s="16">
        <v>9.1252800000000002E-4</v>
      </c>
      <c r="I7" s="16">
        <v>9.6578199999999999E-4</v>
      </c>
      <c r="J7" s="16">
        <v>1.0221500000000001E-3</v>
      </c>
      <c r="K7" s="16">
        <v>1.06463E-3</v>
      </c>
      <c r="L7" s="16">
        <v>1.10888E-3</v>
      </c>
      <c r="M7" s="16">
        <v>1.15497E-3</v>
      </c>
      <c r="N7" s="16">
        <v>1.20298E-3</v>
      </c>
      <c r="O7" s="16">
        <v>1.2529799999999999E-3</v>
      </c>
      <c r="P7" s="16">
        <v>1.1812400000000001E-3</v>
      </c>
      <c r="Q7" s="16">
        <v>1.1136E-3</v>
      </c>
      <c r="R7" s="16">
        <v>1.04984E-3</v>
      </c>
      <c r="S7" s="16">
        <v>9.8973000000000008E-4</v>
      </c>
      <c r="T7" s="16">
        <v>9.3306200000000002E-4</v>
      </c>
      <c r="U7" s="16">
        <v>9.9441400000000011E-4</v>
      </c>
      <c r="V7" s="16">
        <v>1.0598000000000001E-3</v>
      </c>
      <c r="W7" s="16">
        <v>1.1294899999999999E-3</v>
      </c>
      <c r="X7" s="16">
        <v>1.2037599999999999E-3</v>
      </c>
      <c r="Y7" s="16">
        <v>1.28291E-3</v>
      </c>
      <c r="Z7" s="16">
        <v>1.2405700000000001E-3</v>
      </c>
      <c r="AA7" s="16">
        <v>1.1996400000000001E-3</v>
      </c>
      <c r="AB7" s="16">
        <v>1.1600499999999999E-3</v>
      </c>
      <c r="AC7" s="16">
        <v>1.12177E-3</v>
      </c>
      <c r="AD7" s="16">
        <v>1.0847599999999999E-3</v>
      </c>
      <c r="AE7" s="16">
        <v>1.0263E-3</v>
      </c>
      <c r="AF7" s="16">
        <v>9.71002E-4</v>
      </c>
      <c r="AG7" s="16">
        <v>9.1867900000000005E-4</v>
      </c>
      <c r="AH7" s="16">
        <v>8.6917500000000003E-4</v>
      </c>
      <c r="AI7" s="16">
        <v>8.2233899999999995E-4</v>
      </c>
      <c r="AJ7" s="16">
        <v>7.7802700000000004E-4</v>
      </c>
    </row>
    <row r="8" spans="1:36" s="15" customFormat="1" x14ac:dyDescent="0.25">
      <c r="A8" s="3" t="s">
        <v>109</v>
      </c>
      <c r="B8" s="16">
        <v>1.1609999999999999E-3</v>
      </c>
      <c r="C8" s="16">
        <v>7.2599999999999997E-4</v>
      </c>
      <c r="D8" s="16">
        <v>6.5300000000000004E-4</v>
      </c>
      <c r="E8" s="16">
        <v>6.9811500000000002E-4</v>
      </c>
      <c r="F8" s="16">
        <v>7.3885599999999997E-4</v>
      </c>
      <c r="G8" s="16">
        <v>7.8197599999999998E-4</v>
      </c>
      <c r="H8" s="16">
        <v>8.2761200000000003E-4</v>
      </c>
      <c r="I8" s="16">
        <v>8.7591100000000005E-4</v>
      </c>
      <c r="J8" s="16">
        <v>9.27029E-4</v>
      </c>
      <c r="K8" s="16">
        <v>9.6555999999999996E-4</v>
      </c>
      <c r="L8" s="16">
        <v>1.0056900000000001E-3</v>
      </c>
      <c r="M8" s="16">
        <v>1.0474900000000001E-3</v>
      </c>
      <c r="N8" s="16">
        <v>1.09103E-3</v>
      </c>
      <c r="O8" s="16">
        <v>1.13638E-3</v>
      </c>
      <c r="P8" s="16">
        <v>1.07131E-3</v>
      </c>
      <c r="Q8" s="16">
        <v>1.0099799999999999E-3</v>
      </c>
      <c r="R8" s="16">
        <v>9.5214699999999998E-4</v>
      </c>
      <c r="S8" s="16">
        <v>8.9762999999999996E-4</v>
      </c>
      <c r="T8" s="16">
        <v>8.4623499999999998E-4</v>
      </c>
      <c r="U8" s="16">
        <v>9.0187899999999996E-4</v>
      </c>
      <c r="V8" s="16">
        <v>9.6118099999999997E-4</v>
      </c>
      <c r="W8" s="16">
        <v>1.0243800000000001E-3</v>
      </c>
      <c r="X8" s="16">
        <v>1.0917399999999999E-3</v>
      </c>
      <c r="Y8" s="16">
        <v>1.1635300000000001E-3</v>
      </c>
      <c r="Z8" s="16">
        <v>1.12513E-3</v>
      </c>
      <c r="AA8" s="16">
        <v>1.0880099999999999E-3</v>
      </c>
      <c r="AB8" s="16">
        <v>1.0521E-3</v>
      </c>
      <c r="AC8" s="16">
        <v>1.01739E-3</v>
      </c>
      <c r="AD8" s="16">
        <v>9.8381500000000008E-4</v>
      </c>
      <c r="AE8" s="16">
        <v>9.3080099999999998E-4</v>
      </c>
      <c r="AF8" s="16">
        <v>8.80645E-4</v>
      </c>
      <c r="AG8" s="16">
        <v>8.3319100000000005E-4</v>
      </c>
      <c r="AH8" s="16">
        <v>7.8829400000000004E-4</v>
      </c>
      <c r="AI8" s="16">
        <v>7.4581599999999995E-4</v>
      </c>
      <c r="AJ8" s="16">
        <v>7.0562700000000001E-4</v>
      </c>
    </row>
    <row r="9" spans="1:36" s="15" customFormat="1" x14ac:dyDescent="0.25">
      <c r="A9" s="3" t="s">
        <v>110</v>
      </c>
      <c r="B9" s="16">
        <v>3.457E-3</v>
      </c>
      <c r="C9" s="16">
        <v>2.7070000000000002E-3</v>
      </c>
      <c r="D9" s="16">
        <v>2.2920000000000002E-3</v>
      </c>
      <c r="E9" s="16">
        <v>2.45035E-3</v>
      </c>
      <c r="F9" s="16">
        <v>2.5933499999999999E-3</v>
      </c>
      <c r="G9" s="16">
        <v>2.7447000000000001E-3</v>
      </c>
      <c r="H9" s="16">
        <v>2.9048799999999999E-3</v>
      </c>
      <c r="I9" s="16">
        <v>3.0744100000000001E-3</v>
      </c>
      <c r="J9" s="16">
        <v>3.2538300000000001E-3</v>
      </c>
      <c r="K9" s="16">
        <v>3.3890700000000001E-3</v>
      </c>
      <c r="L9" s="16">
        <v>3.5299400000000001E-3</v>
      </c>
      <c r="M9" s="16">
        <v>3.67666E-3</v>
      </c>
      <c r="N9" s="16">
        <v>3.8294700000000002E-3</v>
      </c>
      <c r="O9" s="16">
        <v>3.9886399999999999E-3</v>
      </c>
      <c r="P9" s="16">
        <v>3.76027E-3</v>
      </c>
      <c r="Q9" s="16">
        <v>3.5449700000000002E-3</v>
      </c>
      <c r="R9" s="16">
        <v>3.34199E-3</v>
      </c>
      <c r="S9" s="16">
        <v>3.1506400000000001E-3</v>
      </c>
      <c r="T9" s="16">
        <v>2.9702499999999998E-3</v>
      </c>
      <c r="U9" s="16">
        <v>3.16555E-3</v>
      </c>
      <c r="V9" s="16">
        <v>3.3736999999999999E-3</v>
      </c>
      <c r="W9" s="16">
        <v>3.5955399999999999E-3</v>
      </c>
      <c r="X9" s="16">
        <v>3.8319600000000001E-3</v>
      </c>
      <c r="Y9" s="16">
        <v>4.0839200000000004E-3</v>
      </c>
      <c r="Z9" s="16">
        <v>3.9491600000000002E-3</v>
      </c>
      <c r="AA9" s="16">
        <v>3.8188499999999999E-3</v>
      </c>
      <c r="AB9" s="16">
        <v>3.6928400000000002E-3</v>
      </c>
      <c r="AC9" s="16">
        <v>3.5709800000000001E-3</v>
      </c>
      <c r="AD9" s="16">
        <v>3.4531499999999999E-3</v>
      </c>
      <c r="AE9" s="16">
        <v>3.26707E-3</v>
      </c>
      <c r="AF9" s="16">
        <v>3.0910199999999999E-3</v>
      </c>
      <c r="AG9" s="16">
        <v>2.9244599999999998E-3</v>
      </c>
      <c r="AH9" s="16">
        <v>2.7668699999999998E-3</v>
      </c>
      <c r="AI9" s="16">
        <v>2.6177800000000001E-3</v>
      </c>
      <c r="AJ9" s="16">
        <v>2.47672E-3</v>
      </c>
    </row>
    <row r="10" spans="1:36" s="15" customFormat="1" x14ac:dyDescent="0.25">
      <c r="A10" s="3" t="s">
        <v>111</v>
      </c>
      <c r="B10" s="16">
        <v>6.0700000000000001E-4</v>
      </c>
      <c r="C10" s="16">
        <v>5.6999999999999998E-4</v>
      </c>
      <c r="D10" s="16">
        <v>6.4899999999999995E-4</v>
      </c>
      <c r="E10" s="16">
        <v>6.9383800000000001E-4</v>
      </c>
      <c r="F10" s="16">
        <v>7.3433099999999996E-4</v>
      </c>
      <c r="G10" s="16">
        <v>7.7718600000000002E-4</v>
      </c>
      <c r="H10" s="16">
        <v>8.22542E-4</v>
      </c>
      <c r="I10" s="16">
        <v>8.7054600000000004E-4</v>
      </c>
      <c r="J10" s="16">
        <v>9.2135000000000003E-4</v>
      </c>
      <c r="K10" s="16">
        <v>9.5964599999999998E-4</v>
      </c>
      <c r="L10" s="16">
        <v>9.9953299999999993E-4</v>
      </c>
      <c r="M10" s="16">
        <v>1.04108E-3</v>
      </c>
      <c r="N10" s="16">
        <v>1.08435E-3</v>
      </c>
      <c r="O10" s="16">
        <v>1.1294199999999999E-3</v>
      </c>
      <c r="P10" s="16">
        <v>1.0647499999999999E-3</v>
      </c>
      <c r="Q10" s="16">
        <v>1.0037900000000001E-3</v>
      </c>
      <c r="R10" s="16">
        <v>9.4631499999999998E-4</v>
      </c>
      <c r="S10" s="16">
        <v>8.9213200000000002E-4</v>
      </c>
      <c r="T10" s="16">
        <v>8.4105099999999999E-4</v>
      </c>
      <c r="U10" s="16">
        <v>8.9635400000000003E-4</v>
      </c>
      <c r="V10" s="16">
        <v>9.5529299999999996E-4</v>
      </c>
      <c r="W10" s="16">
        <v>1.01811E-3</v>
      </c>
      <c r="X10" s="16">
        <v>1.0850499999999999E-3</v>
      </c>
      <c r="Y10" s="16">
        <v>1.1563999999999999E-3</v>
      </c>
      <c r="Z10" s="16">
        <v>1.1182399999999999E-3</v>
      </c>
      <c r="AA10" s="16">
        <v>1.0813400000000001E-3</v>
      </c>
      <c r="AB10" s="16">
        <v>1.0456599999999999E-3</v>
      </c>
      <c r="AC10" s="16">
        <v>1.0111499999999999E-3</v>
      </c>
      <c r="AD10" s="16">
        <v>9.7778800000000005E-4</v>
      </c>
      <c r="AE10" s="16">
        <v>9.2509999999999999E-4</v>
      </c>
      <c r="AF10" s="16">
        <v>8.7525000000000005E-4</v>
      </c>
      <c r="AG10" s="16">
        <v>8.2808700000000003E-4</v>
      </c>
      <c r="AH10" s="16">
        <v>7.8346500000000001E-4</v>
      </c>
      <c r="AI10" s="16">
        <v>7.4124800000000002E-4</v>
      </c>
      <c r="AJ10" s="16">
        <v>7.0130500000000005E-4</v>
      </c>
    </row>
    <row r="11" spans="1:36" s="15" customFormat="1" x14ac:dyDescent="0.25">
      <c r="A11" s="3" t="s">
        <v>112</v>
      </c>
      <c r="B11" s="16">
        <v>8.4590000000000002E-5</v>
      </c>
      <c r="C11" s="16">
        <v>1.2001E-4</v>
      </c>
      <c r="D11" s="16">
        <v>1.2001E-4</v>
      </c>
      <c r="E11" s="16">
        <v>1.2830099999999999E-4</v>
      </c>
      <c r="F11" s="16">
        <v>1.3578900000000001E-4</v>
      </c>
      <c r="G11" s="16">
        <v>1.43714E-4</v>
      </c>
      <c r="H11" s="16">
        <v>1.52101E-4</v>
      </c>
      <c r="I11" s="16">
        <v>1.60977E-4</v>
      </c>
      <c r="J11" s="16">
        <v>1.7037199999999999E-4</v>
      </c>
      <c r="K11" s="16">
        <v>1.77453E-4</v>
      </c>
      <c r="L11" s="16">
        <v>1.8482899999999999E-4</v>
      </c>
      <c r="M11" s="16">
        <v>1.92511E-4</v>
      </c>
      <c r="N11" s="16">
        <v>2.0051300000000001E-4</v>
      </c>
      <c r="O11" s="16">
        <v>2.0884699999999999E-4</v>
      </c>
      <c r="P11" s="16">
        <v>1.96889E-4</v>
      </c>
      <c r="Q11" s="16">
        <v>1.8561599999999999E-4</v>
      </c>
      <c r="R11" s="16">
        <v>1.74988E-4</v>
      </c>
      <c r="S11" s="16">
        <v>1.64969E-4</v>
      </c>
      <c r="T11" s="16">
        <v>1.5552299999999999E-4</v>
      </c>
      <c r="U11" s="16">
        <v>1.6574999999999999E-4</v>
      </c>
      <c r="V11" s="16">
        <v>1.7664800000000001E-4</v>
      </c>
      <c r="W11" s="16">
        <v>1.88264E-4</v>
      </c>
      <c r="X11" s="16">
        <v>2.00643E-4</v>
      </c>
      <c r="Y11" s="16">
        <v>2.1383599999999999E-4</v>
      </c>
      <c r="Z11" s="16">
        <v>2.0678E-4</v>
      </c>
      <c r="AA11" s="16">
        <v>1.9995599999999999E-4</v>
      </c>
      <c r="AB11" s="16">
        <v>1.93358E-4</v>
      </c>
      <c r="AC11" s="16">
        <v>1.86978E-4</v>
      </c>
      <c r="AD11" s="16">
        <v>1.8080799999999999E-4</v>
      </c>
      <c r="AE11" s="16">
        <v>1.71065E-4</v>
      </c>
      <c r="AF11" s="16">
        <v>1.6184700000000001E-4</v>
      </c>
      <c r="AG11" s="16">
        <v>1.5312600000000001E-4</v>
      </c>
      <c r="AH11" s="16">
        <v>1.4487500000000001E-4</v>
      </c>
      <c r="AI11" s="16">
        <v>1.3706800000000001E-4</v>
      </c>
      <c r="AJ11" s="16">
        <v>1.29682E-4</v>
      </c>
    </row>
    <row r="12" spans="1:36" s="15" customFormat="1" x14ac:dyDescent="0.25">
      <c r="A12" s="3" t="s">
        <v>113</v>
      </c>
      <c r="B12" s="16">
        <v>1.48229E-3</v>
      </c>
      <c r="C12" s="16">
        <v>1.42731E-3</v>
      </c>
      <c r="D12" s="16">
        <v>1.42731E-3</v>
      </c>
      <c r="E12" s="16">
        <v>1.5259200000000001E-3</v>
      </c>
      <c r="F12" s="16">
        <v>1.6149700000000001E-3</v>
      </c>
      <c r="G12" s="16">
        <v>1.70922E-3</v>
      </c>
      <c r="H12" s="16">
        <v>1.80897E-3</v>
      </c>
      <c r="I12" s="16">
        <v>1.9145399999999999E-3</v>
      </c>
      <c r="J12" s="16">
        <v>2.0262800000000001E-3</v>
      </c>
      <c r="K12" s="16">
        <v>2.1105E-3</v>
      </c>
      <c r="L12" s="16">
        <v>2.1982199999999999E-3</v>
      </c>
      <c r="M12" s="16">
        <v>2.2895799999999998E-3</v>
      </c>
      <c r="N12" s="16">
        <v>2.3847500000000002E-3</v>
      </c>
      <c r="O12" s="16">
        <v>2.48387E-3</v>
      </c>
      <c r="P12" s="16">
        <v>2.3416499999999998E-3</v>
      </c>
      <c r="Q12" s="16">
        <v>2.2075799999999998E-3</v>
      </c>
      <c r="R12" s="16">
        <v>2.0811800000000002E-3</v>
      </c>
      <c r="S12" s="16">
        <v>1.9620200000000001E-3</v>
      </c>
      <c r="T12" s="16">
        <v>1.84968E-3</v>
      </c>
      <c r="U12" s="16">
        <v>1.9713E-3</v>
      </c>
      <c r="V12" s="16">
        <v>2.10092E-3</v>
      </c>
      <c r="W12" s="16">
        <v>2.2390700000000001E-3</v>
      </c>
      <c r="X12" s="16">
        <v>2.3863000000000001E-3</v>
      </c>
      <c r="Y12" s="16">
        <v>2.5431999999999998E-3</v>
      </c>
      <c r="Z12" s="16">
        <v>2.4592799999999999E-3</v>
      </c>
      <c r="AA12" s="16">
        <v>2.37813E-3</v>
      </c>
      <c r="AB12" s="16">
        <v>2.2996599999999998E-3</v>
      </c>
      <c r="AC12" s="16">
        <v>2.2237799999999999E-3</v>
      </c>
      <c r="AD12" s="16">
        <v>2.1503999999999998E-3</v>
      </c>
      <c r="AE12" s="16">
        <v>2.0345200000000002E-3</v>
      </c>
      <c r="AF12" s="16">
        <v>1.9248900000000001E-3</v>
      </c>
      <c r="AG12" s="16">
        <v>1.82117E-3</v>
      </c>
      <c r="AH12" s="16">
        <v>1.72303E-3</v>
      </c>
      <c r="AI12" s="16">
        <v>1.6301899999999999E-3</v>
      </c>
      <c r="AJ12" s="16">
        <v>1.5423399999999999E-3</v>
      </c>
    </row>
    <row r="13" spans="1:36" s="15" customFormat="1" x14ac:dyDescent="0.25">
      <c r="A13" s="3" t="s">
        <v>114</v>
      </c>
      <c r="B13" s="16">
        <v>1.38656E-2</v>
      </c>
      <c r="C13" s="16">
        <v>1.56805E-2</v>
      </c>
      <c r="D13" s="16">
        <v>1.56805E-2</v>
      </c>
      <c r="E13" s="16">
        <v>1.6763799999999999E-2</v>
      </c>
      <c r="F13" s="16">
        <v>1.77421E-2</v>
      </c>
      <c r="G13" s="16">
        <v>1.8777599999999998E-2</v>
      </c>
      <c r="H13" s="16">
        <v>1.9873399999999999E-2</v>
      </c>
      <c r="I13" s="16">
        <v>2.1033199999999998E-2</v>
      </c>
      <c r="J13" s="16">
        <v>2.2260700000000001E-2</v>
      </c>
      <c r="K13" s="16">
        <v>2.3185999999999998E-2</v>
      </c>
      <c r="L13" s="16">
        <v>2.41497E-2</v>
      </c>
      <c r="M13" s="16">
        <v>2.5153499999999999E-2</v>
      </c>
      <c r="N13" s="16">
        <v>2.6198900000000001E-2</v>
      </c>
      <c r="O13" s="16">
        <v>2.72879E-2</v>
      </c>
      <c r="P13" s="16">
        <v>2.5725499999999998E-2</v>
      </c>
      <c r="Q13" s="16">
        <v>2.42525E-2</v>
      </c>
      <c r="R13" s="16">
        <v>2.28639E-2</v>
      </c>
      <c r="S13" s="16">
        <v>2.1554799999999999E-2</v>
      </c>
      <c r="T13" s="16">
        <v>2.0320600000000001E-2</v>
      </c>
      <c r="U13" s="16">
        <v>2.16568E-2</v>
      </c>
      <c r="V13" s="16">
        <v>2.3080799999999999E-2</v>
      </c>
      <c r="W13" s="16">
        <v>2.4598499999999999E-2</v>
      </c>
      <c r="X13" s="16">
        <v>2.62159E-2</v>
      </c>
      <c r="Y13" s="16">
        <v>2.7939700000000001E-2</v>
      </c>
      <c r="Z13" s="16">
        <v>2.7017800000000002E-2</v>
      </c>
      <c r="AA13" s="16">
        <v>2.6126300000000002E-2</v>
      </c>
      <c r="AB13" s="16">
        <v>2.5264100000000001E-2</v>
      </c>
      <c r="AC13" s="16">
        <v>2.4430500000000001E-2</v>
      </c>
      <c r="AD13" s="16">
        <v>2.3624300000000001E-2</v>
      </c>
      <c r="AE13" s="16">
        <v>2.2351300000000001E-2</v>
      </c>
      <c r="AF13" s="16">
        <v>2.11469E-2</v>
      </c>
      <c r="AG13" s="16">
        <v>2.0007400000000002E-2</v>
      </c>
      <c r="AH13" s="16">
        <v>1.89293E-2</v>
      </c>
      <c r="AI13" s="16">
        <v>1.79093E-2</v>
      </c>
      <c r="AJ13" s="16">
        <v>1.69442E-2</v>
      </c>
    </row>
    <row r="14" spans="1:36" s="15" customFormat="1" ht="15.75" thickBot="1" x14ac:dyDescent="0.3">
      <c r="A14" s="3" t="s">
        <v>115</v>
      </c>
      <c r="B14" s="17">
        <v>1.6202000000000001E-2</v>
      </c>
      <c r="C14" s="17">
        <v>1.7951000000000002E-2</v>
      </c>
      <c r="D14" s="17">
        <v>1.2248999999999999E-2</v>
      </c>
      <c r="E14" s="17">
        <v>1.3095300000000001E-2</v>
      </c>
      <c r="F14" s="17">
        <v>1.38595E-2</v>
      </c>
      <c r="G14" s="17">
        <v>2.4535399999999999E-2</v>
      </c>
      <c r="H14" s="17">
        <v>2.3975300000000001E-2</v>
      </c>
      <c r="I14" s="17">
        <v>2.3408200000000001E-2</v>
      </c>
      <c r="J14" s="17">
        <v>2.2833900000000001E-2</v>
      </c>
      <c r="K14" s="17">
        <v>2.2406700000000002E-2</v>
      </c>
      <c r="L14" s="17">
        <v>2.19758E-2</v>
      </c>
      <c r="M14" s="17">
        <v>2.1541000000000001E-2</v>
      </c>
      <c r="N14" s="17">
        <v>2.11024E-2</v>
      </c>
      <c r="O14" s="17">
        <v>2.13163E-2</v>
      </c>
      <c r="P14" s="17">
        <v>2.11673E-2</v>
      </c>
      <c r="Q14" s="17">
        <v>2.1667200000000001E-2</v>
      </c>
      <c r="R14" s="17">
        <v>2.21598E-2</v>
      </c>
      <c r="S14" s="17">
        <v>2.2645100000000001E-2</v>
      </c>
      <c r="T14" s="17">
        <v>2.31232E-2</v>
      </c>
      <c r="U14" s="17">
        <v>2.2484799999999999E-2</v>
      </c>
      <c r="V14" s="17">
        <v>2.18373E-2</v>
      </c>
      <c r="W14" s="17">
        <v>2.1180500000000001E-2</v>
      </c>
      <c r="X14" s="17">
        <v>2.05141E-2</v>
      </c>
      <c r="Y14" s="17">
        <v>2.1825500000000001E-2</v>
      </c>
      <c r="Z14" s="17">
        <v>2.11053E-2</v>
      </c>
      <c r="AA14" s="17">
        <v>2.0408800000000001E-2</v>
      </c>
      <c r="AB14" s="17">
        <v>2.0658300000000001E-2</v>
      </c>
      <c r="AC14" s="17">
        <v>2.0926699999999999E-2</v>
      </c>
      <c r="AD14" s="17">
        <v>2.1192599999999999E-2</v>
      </c>
      <c r="AE14" s="17">
        <v>2.1651699999999999E-2</v>
      </c>
      <c r="AF14" s="17">
        <v>2.21044E-2</v>
      </c>
      <c r="AG14" s="17">
        <v>2.2550799999999999E-2</v>
      </c>
      <c r="AH14" s="17">
        <v>2.2990900000000002E-2</v>
      </c>
      <c r="AI14" s="17">
        <v>2.3424799999999999E-2</v>
      </c>
      <c r="AJ14" s="17">
        <v>2.3852600000000002E-2</v>
      </c>
    </row>
    <row r="16" spans="1:36" ht="15.75" thickBot="1" x14ac:dyDescent="0.3">
      <c r="A16" s="20" t="s">
        <v>51</v>
      </c>
    </row>
    <row r="17" spans="1:36" s="5" customFormat="1" x14ac:dyDescent="0.25">
      <c r="A17" s="3" t="s">
        <v>39</v>
      </c>
      <c r="B17" s="28">
        <v>6.8999999999999997E-4</v>
      </c>
      <c r="C17" s="28">
        <v>7.3300000000000004E-4</v>
      </c>
      <c r="D17" s="28">
        <v>8.1899999999999996E-4</v>
      </c>
      <c r="E17" s="28">
        <v>8.7558331934627868E-4</v>
      </c>
      <c r="F17" s="28">
        <v>9.2668211474903066E-4</v>
      </c>
      <c r="G17" s="28">
        <v>1.289871111139846E-3</v>
      </c>
      <c r="H17" s="28">
        <v>1.1571095109721792E-3</v>
      </c>
      <c r="I17" s="28">
        <v>1.0985774659601792E-3</v>
      </c>
      <c r="J17" s="28">
        <v>1.1626901368240836E-3</v>
      </c>
      <c r="K17" s="28">
        <v>1.2110165325110375E-3</v>
      </c>
      <c r="L17" s="28">
        <v>1.2613515807582268E-3</v>
      </c>
      <c r="M17" s="28">
        <v>1.3137787697929523E-3</v>
      </c>
      <c r="N17" s="28">
        <v>1.368385057971812E-3</v>
      </c>
      <c r="O17" s="28">
        <v>1.4252610180141793E-3</v>
      </c>
      <c r="P17" s="28">
        <v>1.3436553230908039E-3</v>
      </c>
      <c r="Q17" s="28">
        <v>1.2667220982341435E-3</v>
      </c>
      <c r="R17" s="28">
        <v>1.1941938133833998E-3</v>
      </c>
      <c r="S17" s="28">
        <v>1.1258182563572703E-3</v>
      </c>
      <c r="T17" s="28">
        <v>1.0613576558032294E-3</v>
      </c>
      <c r="U17" s="28">
        <v>1.131146288515445E-3</v>
      </c>
      <c r="V17" s="28">
        <v>1.2055238109663932E-3</v>
      </c>
      <c r="W17" s="28">
        <v>1.2847919615368941E-3</v>
      </c>
      <c r="X17" s="28">
        <v>1.3692723191477774E-3</v>
      </c>
      <c r="Y17" s="28">
        <v>1.4593076078570195E-3</v>
      </c>
      <c r="Z17" s="28">
        <v>1.4111536331893829E-3</v>
      </c>
      <c r="AA17" s="28">
        <v>1.3645886348717679E-3</v>
      </c>
      <c r="AB17" s="28">
        <v>1.319560180143258E-3</v>
      </c>
      <c r="AC17" s="28">
        <v>1.2760175664099194E-3</v>
      </c>
      <c r="AD17" s="28">
        <v>1.2339117641530569E-3</v>
      </c>
      <c r="AE17" s="28">
        <v>1.1674217591889043E-3</v>
      </c>
      <c r="AF17" s="28">
        <v>1.1045146042214591E-3</v>
      </c>
      <c r="AG17" s="28">
        <v>1.0449972354345009E-3</v>
      </c>
      <c r="AH17" s="28">
        <v>1.006574755369702E-3</v>
      </c>
      <c r="AI17" s="28">
        <v>1.1155096606808176E-3</v>
      </c>
      <c r="AJ17" s="28">
        <v>1.2229633304650155E-3</v>
      </c>
    </row>
    <row r="18" spans="1:36" s="5" customFormat="1" x14ac:dyDescent="0.25">
      <c r="A18" s="3" t="s">
        <v>40</v>
      </c>
      <c r="B18" s="6">
        <v>2.9E-5</v>
      </c>
      <c r="C18" s="6">
        <v>5.7000000000000003E-5</v>
      </c>
      <c r="D18" s="6">
        <v>2.0999999999999999E-5</v>
      </c>
      <c r="E18" s="6">
        <v>2.2450854342212274E-5</v>
      </c>
      <c r="F18" s="6">
        <v>2.376107986535976E-5</v>
      </c>
      <c r="G18" s="6">
        <v>4.4915032014594683E-5</v>
      </c>
      <c r="H18" s="6">
        <v>4.1844987461486604E-5</v>
      </c>
      <c r="I18" s="6">
        <v>3.8735259347350874E-5</v>
      </c>
      <c r="J18" s="6">
        <v>3.5585304282349242E-5</v>
      </c>
      <c r="K18" s="6">
        <v>3.3259474936208892E-5</v>
      </c>
      <c r="L18" s="6">
        <v>3.234234822456991E-5</v>
      </c>
      <c r="M18" s="6">
        <v>3.3686635122896199E-5</v>
      </c>
      <c r="N18" s="6">
        <v>3.5086796358251575E-5</v>
      </c>
      <c r="O18" s="6">
        <v>3.6545154308055865E-5</v>
      </c>
      <c r="P18" s="6">
        <v>3.4452700592071886E-5</v>
      </c>
      <c r="Q18" s="6">
        <v>3.2480053800875465E-5</v>
      </c>
      <c r="R18" s="6">
        <v>3.2347936388632927E-5</v>
      </c>
      <c r="S18" s="6">
        <v>3.5133871691497484E-5</v>
      </c>
      <c r="T18" s="6">
        <v>3.787969724854992E-5</v>
      </c>
      <c r="U18" s="6">
        <v>3.4371467008604206E-5</v>
      </c>
      <c r="V18" s="6">
        <v>3.0910866947856224E-5</v>
      </c>
      <c r="W18" s="6">
        <v>3.2943383629151117E-5</v>
      </c>
      <c r="X18" s="6">
        <v>3.5109546644814787E-5</v>
      </c>
      <c r="Y18" s="6">
        <v>3.7418143791205606E-5</v>
      </c>
      <c r="Z18" s="6">
        <v>3.6183426492035436E-5</v>
      </c>
      <c r="AA18" s="6">
        <v>3.4989452176199153E-5</v>
      </c>
      <c r="AB18" s="6">
        <v>3.3834876413929671E-5</v>
      </c>
      <c r="AC18" s="6">
        <v>3.2718399138715861E-5</v>
      </c>
      <c r="AD18" s="6">
        <v>3.1638763183411695E-5</v>
      </c>
      <c r="AE18" s="6">
        <v>3.0382097441769963E-5</v>
      </c>
      <c r="AF18" s="6">
        <v>3.2985988461592115E-5</v>
      </c>
      <c r="AG18" s="6">
        <v>3.5554416675820412E-5</v>
      </c>
      <c r="AH18" s="6">
        <v>3.8087830221837387E-5</v>
      </c>
      <c r="AI18" s="6">
        <v>4.0586671557775868E-5</v>
      </c>
      <c r="AJ18" s="6">
        <v>4.3051377534483485E-5</v>
      </c>
    </row>
    <row r="19" spans="1:36" s="5" customFormat="1" x14ac:dyDescent="0.25">
      <c r="A19" s="3" t="s">
        <v>41</v>
      </c>
      <c r="B19" s="6">
        <v>0</v>
      </c>
      <c r="C19" s="6">
        <v>0</v>
      </c>
      <c r="D19" s="6">
        <v>1.01E-4</v>
      </c>
      <c r="E19" s="6">
        <v>1.0797791850302094E-4</v>
      </c>
      <c r="F19" s="6">
        <v>1.1427947935244456E-4</v>
      </c>
      <c r="G19" s="6">
        <v>1.2094879751456243E-4</v>
      </c>
      <c r="H19" s="6">
        <v>1.2800733520235187E-4</v>
      </c>
      <c r="I19" s="6">
        <v>1.354778071574824E-4</v>
      </c>
      <c r="J19" s="6">
        <v>1.4338425374753655E-4</v>
      </c>
      <c r="K19" s="6">
        <v>1.493439191497128E-4</v>
      </c>
      <c r="L19" s="6">
        <v>1.5555129384197913E-4</v>
      </c>
      <c r="M19" s="6">
        <v>1.6201667368631034E-4</v>
      </c>
      <c r="N19" s="6">
        <v>1.687507824849243E-4</v>
      </c>
      <c r="O19" s="6">
        <v>1.7576478976731637E-4</v>
      </c>
      <c r="P19" s="6">
        <v>1.6570108379996483E-4</v>
      </c>
      <c r="Q19" s="6">
        <v>1.562135920899249E-4</v>
      </c>
      <c r="R19" s="6">
        <v>1.4726932252957678E-4</v>
      </c>
      <c r="S19" s="6">
        <v>1.3883717202940697E-4</v>
      </c>
      <c r="T19" s="6">
        <v>1.3088781835912842E-4</v>
      </c>
      <c r="U19" s="6">
        <v>1.3949423094024416E-4</v>
      </c>
      <c r="V19" s="6">
        <v>1.4866655055873715E-4</v>
      </c>
      <c r="W19" s="6">
        <v>1.5844198793067926E-4</v>
      </c>
      <c r="X19" s="6">
        <v>1.688602005298236E-4</v>
      </c>
      <c r="Y19" s="6">
        <v>1.7996345347198899E-4</v>
      </c>
      <c r="Z19" s="6">
        <v>1.7402505122359914E-4</v>
      </c>
      <c r="AA19" s="6">
        <v>1.6828260332362463E-4</v>
      </c>
      <c r="AB19" s="6">
        <v>1.6272964370509044E-4</v>
      </c>
      <c r="AC19" s="6">
        <v>1.5735991966715738E-4</v>
      </c>
      <c r="AD19" s="6">
        <v>1.5216738483450401E-4</v>
      </c>
      <c r="AE19" s="6">
        <v>1.4396776273269764E-4</v>
      </c>
      <c r="AF19" s="6">
        <v>1.3620998171717631E-4</v>
      </c>
      <c r="AG19" s="6">
        <v>1.2887023294125104E-4</v>
      </c>
      <c r="AH19" s="6">
        <v>1.2192599051085598E-4</v>
      </c>
      <c r="AI19" s="6">
        <v>1.1535594235195014E-4</v>
      </c>
      <c r="AJ19" s="6">
        <v>1.0913992480316676E-4</v>
      </c>
    </row>
    <row r="20" spans="1:36" s="5" customFormat="1" x14ac:dyDescent="0.25">
      <c r="A20" s="3" t="s">
        <v>42</v>
      </c>
      <c r="B20" s="6">
        <v>7.7700000000000002E-4</v>
      </c>
      <c r="C20" s="6">
        <v>9.6500000000000004E-4</v>
      </c>
      <c r="D20" s="6">
        <v>8.7799999999999998E-4</v>
      </c>
      <c r="E20" s="6">
        <v>9.3865952916487511E-4</v>
      </c>
      <c r="F20" s="6">
        <v>9.9343943437075577E-4</v>
      </c>
      <c r="G20" s="6">
        <v>2.6645761443844134E-3</v>
      </c>
      <c r="H20" s="6">
        <v>2.424461360158189E-3</v>
      </c>
      <c r="I20" s="6">
        <v>2.1812351059166454E-3</v>
      </c>
      <c r="J20" s="6">
        <v>1.9348547720054513E-3</v>
      </c>
      <c r="K20" s="6">
        <v>1.7530984213905291E-3</v>
      </c>
      <c r="L20" s="6">
        <v>1.5696946604251802E-3</v>
      </c>
      <c r="M20" s="6">
        <v>1.40842217323347E-3</v>
      </c>
      <c r="N20" s="6">
        <v>1.4669622477402329E-3</v>
      </c>
      <c r="O20" s="6">
        <v>1.5279354991653837E-3</v>
      </c>
      <c r="P20" s="6">
        <v>1.4404510057066248E-3</v>
      </c>
      <c r="Q20" s="6">
        <v>1.4637190465094357E-3</v>
      </c>
      <c r="R20" s="6">
        <v>1.6859910177585511E-3</v>
      </c>
      <c r="S20" s="6">
        <v>1.9050752785738166E-3</v>
      </c>
      <c r="T20" s="6">
        <v>2.1210146519822317E-3</v>
      </c>
      <c r="U20" s="6">
        <v>1.8465436498216771E-3</v>
      </c>
      <c r="V20" s="6">
        <v>1.5680379301377823E-3</v>
      </c>
      <c r="W20" s="6">
        <v>1.3773471822092706E-3</v>
      </c>
      <c r="X20" s="6">
        <v>1.4679134263879707E-3</v>
      </c>
      <c r="Y20" s="6">
        <v>1.5644347737465963E-3</v>
      </c>
      <c r="Z20" s="6">
        <v>1.5128118314289103E-3</v>
      </c>
      <c r="AA20" s="6">
        <v>1.4628923338429933E-3</v>
      </c>
      <c r="AB20" s="6">
        <v>1.4146200710204882E-3</v>
      </c>
      <c r="AC20" s="6">
        <v>1.3679406877996443E-3</v>
      </c>
      <c r="AD20" s="6">
        <v>1.3323682232561696E-3</v>
      </c>
      <c r="AE20" s="6">
        <v>1.5399976610675223E-3</v>
      </c>
      <c r="AF20" s="6">
        <v>1.7448110107968324E-3</v>
      </c>
      <c r="AG20" s="6">
        <v>1.94684386427769E-3</v>
      </c>
      <c r="AH20" s="6">
        <v>2.1461313622908292E-3</v>
      </c>
      <c r="AI20" s="6">
        <v>2.3427082002797006E-3</v>
      </c>
      <c r="AJ20" s="6">
        <v>2.5366086339935565E-3</v>
      </c>
    </row>
    <row r="21" spans="1:36" s="5" customFormat="1" x14ac:dyDescent="0.25">
      <c r="A21" s="3" t="s">
        <v>52</v>
      </c>
      <c r="B21" s="6">
        <v>6.0000000000000002E-6</v>
      </c>
      <c r="C21" s="6">
        <v>3.0000000000000001E-6</v>
      </c>
      <c r="D21" s="6">
        <v>3.9999999999999998E-6</v>
      </c>
      <c r="E21" s="6">
        <v>4.276353208040433E-6</v>
      </c>
      <c r="F21" s="6">
        <v>4.5259199743542402E-6</v>
      </c>
      <c r="G21" s="6">
        <v>4.7900513867153436E-6</v>
      </c>
      <c r="H21" s="6">
        <v>5.0695974337565106E-6</v>
      </c>
      <c r="I21" s="6">
        <v>5.3654577092072244E-6</v>
      </c>
      <c r="J21" s="6">
        <v>5.6785843068331312E-6</v>
      </c>
      <c r="K21" s="6">
        <v>5.9146106593945665E-6</v>
      </c>
      <c r="L21" s="6">
        <v>6.1604472808704601E-6</v>
      </c>
      <c r="M21" s="6">
        <v>6.4165019281707056E-6</v>
      </c>
      <c r="N21" s="6">
        <v>6.6831993063336349E-6</v>
      </c>
      <c r="O21" s="6">
        <v>6.9609817729630234E-6</v>
      </c>
      <c r="P21" s="6">
        <v>6.5624191603946455E-6</v>
      </c>
      <c r="Q21" s="6">
        <v>6.1866769144524709E-6</v>
      </c>
      <c r="R21" s="6">
        <v>5.832448417012941E-6</v>
      </c>
      <c r="S21" s="6">
        <v>5.4985018625507698E-6</v>
      </c>
      <c r="T21" s="6">
        <v>5.1836759746189459E-6</v>
      </c>
      <c r="U21" s="6">
        <v>5.5245239976334306E-6</v>
      </c>
      <c r="V21" s="6">
        <v>5.8877841805440446E-6</v>
      </c>
      <c r="W21" s="6">
        <v>6.2749302150764048E-6</v>
      </c>
      <c r="X21" s="6">
        <v>6.6875326942504373E-6</v>
      </c>
      <c r="Y21" s="6">
        <v>7.1272654840391652E-6</v>
      </c>
      <c r="Z21" s="6">
        <v>6.892081236578181E-6</v>
      </c>
      <c r="AA21" s="6">
        <v>6.6646575573712698E-6</v>
      </c>
      <c r="AB21" s="6">
        <v>6.4447383645580348E-6</v>
      </c>
      <c r="AC21" s="6">
        <v>6.2320760264220715E-6</v>
      </c>
      <c r="AD21" s="6">
        <v>6.0264310825546121E-6</v>
      </c>
      <c r="AE21" s="6">
        <v>5.701693573572182E-6</v>
      </c>
      <c r="AF21" s="6">
        <v>5.3944547214723278E-6</v>
      </c>
      <c r="AG21" s="6">
        <v>5.1037716016337034E-6</v>
      </c>
      <c r="AH21" s="6">
        <v>4.8287520994398399E-6</v>
      </c>
      <c r="AI21" s="6">
        <v>4.5685521723544608E-6</v>
      </c>
      <c r="AJ21" s="6">
        <v>4.3223732595313565E-6</v>
      </c>
    </row>
    <row r="22" spans="1:36" s="5" customFormat="1" x14ac:dyDescent="0.25">
      <c r="A22" s="3" t="s">
        <v>43</v>
      </c>
      <c r="B22" s="6">
        <v>1.7200000000000001E-4</v>
      </c>
      <c r="C22" s="6">
        <v>1.66E-4</v>
      </c>
      <c r="D22" s="6">
        <v>7.2000000000000005E-4</v>
      </c>
      <c r="E22" s="6">
        <v>7.6974357744727807E-4</v>
      </c>
      <c r="F22" s="6">
        <v>8.1466559538376335E-4</v>
      </c>
      <c r="G22" s="6">
        <v>8.62209249608762E-4</v>
      </c>
      <c r="H22" s="6">
        <v>9.1252753807617205E-4</v>
      </c>
      <c r="I22" s="6">
        <v>9.6578238765730056E-4</v>
      </c>
      <c r="J22" s="6">
        <v>1.0221451752299639E-3</v>
      </c>
      <c r="K22" s="6">
        <v>1.0646299186910222E-3</v>
      </c>
      <c r="L22" s="6">
        <v>1.1088805105566831E-3</v>
      </c>
      <c r="M22" s="6">
        <v>1.1549703470707274E-3</v>
      </c>
      <c r="N22" s="6">
        <v>1.2029758751400546E-3</v>
      </c>
      <c r="O22" s="6">
        <v>1.2529767191333399E-3</v>
      </c>
      <c r="P22" s="6">
        <v>1.1812354488710366E-3</v>
      </c>
      <c r="Q22" s="6">
        <v>1.1136018446014451E-3</v>
      </c>
      <c r="R22" s="6">
        <v>1.0498407150623297E-3</v>
      </c>
      <c r="S22" s="6">
        <v>9.8973033525913889E-4</v>
      </c>
      <c r="T22" s="6">
        <v>9.3306167543141057E-4</v>
      </c>
      <c r="U22" s="6">
        <v>9.9441431957401774E-4</v>
      </c>
      <c r="V22" s="6">
        <v>1.0598011524979281E-3</v>
      </c>
      <c r="W22" s="6">
        <v>1.129487438713753E-3</v>
      </c>
      <c r="X22" s="6">
        <v>1.2037558849650788E-3</v>
      </c>
      <c r="Y22" s="6">
        <v>1.2829077871270498E-3</v>
      </c>
      <c r="Z22" s="6">
        <v>1.2405746225840726E-3</v>
      </c>
      <c r="AA22" s="6">
        <v>1.1996383603268285E-3</v>
      </c>
      <c r="AB22" s="6">
        <v>1.1600529056204462E-3</v>
      </c>
      <c r="AC22" s="6">
        <v>1.1217736847559728E-3</v>
      </c>
      <c r="AD22" s="6">
        <v>1.08475759485983E-3</v>
      </c>
      <c r="AE22" s="6">
        <v>1.0263048432429926E-3</v>
      </c>
      <c r="AF22" s="6">
        <v>9.7100184986501884E-4</v>
      </c>
      <c r="AG22" s="6">
        <v>9.1867888829406648E-4</v>
      </c>
      <c r="AH22" s="6">
        <v>8.6917537789917097E-4</v>
      </c>
      <c r="AI22" s="6">
        <v>8.2233939102380269E-4</v>
      </c>
      <c r="AJ22" s="6">
        <v>7.7802718671564396E-4</v>
      </c>
    </row>
    <row r="23" spans="1:36" s="5" customFormat="1" x14ac:dyDescent="0.25">
      <c r="A23" s="3" t="s">
        <v>44</v>
      </c>
      <c r="B23" s="6">
        <v>1.1609999999999999E-3</v>
      </c>
      <c r="C23" s="6">
        <v>7.2599999999999997E-4</v>
      </c>
      <c r="D23" s="6">
        <v>6.5300000000000004E-4</v>
      </c>
      <c r="E23" s="6">
        <v>6.9811466121260084E-4</v>
      </c>
      <c r="F23" s="6">
        <v>7.3885643581332984E-4</v>
      </c>
      <c r="G23" s="6">
        <v>7.8197588888127996E-4</v>
      </c>
      <c r="H23" s="6">
        <v>8.2761178106075038E-4</v>
      </c>
      <c r="I23" s="6">
        <v>8.7591097102807938E-4</v>
      </c>
      <c r="J23" s="6">
        <v>9.2702888809050867E-4</v>
      </c>
      <c r="K23" s="6">
        <v>9.6556019014616299E-4</v>
      </c>
      <c r="L23" s="6">
        <v>1.0056930186021027E-3</v>
      </c>
      <c r="M23" s="6">
        <v>1.0474939397738679E-3</v>
      </c>
      <c r="N23" s="6">
        <v>1.0910322867589662E-3</v>
      </c>
      <c r="O23" s="6">
        <v>1.136380274436214E-3</v>
      </c>
      <c r="P23" s="6">
        <v>1.0713149279344262E-3</v>
      </c>
      <c r="Q23" s="6">
        <v>1.009975006284366E-3</v>
      </c>
      <c r="R23" s="6">
        <v>9.5214720407736273E-4</v>
      </c>
      <c r="S23" s="6">
        <v>8.9763042906141331E-4</v>
      </c>
      <c r="T23" s="6">
        <v>8.4623510285654303E-4</v>
      </c>
      <c r="U23" s="6">
        <v>9.0187854261365762E-4</v>
      </c>
      <c r="V23" s="6">
        <v>9.6118076747381525E-4</v>
      </c>
      <c r="W23" s="6">
        <v>1.0243823576112231E-3</v>
      </c>
      <c r="X23" s="6">
        <v>1.0917397123363839E-3</v>
      </c>
      <c r="Y23" s="6">
        <v>1.1635260902693938E-3</v>
      </c>
      <c r="Z23" s="6">
        <v>1.1251322618713881E-3</v>
      </c>
      <c r="AA23" s="6">
        <v>1.0880053462408599E-3</v>
      </c>
      <c r="AB23" s="6">
        <v>1.0521035380140994E-3</v>
      </c>
      <c r="AC23" s="6">
        <v>1.0173864113134034E-3</v>
      </c>
      <c r="AD23" s="6">
        <v>9.8381487422704054E-4</v>
      </c>
      <c r="AE23" s="6">
        <v>9.3080147588565877E-4</v>
      </c>
      <c r="AF23" s="6">
        <v>8.8064473328035753E-4</v>
      </c>
      <c r="AG23" s="6">
        <v>8.3319071396670209E-4</v>
      </c>
      <c r="AH23" s="6">
        <v>7.8829378023355379E-4</v>
      </c>
      <c r="AI23" s="6">
        <v>7.4581614213686559E-4</v>
      </c>
      <c r="AJ23" s="6">
        <v>7.0562743461849388E-4</v>
      </c>
    </row>
    <row r="24" spans="1:36" s="5" customFormat="1" x14ac:dyDescent="0.25">
      <c r="A24" s="3" t="s">
        <v>45</v>
      </c>
      <c r="B24" s="6">
        <v>3.457E-3</v>
      </c>
      <c r="C24" s="6">
        <v>2.7070000000000002E-3</v>
      </c>
      <c r="D24" s="6">
        <v>2.2920000000000002E-3</v>
      </c>
      <c r="E24" s="6">
        <v>2.4503503882071687E-3</v>
      </c>
      <c r="F24" s="6">
        <v>2.59335214530498E-3</v>
      </c>
      <c r="G24" s="6">
        <v>2.7446994445878923E-3</v>
      </c>
      <c r="H24" s="6">
        <v>2.9048793295424809E-3</v>
      </c>
      <c r="I24" s="6">
        <v>3.07440726737574E-3</v>
      </c>
      <c r="J24" s="6">
        <v>3.2538288078153847E-3</v>
      </c>
      <c r="K24" s="6">
        <v>3.3890719078330874E-3</v>
      </c>
      <c r="L24" s="6">
        <v>3.5299362919387744E-3</v>
      </c>
      <c r="M24" s="6">
        <v>3.6766556048418151E-3</v>
      </c>
      <c r="N24" s="6">
        <v>3.8294732025291735E-3</v>
      </c>
      <c r="O24" s="6">
        <v>3.9886425559078134E-3</v>
      </c>
      <c r="P24" s="6">
        <v>3.7602661789061329E-3</v>
      </c>
      <c r="Q24" s="6">
        <v>3.5449658719812665E-3</v>
      </c>
      <c r="R24" s="6">
        <v>3.3419929429484158E-3</v>
      </c>
      <c r="S24" s="6">
        <v>3.1506415672415918E-3</v>
      </c>
      <c r="T24" s="6">
        <v>2.9702463334566566E-3</v>
      </c>
      <c r="U24" s="6">
        <v>3.1655522506439564E-3</v>
      </c>
      <c r="V24" s="6">
        <v>3.3737003354517379E-3</v>
      </c>
      <c r="W24" s="6">
        <v>3.5955350132387803E-3</v>
      </c>
      <c r="X24" s="6">
        <v>3.8319562338055011E-3</v>
      </c>
      <c r="Y24" s="6">
        <v>4.0839231223544423E-3</v>
      </c>
      <c r="Z24" s="6">
        <v>3.9491625485592978E-3</v>
      </c>
      <c r="AA24" s="6">
        <v>3.818848780373738E-3</v>
      </c>
      <c r="AB24" s="6">
        <v>3.692835082891754E-3</v>
      </c>
      <c r="AC24" s="6">
        <v>3.570979563139847E-3</v>
      </c>
      <c r="AD24" s="6">
        <v>3.4531450103037925E-3</v>
      </c>
      <c r="AE24" s="6">
        <v>3.26707041765686E-3</v>
      </c>
      <c r="AF24" s="6">
        <v>3.0910225554036438E-3</v>
      </c>
      <c r="AG24" s="6">
        <v>2.9244611277361122E-3</v>
      </c>
      <c r="AH24" s="6">
        <v>2.7668749529790285E-3</v>
      </c>
      <c r="AI24" s="6">
        <v>2.6177803947591062E-3</v>
      </c>
      <c r="AJ24" s="6">
        <v>2.4767198777114674E-3</v>
      </c>
    </row>
    <row r="25" spans="1:36" s="5" customFormat="1" x14ac:dyDescent="0.25">
      <c r="A25" s="3" t="s">
        <v>46</v>
      </c>
      <c r="B25" s="6">
        <v>6.0700000000000001E-4</v>
      </c>
      <c r="C25" s="6">
        <v>5.6999999999999998E-4</v>
      </c>
      <c r="D25" s="6">
        <v>6.4899999999999995E-4</v>
      </c>
      <c r="E25" s="6">
        <v>6.9383830800456023E-4</v>
      </c>
      <c r="F25" s="6">
        <v>7.3433051583897543E-4</v>
      </c>
      <c r="G25" s="6">
        <v>7.7718583749456448E-4</v>
      </c>
      <c r="H25" s="6">
        <v>8.2254218362699371E-4</v>
      </c>
      <c r="I25" s="6">
        <v>8.7054551331887202E-4</v>
      </c>
      <c r="J25" s="6">
        <v>9.2135030378367544E-4</v>
      </c>
      <c r="K25" s="6">
        <v>9.5964557948676832E-4</v>
      </c>
      <c r="L25" s="6">
        <v>9.995325713212321E-4</v>
      </c>
      <c r="M25" s="6">
        <v>1.041077437845697E-3</v>
      </c>
      <c r="N25" s="6">
        <v>1.0843490874526322E-3</v>
      </c>
      <c r="O25" s="6">
        <v>1.1294192926632506E-3</v>
      </c>
      <c r="P25" s="6">
        <v>1.0647525087740313E-3</v>
      </c>
      <c r="Q25" s="6">
        <v>1.0037883293699135E-3</v>
      </c>
      <c r="R25" s="6">
        <v>9.463147556603498E-4</v>
      </c>
      <c r="S25" s="6">
        <v>8.921319271988625E-4</v>
      </c>
      <c r="T25" s="6">
        <v>8.4105142688192412E-4</v>
      </c>
      <c r="U25" s="6">
        <v>8.9635401861602423E-4</v>
      </c>
      <c r="V25" s="6">
        <v>9.552929832932713E-4</v>
      </c>
      <c r="W25" s="6">
        <v>1.0181074273961468E-3</v>
      </c>
      <c r="X25" s="6">
        <v>1.0850521796421336E-3</v>
      </c>
      <c r="Y25" s="6">
        <v>1.1563988247853547E-3</v>
      </c>
      <c r="Z25" s="6">
        <v>1.11824018063481E-3</v>
      </c>
      <c r="AA25" s="6">
        <v>1.0813406886834888E-3</v>
      </c>
      <c r="AB25" s="6">
        <v>1.0456587996495413E-3</v>
      </c>
      <c r="AC25" s="6">
        <v>1.0111543352869813E-3</v>
      </c>
      <c r="AD25" s="6">
        <v>9.77788443144486E-4</v>
      </c>
      <c r="AE25" s="6">
        <v>9.2509978231208672E-4</v>
      </c>
      <c r="AF25" s="6">
        <v>8.7525027855888532E-4</v>
      </c>
      <c r="AG25" s="6">
        <v>8.2808694236506848E-4</v>
      </c>
      <c r="AH25" s="6">
        <v>7.8346502813411408E-4</v>
      </c>
      <c r="AI25" s="6">
        <v>7.4124758996451127E-4</v>
      </c>
      <c r="AJ25" s="6">
        <v>7.0130506135896256E-4</v>
      </c>
    </row>
    <row r="26" spans="1:36" s="5" customFormat="1" x14ac:dyDescent="0.25">
      <c r="A26" s="3" t="s">
        <v>47</v>
      </c>
      <c r="B26" s="6">
        <v>8.4590000000000002E-5</v>
      </c>
      <c r="C26" s="6">
        <v>1.2001000000000001E-4</v>
      </c>
      <c r="D26" s="6">
        <v>1.2001000000000001E-4</v>
      </c>
      <c r="E26" s="6">
        <v>1.2830128712423313E-4</v>
      </c>
      <c r="F26" s="6">
        <v>1.3578891403056312E-4</v>
      </c>
      <c r="G26" s="6">
        <v>1.4371351672992714E-4</v>
      </c>
      <c r="H26" s="6">
        <v>1.5210059700627974E-4</v>
      </c>
      <c r="I26" s="6">
        <v>1.6097714492048978E-4</v>
      </c>
      <c r="J26" s="6">
        <v>1.7037172566576104E-4</v>
      </c>
      <c r="K26" s="6">
        <v>1.774531063084855E-4</v>
      </c>
      <c r="L26" s="6">
        <v>1.8482881954431601E-4</v>
      </c>
      <c r="M26" s="6">
        <v>1.9251109909994163E-4</v>
      </c>
      <c r="N26" s="6">
        <v>2.0051268718827492E-4</v>
      </c>
      <c r="O26" s="6">
        <v>2.0884685564332315E-4</v>
      </c>
      <c r="P26" s="6">
        <v>1.968889808597404E-4</v>
      </c>
      <c r="Q26" s="6">
        <v>1.8561577412586029E-4</v>
      </c>
      <c r="R26" s="6">
        <v>1.7498803363143078E-4</v>
      </c>
      <c r="S26" s="6">
        <v>1.649688021311795E-4</v>
      </c>
      <c r="T26" s="6">
        <v>1.5552323842850493E-4</v>
      </c>
      <c r="U26" s="6">
        <v>1.6574953123899699E-4</v>
      </c>
      <c r="V26" s="6">
        <v>1.7664824487677267E-4</v>
      </c>
      <c r="W26" s="6">
        <v>1.8826359377782981E-4</v>
      </c>
      <c r="X26" s="6">
        <v>2.0064269965924873E-4</v>
      </c>
      <c r="Y26" s="6">
        <v>2.1383578268488503E-4</v>
      </c>
      <c r="Z26" s="6">
        <v>2.0677966730043684E-4</v>
      </c>
      <c r="AA26" s="6">
        <v>1.9995638836503151E-4</v>
      </c>
      <c r="AB26" s="6">
        <v>1.9335826278265241E-4</v>
      </c>
      <c r="AC26" s="6">
        <v>1.8697786098272818E-4</v>
      </c>
      <c r="AD26" s="6">
        <v>1.8080799855434471E-4</v>
      </c>
      <c r="AE26" s="6">
        <v>1.7106506144109936E-4</v>
      </c>
      <c r="AF26" s="6">
        <v>1.6184712778097348E-4</v>
      </c>
      <c r="AG26" s="6">
        <v>1.5312590747801515E-4</v>
      </c>
      <c r="AH26" s="6">
        <v>1.4487463486344374E-4</v>
      </c>
      <c r="AI26" s="6">
        <v>1.3706798655106466E-4</v>
      </c>
      <c r="AJ26" s="6">
        <v>1.2968200371908949E-4</v>
      </c>
    </row>
    <row r="27" spans="1:36" s="5" customFormat="1" x14ac:dyDescent="0.25">
      <c r="A27" s="3" t="s">
        <v>48</v>
      </c>
      <c r="B27" s="6">
        <v>1.48229E-3</v>
      </c>
      <c r="C27" s="6">
        <v>1.42731E-3</v>
      </c>
      <c r="D27" s="6">
        <v>1.42731E-3</v>
      </c>
      <c r="E27" s="6">
        <v>1.5259204243420477E-3</v>
      </c>
      <c r="F27" s="6">
        <v>1.6149727096488875E-3</v>
      </c>
      <c r="G27" s="6">
        <v>1.7092220611931691E-3</v>
      </c>
      <c r="H27" s="6">
        <v>1.808971778293751E-3</v>
      </c>
      <c r="I27" s="6">
        <v>1.9145428607321405E-3</v>
      </c>
      <c r="J27" s="6">
        <v>2.0262750417464987E-3</v>
      </c>
      <c r="K27" s="6">
        <v>2.1104957350651142E-3</v>
      </c>
      <c r="L27" s="6">
        <v>2.1982170021148037E-3</v>
      </c>
      <c r="M27" s="6">
        <v>2.2895843417743322E-3</v>
      </c>
      <c r="N27" s="6">
        <v>2.3847493004807646E-3</v>
      </c>
      <c r="O27" s="6">
        <v>2.4838697235919629E-3</v>
      </c>
      <c r="P27" s="6">
        <v>2.3416516229557201E-3</v>
      </c>
      <c r="Q27" s="6">
        <v>2.2075764566917887E-3</v>
      </c>
      <c r="R27" s="6">
        <v>2.0811779875216851E-3</v>
      </c>
      <c r="S27" s="6">
        <v>1.9620166733593349E-3</v>
      </c>
      <c r="T27" s="6">
        <v>1.849678138833342E-3</v>
      </c>
      <c r="U27" s="6">
        <v>1.971302086765543E-3</v>
      </c>
      <c r="V27" s="6">
        <v>2.1009233096830797E-3</v>
      </c>
      <c r="W27" s="6">
        <v>2.2390676613201757E-3</v>
      </c>
      <c r="X27" s="6">
        <v>2.3862955724576478E-3</v>
      </c>
      <c r="Y27" s="6">
        <v>2.5432043245059849E-3</v>
      </c>
      <c r="Z27" s="6">
        <v>2.4592841174451005E-3</v>
      </c>
      <c r="AA27" s="6">
        <v>2.3781330945528965E-3</v>
      </c>
      <c r="AB27" s="6">
        <v>2.2996598787793318E-3</v>
      </c>
      <c r="AC27" s="6">
        <v>2.2237761083181212E-3</v>
      </c>
      <c r="AD27" s="6">
        <v>2.1503963371102552E-3</v>
      </c>
      <c r="AE27" s="6">
        <v>2.0345210636238272E-3</v>
      </c>
      <c r="AF27" s="6">
        <v>1.9248897921261665E-3</v>
      </c>
      <c r="AG27" s="6">
        <v>1.8211660611819498E-3</v>
      </c>
      <c r="AH27" s="6">
        <v>1.723031539762869E-3</v>
      </c>
      <c r="AI27" s="6">
        <v>1.6301850502808109E-3</v>
      </c>
      <c r="AJ27" s="6">
        <v>1.5423416442654247E-3</v>
      </c>
    </row>
    <row r="28" spans="1:36" s="5" customFormat="1" x14ac:dyDescent="0.25">
      <c r="A28" s="3" t="s">
        <v>49</v>
      </c>
      <c r="B28" s="6">
        <v>1.3865629999999999E-2</v>
      </c>
      <c r="C28" s="6">
        <v>1.568048E-2</v>
      </c>
      <c r="D28" s="6">
        <v>1.568048E-2</v>
      </c>
      <c r="E28" s="6">
        <v>1.6763817737903464E-2</v>
      </c>
      <c r="F28" s="6">
        <v>1.7742149409865546E-2</v>
      </c>
      <c r="G28" s="6">
        <v>1.8777576242090557E-2</v>
      </c>
      <c r="H28" s="6">
        <v>1.9873430292017574E-2</v>
      </c>
      <c r="I28" s="6">
        <v>2.1033238075017426E-2</v>
      </c>
      <c r="J28" s="6">
        <v>2.2260731912902697E-2</v>
      </c>
      <c r="K28" s="6">
        <v>2.3185983538105831E-2</v>
      </c>
      <c r="L28" s="6">
        <v>2.4149692594685912E-2</v>
      </c>
      <c r="M28" s="6">
        <v>2.5153457538660551E-2</v>
      </c>
      <c r="N28" s="6">
        <v>2.6198943264744614E-2</v>
      </c>
      <c r="O28" s="6">
        <v>2.7287883867827812E-2</v>
      </c>
      <c r="P28" s="6">
        <v>2.5725470599046264E-2</v>
      </c>
      <c r="Q28" s="6">
        <v>2.4252515905883426E-2</v>
      </c>
      <c r="R28" s="6">
        <v>2.2863897688500775E-2</v>
      </c>
      <c r="S28" s="6">
        <v>2.1554787121422527E-2</v>
      </c>
      <c r="T28" s="6">
        <v>2.0320631861623226E-2</v>
      </c>
      <c r="U28" s="6">
        <v>2.1656797013602767E-2</v>
      </c>
      <c r="V28" s="6">
        <v>2.3080820521834321E-2</v>
      </c>
      <c r="W28" s="6">
        <v>2.4598479434725318E-2</v>
      </c>
      <c r="X28" s="6">
        <v>2.6215930665385027E-2</v>
      </c>
      <c r="Y28" s="6">
        <v>2.7939735969291613E-2</v>
      </c>
      <c r="Z28" s="6">
        <v>2.7017785497134857E-2</v>
      </c>
      <c r="AA28" s="6">
        <v>2.6126257383802261E-2</v>
      </c>
      <c r="AB28" s="6">
        <v>2.5264147757671242E-2</v>
      </c>
      <c r="AC28" s="6">
        <v>2.443048587269769E-2</v>
      </c>
      <c r="AD28" s="6">
        <v>2.3624333015343984E-2</v>
      </c>
      <c r="AE28" s="6">
        <v>2.2351323011631778E-2</v>
      </c>
      <c r="AF28" s="6">
        <v>2.1146909842738097E-2</v>
      </c>
      <c r="AG28" s="6">
        <v>2.0007397130996307E-2</v>
      </c>
      <c r="AH28" s="6">
        <v>1.8929287680056098E-2</v>
      </c>
      <c r="AI28" s="6">
        <v>1.7909272741890161E-2</v>
      </c>
      <c r="AJ28" s="6">
        <v>1.6944221862154055E-2</v>
      </c>
    </row>
    <row r="29" spans="1:36" s="5" customFormat="1" ht="15.75" thickBot="1" x14ac:dyDescent="0.3">
      <c r="A29" s="3" t="s">
        <v>50</v>
      </c>
      <c r="B29" s="13">
        <v>1.6202000000000001E-2</v>
      </c>
      <c r="C29" s="13">
        <v>1.7951000000000002E-2</v>
      </c>
      <c r="D29" s="13">
        <v>1.2248999999999999E-2</v>
      </c>
      <c r="E29" s="13">
        <v>1.3095262611321816E-2</v>
      </c>
      <c r="F29" s="13">
        <v>1.3859498441466271E-2</v>
      </c>
      <c r="G29" s="13">
        <v>2.4535360672484879E-2</v>
      </c>
      <c r="H29" s="13">
        <v>2.3975329612852939E-2</v>
      </c>
      <c r="I29" s="13">
        <v>2.3408208537098355E-2</v>
      </c>
      <c r="J29" s="13">
        <v>2.2833900439584481E-2</v>
      </c>
      <c r="K29" s="13">
        <v>2.2406704012960854E-2</v>
      </c>
      <c r="L29" s="13">
        <v>2.1975750533227138E-2</v>
      </c>
      <c r="M29" s="13">
        <v>2.1541003485832377E-2</v>
      </c>
      <c r="N29" s="13">
        <v>2.110242599943795E-2</v>
      </c>
      <c r="O29" s="13">
        <v>2.131626643425602E-2</v>
      </c>
      <c r="P29" s="13">
        <v>2.1167344644711487E-2</v>
      </c>
      <c r="Q29" s="13">
        <v>2.1667245853228718E-2</v>
      </c>
      <c r="R29" s="13">
        <v>2.2159784631706612E-2</v>
      </c>
      <c r="S29" s="13">
        <v>2.264505979506903E-2</v>
      </c>
      <c r="T29" s="13">
        <v>2.3123168827599072E-2</v>
      </c>
      <c r="U29" s="13">
        <v>2.2484837924842301E-2</v>
      </c>
      <c r="V29" s="13">
        <v>2.1837315160450378E-2</v>
      </c>
      <c r="W29" s="13">
        <v>2.1180458741792203E-2</v>
      </c>
      <c r="X29" s="13">
        <v>2.0514124683943553E-2</v>
      </c>
      <c r="Y29" s="13">
        <v>2.1825468728498939E-2</v>
      </c>
      <c r="Z29" s="13">
        <v>2.1105275766711538E-2</v>
      </c>
      <c r="AA29" s="13">
        <v>2.0408847605060176E-2</v>
      </c>
      <c r="AB29" s="13">
        <v>2.0658273514210613E-2</v>
      </c>
      <c r="AC29" s="13">
        <v>2.0926661938940765E-2</v>
      </c>
      <c r="AD29" s="13">
        <v>2.1192591971162689E-2</v>
      </c>
      <c r="AE29" s="13">
        <v>2.1651709209282409E-2</v>
      </c>
      <c r="AF29" s="13">
        <v>2.2104408794741331E-2</v>
      </c>
      <c r="AG29" s="13">
        <v>2.2550771749778979E-2</v>
      </c>
      <c r="AH29" s="13">
        <v>2.2990878069798201E-2</v>
      </c>
      <c r="AI29" s="13">
        <v>2.3424806736376869E-2</v>
      </c>
      <c r="AJ29" s="13">
        <v>2.385263573011448E-2</v>
      </c>
    </row>
    <row r="32" spans="1:36" ht="15.75" thickBot="1" x14ac:dyDescent="0.3">
      <c r="A32" s="20" t="s">
        <v>37</v>
      </c>
    </row>
    <row r="33" spans="1:36" s="15" customFormat="1" x14ac:dyDescent="0.25">
      <c r="A33" s="3" t="s">
        <v>39</v>
      </c>
      <c r="B33" s="14">
        <f>+B17-B2</f>
        <v>0</v>
      </c>
      <c r="C33" s="14">
        <f t="shared" ref="C33:AJ40" si="0">+C17-C2</f>
        <v>0</v>
      </c>
      <c r="D33" s="14">
        <f t="shared" si="0"/>
        <v>0</v>
      </c>
      <c r="E33" s="14">
        <f t="shared" si="0"/>
        <v>3.1934627869618232E-10</v>
      </c>
      <c r="F33" s="14">
        <f t="shared" si="0"/>
        <v>1.147490306984203E-10</v>
      </c>
      <c r="G33" s="14">
        <f t="shared" si="0"/>
        <v>1.1111398459315303E-9</v>
      </c>
      <c r="H33" s="14">
        <f t="shared" si="0"/>
        <v>-4.8902782084220275E-10</v>
      </c>
      <c r="I33" s="14">
        <f t="shared" si="0"/>
        <v>-2.5340398208603676E-9</v>
      </c>
      <c r="J33" s="14">
        <f t="shared" si="0"/>
        <v>1.3682408353012099E-10</v>
      </c>
      <c r="K33" s="14">
        <f t="shared" si="0"/>
        <v>-3.4674889624105448E-9</v>
      </c>
      <c r="L33" s="14">
        <f t="shared" si="0"/>
        <v>1.5807582267896719E-9</v>
      </c>
      <c r="M33" s="14">
        <f t="shared" si="0"/>
        <v>-1.2302070477761273E-9</v>
      </c>
      <c r="N33" s="14">
        <f t="shared" si="0"/>
        <v>-4.9420281879406641E-9</v>
      </c>
      <c r="O33" s="14">
        <f t="shared" si="0"/>
        <v>1.0180141792482528E-9</v>
      </c>
      <c r="P33" s="14">
        <f t="shared" si="0"/>
        <v>-4.6769091960763981E-9</v>
      </c>
      <c r="Q33" s="14">
        <f t="shared" si="0"/>
        <v>2.0982341435073909E-9</v>
      </c>
      <c r="R33" s="14">
        <f t="shared" si="0"/>
        <v>3.8133833998518774E-9</v>
      </c>
      <c r="S33" s="14">
        <f t="shared" si="0"/>
        <v>-1.7436427297672086E-9</v>
      </c>
      <c r="T33" s="14">
        <f t="shared" si="0"/>
        <v>-2.3441967705092187E-9</v>
      </c>
      <c r="U33" s="14">
        <f t="shared" si="0"/>
        <v>-3.7114845550210995E-9</v>
      </c>
      <c r="V33" s="14">
        <f t="shared" si="0"/>
        <v>3.8109663931529258E-9</v>
      </c>
      <c r="W33" s="14">
        <f t="shared" si="0"/>
        <v>1.9615368940673755E-9</v>
      </c>
      <c r="X33" s="14">
        <f t="shared" si="0"/>
        <v>2.3191477774645031E-9</v>
      </c>
      <c r="Y33" s="14">
        <f t="shared" si="0"/>
        <v>-2.392142980445558E-9</v>
      </c>
      <c r="Z33" s="14">
        <f t="shared" si="0"/>
        <v>3.6331893830260364E-9</v>
      </c>
      <c r="AA33" s="14">
        <f t="shared" si="0"/>
        <v>-1.3651282320271269E-9</v>
      </c>
      <c r="AB33" s="14">
        <f t="shared" si="0"/>
        <v>1.8014325794957209E-10</v>
      </c>
      <c r="AC33" s="14">
        <f t="shared" si="0"/>
        <v>-2.433590080754694E-9</v>
      </c>
      <c r="AD33" s="14">
        <f t="shared" si="0"/>
        <v>1.764153056927828E-9</v>
      </c>
      <c r="AE33" s="14">
        <f t="shared" si="0"/>
        <v>1.7591889043579167E-9</v>
      </c>
      <c r="AF33" s="14">
        <f t="shared" si="0"/>
        <v>4.6042214591705127E-9</v>
      </c>
      <c r="AG33" s="14">
        <f t="shared" si="0"/>
        <v>-2.7645654990509499E-9</v>
      </c>
      <c r="AH33" s="14">
        <f t="shared" si="0"/>
        <v>4.7553697019638713E-9</v>
      </c>
      <c r="AI33" s="14">
        <f t="shared" si="0"/>
        <v>-3.3931918234399172E-10</v>
      </c>
      <c r="AJ33" s="14">
        <f t="shared" si="0"/>
        <v>3.3304650155340648E-9</v>
      </c>
    </row>
    <row r="34" spans="1:36" s="15" customFormat="1" x14ac:dyDescent="0.25">
      <c r="A34" s="3" t="s">
        <v>40</v>
      </c>
      <c r="B34" s="16">
        <f t="shared" ref="B34:Q45" si="1">+B18-B3</f>
        <v>0</v>
      </c>
      <c r="C34" s="16">
        <f t="shared" si="1"/>
        <v>0</v>
      </c>
      <c r="D34" s="16">
        <f t="shared" si="1"/>
        <v>0</v>
      </c>
      <c r="E34" s="16">
        <f t="shared" si="1"/>
        <v>-4.5657787724466981E-11</v>
      </c>
      <c r="F34" s="16">
        <f t="shared" si="1"/>
        <v>-2.0134640242114527E-11</v>
      </c>
      <c r="G34" s="16">
        <f t="shared" si="1"/>
        <v>3.2014594676720107E-11</v>
      </c>
      <c r="H34" s="16">
        <f t="shared" si="1"/>
        <v>-1.2538513399751837E-11</v>
      </c>
      <c r="I34" s="16">
        <f t="shared" si="1"/>
        <v>-4.0652649127591919E-11</v>
      </c>
      <c r="J34" s="16">
        <f t="shared" si="1"/>
        <v>4.2823492351468616E-12</v>
      </c>
      <c r="K34" s="16">
        <f t="shared" si="1"/>
        <v>-2.5063791110103723E-11</v>
      </c>
      <c r="L34" s="16">
        <f t="shared" si="1"/>
        <v>4.822456990623324E-11</v>
      </c>
      <c r="M34" s="16">
        <f t="shared" si="1"/>
        <v>3.512289619572468E-11</v>
      </c>
      <c r="N34" s="16">
        <f t="shared" si="1"/>
        <v>-3.6417484289676463E-12</v>
      </c>
      <c r="O34" s="16">
        <f t="shared" si="1"/>
        <v>-4.5691944138329631E-11</v>
      </c>
      <c r="P34" s="16">
        <f t="shared" si="1"/>
        <v>5.9207188305744618E-13</v>
      </c>
      <c r="Q34" s="16">
        <f t="shared" si="1"/>
        <v>-4.6199124536269558E-11</v>
      </c>
      <c r="R34" s="16">
        <f t="shared" si="0"/>
        <v>3.638863292447763E-11</v>
      </c>
      <c r="S34" s="16">
        <f t="shared" si="0"/>
        <v>-2.8308502521550306E-11</v>
      </c>
      <c r="T34" s="16">
        <f t="shared" si="0"/>
        <v>-2.7514500823121874E-12</v>
      </c>
      <c r="U34" s="16">
        <f t="shared" si="0"/>
        <v>-3.2991395795551725E-11</v>
      </c>
      <c r="V34" s="16">
        <f t="shared" si="0"/>
        <v>-3.3052143778801359E-11</v>
      </c>
      <c r="W34" s="16">
        <f t="shared" si="0"/>
        <v>-1.6370848883592252E-11</v>
      </c>
      <c r="X34" s="16">
        <f t="shared" si="0"/>
        <v>4.6644814780691466E-11</v>
      </c>
      <c r="Y34" s="16">
        <f t="shared" si="0"/>
        <v>4.3791205599599033E-11</v>
      </c>
      <c r="Z34" s="16">
        <f t="shared" si="0"/>
        <v>2.6492035433043574E-11</v>
      </c>
      <c r="AA34" s="16">
        <f t="shared" si="0"/>
        <v>-4.7823800847994046E-11</v>
      </c>
      <c r="AB34" s="16">
        <f t="shared" si="0"/>
        <v>-2.3586070332329723E-11</v>
      </c>
      <c r="AC34" s="16">
        <f t="shared" si="0"/>
        <v>-8.6128414106658238E-13</v>
      </c>
      <c r="AD34" s="16">
        <f t="shared" si="0"/>
        <v>-3.6816588304758053E-11</v>
      </c>
      <c r="AE34" s="16">
        <f t="shared" si="0"/>
        <v>-2.558230039075406E-12</v>
      </c>
      <c r="AF34" s="16">
        <f t="shared" si="0"/>
        <v>-1.1538407890547466E-11</v>
      </c>
      <c r="AG34" s="16">
        <f t="shared" si="0"/>
        <v>1.6675820412850786E-11</v>
      </c>
      <c r="AH34" s="16">
        <f t="shared" si="0"/>
        <v>3.0221837382107212E-11</v>
      </c>
      <c r="AI34" s="16">
        <f t="shared" si="0"/>
        <v>-2.8442224134705638E-11</v>
      </c>
      <c r="AJ34" s="16">
        <f t="shared" si="0"/>
        <v>-2.2465516514409093E-11</v>
      </c>
    </row>
    <row r="35" spans="1:36" s="15" customFormat="1" x14ac:dyDescent="0.25">
      <c r="A35" s="3" t="s">
        <v>41</v>
      </c>
      <c r="B35" s="16">
        <f t="shared" si="1"/>
        <v>0</v>
      </c>
      <c r="C35" s="16">
        <f t="shared" si="0"/>
        <v>0</v>
      </c>
      <c r="D35" s="16">
        <f t="shared" si="0"/>
        <v>0</v>
      </c>
      <c r="E35" s="16">
        <f t="shared" si="0"/>
        <v>-8.1496979059984473E-11</v>
      </c>
      <c r="F35" s="16">
        <f t="shared" si="0"/>
        <v>4.793524445651301E-10</v>
      </c>
      <c r="G35" s="16">
        <f t="shared" si="0"/>
        <v>-2.0248543756962688E-10</v>
      </c>
      <c r="H35" s="16">
        <f t="shared" si="0"/>
        <v>3.3520235187805419E-10</v>
      </c>
      <c r="I35" s="16">
        <f t="shared" si="0"/>
        <v>-1.9284251758931899E-10</v>
      </c>
      <c r="J35" s="16">
        <f t="shared" si="0"/>
        <v>2.5374753654609089E-10</v>
      </c>
      <c r="K35" s="16">
        <f t="shared" si="0"/>
        <v>-8.0850287212776498E-11</v>
      </c>
      <c r="L35" s="16">
        <f t="shared" si="0"/>
        <v>2.9384197912330975E-10</v>
      </c>
      <c r="M35" s="16">
        <f t="shared" si="0"/>
        <v>-3.2631368966510102E-10</v>
      </c>
      <c r="N35" s="16">
        <f t="shared" si="0"/>
        <v>-2.1751507569395777E-10</v>
      </c>
      <c r="O35" s="16">
        <f t="shared" si="0"/>
        <v>-2.1023268363803624E-10</v>
      </c>
      <c r="P35" s="16">
        <f t="shared" si="0"/>
        <v>8.3799964824314913E-11</v>
      </c>
      <c r="Q35" s="16">
        <f t="shared" si="0"/>
        <v>-4.0791007510231243E-10</v>
      </c>
      <c r="R35" s="16">
        <f t="shared" si="0"/>
        <v>3.2252957677661107E-10</v>
      </c>
      <c r="S35" s="16">
        <f t="shared" si="0"/>
        <v>1.7202940696850293E-10</v>
      </c>
      <c r="T35" s="16">
        <f t="shared" si="0"/>
        <v>-1.8164087158749169E-10</v>
      </c>
      <c r="U35" s="16">
        <f t="shared" si="0"/>
        <v>2.3094024416869981E-10</v>
      </c>
      <c r="V35" s="16">
        <f t="shared" si="0"/>
        <v>-4.4944126285223485E-10</v>
      </c>
      <c r="W35" s="16">
        <f t="shared" si="0"/>
        <v>-1.2069320748982898E-11</v>
      </c>
      <c r="X35" s="16">
        <f t="shared" si="0"/>
        <v>2.005298235948326E-10</v>
      </c>
      <c r="Y35" s="16">
        <f t="shared" si="0"/>
        <v>4.534719889902946E-10</v>
      </c>
      <c r="Z35" s="16">
        <f t="shared" si="0"/>
        <v>5.1223599147054433E-11</v>
      </c>
      <c r="AA35" s="16">
        <f t="shared" si="0"/>
        <v>-3.9667637536798701E-10</v>
      </c>
      <c r="AB35" s="16">
        <f t="shared" si="0"/>
        <v>-3.5629490956440128E-10</v>
      </c>
      <c r="AC35" s="16">
        <f t="shared" si="0"/>
        <v>-8.0332842618659542E-11</v>
      </c>
      <c r="AD35" s="16">
        <f t="shared" si="0"/>
        <v>3.8483450399886404E-10</v>
      </c>
      <c r="AE35" s="16">
        <f t="shared" si="0"/>
        <v>-2.3726730234946251E-10</v>
      </c>
      <c r="AF35" s="16">
        <f t="shared" si="0"/>
        <v>-1.8282823687062674E-11</v>
      </c>
      <c r="AG35" s="16">
        <f t="shared" si="0"/>
        <v>2.3294125103216073E-10</v>
      </c>
      <c r="AH35" s="16">
        <f t="shared" si="0"/>
        <v>-9.4891440218696291E-12</v>
      </c>
      <c r="AI35" s="16">
        <f t="shared" si="0"/>
        <v>-5.7648049853718797E-11</v>
      </c>
      <c r="AJ35" s="16">
        <f t="shared" si="0"/>
        <v>-7.5196833243702799E-11</v>
      </c>
    </row>
    <row r="36" spans="1:36" s="15" customFormat="1" x14ac:dyDescent="0.25">
      <c r="A36" s="3" t="s">
        <v>42</v>
      </c>
      <c r="B36" s="16">
        <f t="shared" si="1"/>
        <v>0</v>
      </c>
      <c r="C36" s="16">
        <f t="shared" si="0"/>
        <v>0</v>
      </c>
      <c r="D36" s="16">
        <f t="shared" si="0"/>
        <v>0</v>
      </c>
      <c r="E36" s="16">
        <f t="shared" si="0"/>
        <v>-4.7083512490306983E-10</v>
      </c>
      <c r="F36" s="16">
        <f t="shared" si="0"/>
        <v>4.3437075572701211E-10</v>
      </c>
      <c r="G36" s="16">
        <f t="shared" si="0"/>
        <v>-3.8556155867834618E-9</v>
      </c>
      <c r="H36" s="16">
        <f t="shared" si="0"/>
        <v>1.3601581892036529E-9</v>
      </c>
      <c r="I36" s="16">
        <f t="shared" si="0"/>
        <v>-4.8940833547242435E-9</v>
      </c>
      <c r="J36" s="16">
        <f t="shared" si="0"/>
        <v>4.7720054513825105E-9</v>
      </c>
      <c r="K36" s="16">
        <f t="shared" si="0"/>
        <v>-1.578609471006992E-9</v>
      </c>
      <c r="L36" s="16">
        <f t="shared" si="0"/>
        <v>4.6604251801012769E-9</v>
      </c>
      <c r="M36" s="16">
        <f t="shared" si="0"/>
        <v>2.1732334699181566E-9</v>
      </c>
      <c r="N36" s="16">
        <f t="shared" si="0"/>
        <v>2.2477402328736212E-9</v>
      </c>
      <c r="O36" s="16">
        <f t="shared" si="0"/>
        <v>-4.5008346162469376E-9</v>
      </c>
      <c r="P36" s="16">
        <f t="shared" si="0"/>
        <v>1.0057066247501356E-9</v>
      </c>
      <c r="Q36" s="16">
        <f t="shared" si="0"/>
        <v>-9.5349056428162271E-10</v>
      </c>
      <c r="R36" s="16">
        <f t="shared" si="0"/>
        <v>1.0177585510473541E-9</v>
      </c>
      <c r="S36" s="16">
        <f t="shared" si="0"/>
        <v>-4.7214261833950638E-9</v>
      </c>
      <c r="T36" s="16">
        <f t="shared" si="0"/>
        <v>4.6519822317209192E-9</v>
      </c>
      <c r="U36" s="16">
        <f t="shared" si="0"/>
        <v>3.6498216770923519E-9</v>
      </c>
      <c r="V36" s="16">
        <f t="shared" si="0"/>
        <v>-2.0698622176049813E-9</v>
      </c>
      <c r="W36" s="16">
        <f t="shared" si="0"/>
        <v>-2.8177907294806015E-9</v>
      </c>
      <c r="X36" s="16">
        <f t="shared" si="0"/>
        <v>3.4263879706598888E-9</v>
      </c>
      <c r="Y36" s="16">
        <f t="shared" si="0"/>
        <v>4.7737465963711145E-9</v>
      </c>
      <c r="Z36" s="16">
        <f t="shared" si="0"/>
        <v>1.8314289102188547E-9</v>
      </c>
      <c r="AA36" s="16">
        <f t="shared" si="0"/>
        <v>2.3338429934287308E-9</v>
      </c>
      <c r="AB36" s="16">
        <f t="shared" si="0"/>
        <v>7.1020488318432329E-11</v>
      </c>
      <c r="AC36" s="16">
        <f t="shared" si="0"/>
        <v>6.8779964427882756E-10</v>
      </c>
      <c r="AD36" s="16">
        <f t="shared" si="0"/>
        <v>-1.7767438304037292E-9</v>
      </c>
      <c r="AE36" s="16">
        <f t="shared" si="0"/>
        <v>-2.338932477601377E-9</v>
      </c>
      <c r="AF36" s="16">
        <f t="shared" si="0"/>
        <v>1.0107968323024713E-9</v>
      </c>
      <c r="AG36" s="16">
        <f t="shared" si="0"/>
        <v>3.8642776899362741E-9</v>
      </c>
      <c r="AH36" s="16">
        <f t="shared" si="0"/>
        <v>1.3622908291884006E-9</v>
      </c>
      <c r="AI36" s="16">
        <f t="shared" si="0"/>
        <v>-1.7997202994383954E-9</v>
      </c>
      <c r="AJ36" s="16">
        <f t="shared" si="0"/>
        <v>-1.3660064433762553E-9</v>
      </c>
    </row>
    <row r="37" spans="1:36" s="15" customFormat="1" x14ac:dyDescent="0.25">
      <c r="A37" s="3" t="s">
        <v>52</v>
      </c>
      <c r="B37" s="16">
        <f t="shared" si="1"/>
        <v>0</v>
      </c>
      <c r="C37" s="16">
        <f t="shared" si="0"/>
        <v>0</v>
      </c>
      <c r="D37" s="16">
        <f t="shared" si="0"/>
        <v>0</v>
      </c>
      <c r="E37" s="16">
        <f t="shared" si="0"/>
        <v>3.2080404337433087E-12</v>
      </c>
      <c r="F37" s="16">
        <f t="shared" si="0"/>
        <v>-2.5645759692586537E-14</v>
      </c>
      <c r="G37" s="16">
        <f t="shared" si="0"/>
        <v>1.3867153436216621E-12</v>
      </c>
      <c r="H37" s="16">
        <f t="shared" si="0"/>
        <v>-2.5662434891405954E-12</v>
      </c>
      <c r="I37" s="16">
        <f t="shared" si="0"/>
        <v>-2.2907927750296579E-12</v>
      </c>
      <c r="J37" s="16">
        <f t="shared" si="0"/>
        <v>4.3068331316041607E-12</v>
      </c>
      <c r="K37" s="16">
        <f t="shared" si="0"/>
        <v>6.5939456738388748E-13</v>
      </c>
      <c r="L37" s="16">
        <f t="shared" si="0"/>
        <v>-2.7191295395178781E-12</v>
      </c>
      <c r="M37" s="16">
        <f t="shared" si="0"/>
        <v>1.9281707061555363E-12</v>
      </c>
      <c r="N37" s="16">
        <f t="shared" si="0"/>
        <v>-6.9366636492164489E-13</v>
      </c>
      <c r="O37" s="16">
        <f t="shared" si="0"/>
        <v>1.7729630231731242E-12</v>
      </c>
      <c r="P37" s="16">
        <f t="shared" si="0"/>
        <v>-8.3960535430334295E-13</v>
      </c>
      <c r="Q37" s="16">
        <f t="shared" si="0"/>
        <v>-3.0855475289468795E-12</v>
      </c>
      <c r="R37" s="16">
        <f t="shared" si="0"/>
        <v>-1.5829870585260864E-12</v>
      </c>
      <c r="S37" s="16">
        <f t="shared" si="0"/>
        <v>1.8625507698113129E-12</v>
      </c>
      <c r="T37" s="16">
        <f t="shared" si="0"/>
        <v>-4.0253810535366549E-12</v>
      </c>
      <c r="U37" s="16">
        <f t="shared" si="0"/>
        <v>3.9976334307133678E-12</v>
      </c>
      <c r="V37" s="16">
        <f t="shared" si="0"/>
        <v>4.1805440445196709E-12</v>
      </c>
      <c r="W37" s="16">
        <f t="shared" si="0"/>
        <v>2.1507640452818203E-13</v>
      </c>
      <c r="X37" s="16">
        <f t="shared" si="0"/>
        <v>2.6942504378161809E-12</v>
      </c>
      <c r="Y37" s="16">
        <f t="shared" si="0"/>
        <v>-4.515960834755204E-12</v>
      </c>
      <c r="Z37" s="16">
        <f t="shared" si="0"/>
        <v>1.236578181126565E-12</v>
      </c>
      <c r="AA37" s="16">
        <f t="shared" si="0"/>
        <v>-2.4426287298631093E-12</v>
      </c>
      <c r="AB37" s="16">
        <f t="shared" si="0"/>
        <v>-1.6354419649588191E-12</v>
      </c>
      <c r="AC37" s="16">
        <f t="shared" si="0"/>
        <v>-3.9735779279454061E-12</v>
      </c>
      <c r="AD37" s="16">
        <f t="shared" si="0"/>
        <v>1.0825546120879319E-12</v>
      </c>
      <c r="AE37" s="16">
        <f t="shared" si="0"/>
        <v>3.5735721819169603E-12</v>
      </c>
      <c r="AF37" s="16">
        <f t="shared" si="0"/>
        <v>4.7214723280966219E-12</v>
      </c>
      <c r="AG37" s="16">
        <f t="shared" si="0"/>
        <v>1.6016337036603477E-12</v>
      </c>
      <c r="AH37" s="16">
        <f t="shared" si="0"/>
        <v>2.0994398397422456E-12</v>
      </c>
      <c r="AI37" s="16">
        <f t="shared" si="0"/>
        <v>2.1723544610976727E-12</v>
      </c>
      <c r="AJ37" s="16">
        <f t="shared" si="0"/>
        <v>3.2595313565427267E-12</v>
      </c>
    </row>
    <row r="38" spans="1:36" s="15" customFormat="1" x14ac:dyDescent="0.25">
      <c r="A38" s="3" t="s">
        <v>43</v>
      </c>
      <c r="B38" s="16">
        <f t="shared" si="1"/>
        <v>0</v>
      </c>
      <c r="C38" s="16">
        <f t="shared" si="0"/>
        <v>0</v>
      </c>
      <c r="D38" s="16">
        <f t="shared" si="0"/>
        <v>0</v>
      </c>
      <c r="E38" s="16">
        <f t="shared" si="0"/>
        <v>-4.2255272197921911E-10</v>
      </c>
      <c r="F38" s="16">
        <f t="shared" si="0"/>
        <v>-4.0461623667439189E-10</v>
      </c>
      <c r="G38" s="16">
        <f t="shared" si="0"/>
        <v>2.4960876204502269E-10</v>
      </c>
      <c r="H38" s="16">
        <f t="shared" si="0"/>
        <v>-4.6192382796399201E-10</v>
      </c>
      <c r="I38" s="16">
        <f t="shared" si="0"/>
        <v>3.8765730057434278E-10</v>
      </c>
      <c r="J38" s="16">
        <f t="shared" si="0"/>
        <v>-4.8247700361846169E-9</v>
      </c>
      <c r="K38" s="16">
        <f t="shared" si="0"/>
        <v>-8.1308977779859237E-11</v>
      </c>
      <c r="L38" s="16">
        <f t="shared" si="0"/>
        <v>5.105566830854863E-10</v>
      </c>
      <c r="M38" s="16">
        <f t="shared" si="0"/>
        <v>3.4707072740954026E-10</v>
      </c>
      <c r="N38" s="16">
        <f t="shared" si="0"/>
        <v>-4.12485994536263E-9</v>
      </c>
      <c r="O38" s="16">
        <f t="shared" si="0"/>
        <v>-3.2808666599465353E-9</v>
      </c>
      <c r="P38" s="16">
        <f t="shared" si="0"/>
        <v>-4.5511289634928703E-9</v>
      </c>
      <c r="Q38" s="16">
        <f t="shared" si="0"/>
        <v>1.8446014451133086E-9</v>
      </c>
      <c r="R38" s="16">
        <f t="shared" si="0"/>
        <v>7.1506232966062067E-10</v>
      </c>
      <c r="S38" s="16">
        <f t="shared" si="0"/>
        <v>3.3525913880998182E-10</v>
      </c>
      <c r="T38" s="16">
        <f t="shared" si="0"/>
        <v>-3.2456858945276168E-10</v>
      </c>
      <c r="U38" s="16">
        <f t="shared" si="0"/>
        <v>3.1957401763933746E-10</v>
      </c>
      <c r="V38" s="16">
        <f t="shared" si="0"/>
        <v>1.1524979280381348E-9</v>
      </c>
      <c r="W38" s="16">
        <f t="shared" si="0"/>
        <v>-2.5612862468958608E-9</v>
      </c>
      <c r="X38" s="16">
        <f t="shared" si="0"/>
        <v>-4.1150349211049181E-9</v>
      </c>
      <c r="Y38" s="16">
        <f t="shared" si="0"/>
        <v>-2.2128729502014083E-9</v>
      </c>
      <c r="Z38" s="16">
        <f t="shared" si="0"/>
        <v>4.62258407246674E-9</v>
      </c>
      <c r="AA38" s="16">
        <f t="shared" si="0"/>
        <v>-1.6396731715440094E-9</v>
      </c>
      <c r="AB38" s="16">
        <f t="shared" si="0"/>
        <v>2.9056204462873242E-9</v>
      </c>
      <c r="AC38" s="16">
        <f t="shared" si="0"/>
        <v>3.6847559727829632E-9</v>
      </c>
      <c r="AD38" s="16">
        <f t="shared" si="0"/>
        <v>-2.405140169924741E-9</v>
      </c>
      <c r="AE38" s="16">
        <f t="shared" si="0"/>
        <v>4.8432429926390658E-9</v>
      </c>
      <c r="AF38" s="16">
        <f t="shared" si="0"/>
        <v>-1.501349811616412E-10</v>
      </c>
      <c r="AG38" s="16">
        <f t="shared" si="0"/>
        <v>-1.1170593356563119E-10</v>
      </c>
      <c r="AH38" s="16">
        <f t="shared" si="0"/>
        <v>3.7789917094015191E-10</v>
      </c>
      <c r="AI38" s="16">
        <f t="shared" si="0"/>
        <v>3.9102380274685933E-10</v>
      </c>
      <c r="AJ38" s="16">
        <f t="shared" si="0"/>
        <v>1.8671564392270384E-10</v>
      </c>
    </row>
    <row r="39" spans="1:36" s="15" customFormat="1" x14ac:dyDescent="0.25">
      <c r="A39" s="3" t="s">
        <v>44</v>
      </c>
      <c r="B39" s="16">
        <f t="shared" si="1"/>
        <v>0</v>
      </c>
      <c r="C39" s="16">
        <f t="shared" si="0"/>
        <v>0</v>
      </c>
      <c r="D39" s="16">
        <f t="shared" si="0"/>
        <v>0</v>
      </c>
      <c r="E39" s="16">
        <f t="shared" si="0"/>
        <v>-3.3878739917614364E-10</v>
      </c>
      <c r="F39" s="16">
        <f t="shared" si="0"/>
        <v>4.3581332986875054E-10</v>
      </c>
      <c r="G39" s="16">
        <f t="shared" si="0"/>
        <v>-1.111187200196137E-10</v>
      </c>
      <c r="H39" s="16">
        <f t="shared" si="0"/>
        <v>-2.1893924965089157E-10</v>
      </c>
      <c r="I39" s="16">
        <f t="shared" si="0"/>
        <v>-2.8971920674157603E-11</v>
      </c>
      <c r="J39" s="16">
        <f t="shared" si="0"/>
        <v>-1.1190949133089295E-10</v>
      </c>
      <c r="K39" s="16">
        <f t="shared" si="0"/>
        <v>1.9014616302933524E-10</v>
      </c>
      <c r="L39" s="16">
        <f t="shared" si="0"/>
        <v>3.0186021026529231E-9</v>
      </c>
      <c r="M39" s="16">
        <f t="shared" si="0"/>
        <v>3.939773867821933E-9</v>
      </c>
      <c r="N39" s="16">
        <f t="shared" si="0"/>
        <v>2.2867589662134424E-9</v>
      </c>
      <c r="O39" s="16">
        <f t="shared" si="0"/>
        <v>2.744362139883022E-10</v>
      </c>
      <c r="P39" s="16">
        <f t="shared" si="0"/>
        <v>4.9279344261927288E-9</v>
      </c>
      <c r="Q39" s="16">
        <f t="shared" si="0"/>
        <v>-4.9937156339305983E-9</v>
      </c>
      <c r="R39" s="16">
        <f t="shared" si="0"/>
        <v>2.0407736275613458E-10</v>
      </c>
      <c r="S39" s="16">
        <f t="shared" si="0"/>
        <v>4.2906141335154191E-10</v>
      </c>
      <c r="T39" s="16">
        <f t="shared" si="0"/>
        <v>1.0285654305271924E-10</v>
      </c>
      <c r="U39" s="16">
        <f t="shared" si="0"/>
        <v>-4.5738634234238074E-10</v>
      </c>
      <c r="V39" s="16">
        <f t="shared" si="0"/>
        <v>-2.3252618472184572E-10</v>
      </c>
      <c r="W39" s="16">
        <f t="shared" si="0"/>
        <v>2.3576112230007384E-9</v>
      </c>
      <c r="X39" s="16">
        <f t="shared" si="0"/>
        <v>-2.8766361601789692E-10</v>
      </c>
      <c r="Y39" s="16">
        <f t="shared" si="0"/>
        <v>-3.909730606323561E-9</v>
      </c>
      <c r="Z39" s="16">
        <f t="shared" si="0"/>
        <v>2.2618713881039643E-9</v>
      </c>
      <c r="AA39" s="16">
        <f t="shared" si="0"/>
        <v>-4.6537591399855444E-9</v>
      </c>
      <c r="AB39" s="16">
        <f t="shared" si="0"/>
        <v>3.5380140993562098E-9</v>
      </c>
      <c r="AC39" s="16">
        <f t="shared" si="0"/>
        <v>-3.5886865965874259E-9</v>
      </c>
      <c r="AD39" s="16">
        <f t="shared" si="0"/>
        <v>-1.2577295953851431E-10</v>
      </c>
      <c r="AE39" s="16">
        <f t="shared" si="0"/>
        <v>4.7588565878740885E-10</v>
      </c>
      <c r="AF39" s="16">
        <f t="shared" si="0"/>
        <v>-2.667196424659124E-10</v>
      </c>
      <c r="AG39" s="16">
        <f t="shared" si="0"/>
        <v>-2.8603329795852395E-10</v>
      </c>
      <c r="AH39" s="16">
        <f t="shared" si="0"/>
        <v>-2.1976644625203851E-10</v>
      </c>
      <c r="AI39" s="16">
        <f t="shared" si="0"/>
        <v>1.4213686564540362E-10</v>
      </c>
      <c r="AJ39" s="16">
        <f t="shared" si="0"/>
        <v>4.3461849386344092E-10</v>
      </c>
    </row>
    <row r="40" spans="1:36" s="15" customFormat="1" x14ac:dyDescent="0.25">
      <c r="A40" s="3" t="s">
        <v>45</v>
      </c>
      <c r="B40" s="16">
        <f t="shared" si="1"/>
        <v>0</v>
      </c>
      <c r="C40" s="16">
        <f t="shared" si="0"/>
        <v>0</v>
      </c>
      <c r="D40" s="16">
        <f t="shared" si="0"/>
        <v>0</v>
      </c>
      <c r="E40" s="16">
        <f t="shared" si="0"/>
        <v>3.8820716866810878E-10</v>
      </c>
      <c r="F40" s="16">
        <f t="shared" si="0"/>
        <v>2.1453049801022084E-9</v>
      </c>
      <c r="G40" s="16">
        <f t="shared" si="0"/>
        <v>-5.5541210779858075E-10</v>
      </c>
      <c r="H40" s="16">
        <f t="shared" si="0"/>
        <v>-6.7045751893021754E-10</v>
      </c>
      <c r="I40" s="16">
        <f t="shared" si="0"/>
        <v>-2.7326242601176387E-9</v>
      </c>
      <c r="J40" s="16">
        <f t="shared" si="0"/>
        <v>-1.1921846153513382E-9</v>
      </c>
      <c r="K40" s="16">
        <f t="shared" si="0"/>
        <v>1.9078330872578098E-9</v>
      </c>
      <c r="L40" s="16">
        <f t="shared" si="0"/>
        <v>-3.7080612256927548E-9</v>
      </c>
      <c r="M40" s="16">
        <f t="shared" si="0"/>
        <v>-4.3951581848826471E-9</v>
      </c>
      <c r="N40" s="16">
        <f t="shared" si="0"/>
        <v>3.2025291732754035E-9</v>
      </c>
      <c r="O40" s="16">
        <f t="shared" si="0"/>
        <v>2.5559078135201085E-9</v>
      </c>
      <c r="P40" s="16">
        <f t="shared" si="0"/>
        <v>-3.8210938670991956E-9</v>
      </c>
      <c r="Q40" s="16">
        <f t="shared" si="0"/>
        <v>-4.128018733697697E-9</v>
      </c>
      <c r="R40" s="16">
        <f t="shared" si="0"/>
        <v>2.9429484157787733E-9</v>
      </c>
      <c r="S40" s="16">
        <f t="shared" si="0"/>
        <v>1.5672415917128424E-9</v>
      </c>
      <c r="T40" s="16">
        <f t="shared" si="0"/>
        <v>-3.666543343244788E-9</v>
      </c>
      <c r="U40" s="16">
        <f t="shared" si="0"/>
        <v>2.2506439563592384E-9</v>
      </c>
      <c r="V40" s="16">
        <f t="shared" si="0"/>
        <v>3.3545173800178518E-10</v>
      </c>
      <c r="W40" s="16">
        <f t="shared" si="0"/>
        <v>-4.9867612196725919E-9</v>
      </c>
      <c r="X40" s="16">
        <f t="shared" si="0"/>
        <v>-3.7661944990614871E-9</v>
      </c>
      <c r="Y40" s="16">
        <f t="shared" si="0"/>
        <v>3.1223544418382265E-9</v>
      </c>
      <c r="Z40" s="16">
        <f t="shared" si="0"/>
        <v>2.5485592976270954E-9</v>
      </c>
      <c r="AA40" s="16">
        <f t="shared" si="0"/>
        <v>-1.2196262619626475E-9</v>
      </c>
      <c r="AB40" s="16">
        <f t="shared" si="0"/>
        <v>-4.9171082461794968E-9</v>
      </c>
      <c r="AC40" s="16">
        <f t="shared" si="0"/>
        <v>-4.3686015308713744E-10</v>
      </c>
      <c r="AD40" s="16">
        <f t="shared" si="0"/>
        <v>-4.9896962074288953E-9</v>
      </c>
      <c r="AE40" s="16">
        <f t="shared" si="0"/>
        <v>4.1765686005154623E-10</v>
      </c>
      <c r="AF40" s="16">
        <f t="shared" si="0"/>
        <v>2.5554036438973915E-9</v>
      </c>
      <c r="AG40" s="16">
        <f t="shared" si="0"/>
        <v>1.1277361123933349E-9</v>
      </c>
      <c r="AH40" s="16">
        <f t="shared" si="0"/>
        <v>4.9529790286523268E-9</v>
      </c>
      <c r="AI40" s="16">
        <f t="shared" ref="AI40:AJ40" si="2">+AI24-AI9</f>
        <v>3.9475910604616637E-10</v>
      </c>
      <c r="AJ40" s="16">
        <f t="shared" si="2"/>
        <v>-1.2228853259882433E-10</v>
      </c>
    </row>
    <row r="41" spans="1:36" s="15" customFormat="1" x14ac:dyDescent="0.25">
      <c r="A41" s="3" t="s">
        <v>46</v>
      </c>
      <c r="B41" s="16">
        <f t="shared" si="1"/>
        <v>0</v>
      </c>
      <c r="C41" s="16">
        <f t="shared" si="1"/>
        <v>0</v>
      </c>
      <c r="D41" s="16">
        <f t="shared" si="1"/>
        <v>0</v>
      </c>
      <c r="E41" s="16">
        <f t="shared" si="1"/>
        <v>3.0800456022467282E-10</v>
      </c>
      <c r="F41" s="16">
        <f t="shared" si="1"/>
        <v>-4.8416102453163051E-10</v>
      </c>
      <c r="G41" s="16">
        <f t="shared" si="1"/>
        <v>-1.6250543554037489E-10</v>
      </c>
      <c r="H41" s="16">
        <f t="shared" si="1"/>
        <v>1.8362699371037711E-10</v>
      </c>
      <c r="I41" s="16">
        <f t="shared" si="1"/>
        <v>-4.8668112801516367E-10</v>
      </c>
      <c r="J41" s="16">
        <f t="shared" si="1"/>
        <v>3.0378367540679491E-10</v>
      </c>
      <c r="K41" s="16">
        <f t="shared" si="1"/>
        <v>-4.2051323165780141E-10</v>
      </c>
      <c r="L41" s="16">
        <f t="shared" si="1"/>
        <v>-4.2867876783037051E-10</v>
      </c>
      <c r="M41" s="16">
        <f t="shared" si="1"/>
        <v>-2.5621543029569205E-9</v>
      </c>
      <c r="N41" s="16">
        <f t="shared" si="1"/>
        <v>-9.1254736774883105E-10</v>
      </c>
      <c r="O41" s="16">
        <f t="shared" si="1"/>
        <v>-7.0733674928553925E-10</v>
      </c>
      <c r="P41" s="16">
        <f t="shared" si="1"/>
        <v>2.5087740313997631E-9</v>
      </c>
      <c r="Q41" s="16">
        <f t="shared" si="1"/>
        <v>-1.6706300865268475E-9</v>
      </c>
      <c r="R41" s="16">
        <f t="shared" ref="C41:AY45" si="3">+R25-R10</f>
        <v>-2.4433965018378495E-10</v>
      </c>
      <c r="S41" s="16">
        <f t="shared" si="3"/>
        <v>-7.2801137514233449E-11</v>
      </c>
      <c r="T41" s="16">
        <f t="shared" si="3"/>
        <v>4.2688192412355941E-10</v>
      </c>
      <c r="U41" s="16">
        <f t="shared" si="3"/>
        <v>1.8616024195262926E-11</v>
      </c>
      <c r="V41" s="16">
        <f t="shared" si="3"/>
        <v>-1.6706728665424886E-11</v>
      </c>
      <c r="W41" s="16">
        <f t="shared" si="3"/>
        <v>-2.5726038532531553E-9</v>
      </c>
      <c r="X41" s="16">
        <f t="shared" si="3"/>
        <v>2.1796421336654076E-9</v>
      </c>
      <c r="Y41" s="16">
        <f t="shared" si="3"/>
        <v>-1.1752146452173595E-9</v>
      </c>
      <c r="Z41" s="16">
        <f t="shared" si="3"/>
        <v>1.8063481006108661E-10</v>
      </c>
      <c r="AA41" s="16">
        <f t="shared" si="3"/>
        <v>6.8868348870876339E-10</v>
      </c>
      <c r="AB41" s="16">
        <f t="shared" si="3"/>
        <v>-1.2003504585699626E-9</v>
      </c>
      <c r="AC41" s="16">
        <f t="shared" si="3"/>
        <v>4.3352869814015926E-9</v>
      </c>
      <c r="AD41" s="16">
        <f t="shared" si="3"/>
        <v>4.4314448595025868E-10</v>
      </c>
      <c r="AE41" s="16">
        <f t="shared" si="3"/>
        <v>-2.1768791326828851E-10</v>
      </c>
      <c r="AF41" s="16">
        <f t="shared" si="3"/>
        <v>2.7855888526818334E-10</v>
      </c>
      <c r="AG41" s="16">
        <f t="shared" si="3"/>
        <v>-5.7634931549532809E-11</v>
      </c>
      <c r="AH41" s="16">
        <f t="shared" si="3"/>
        <v>2.813411407055072E-11</v>
      </c>
      <c r="AI41" s="16">
        <f t="shared" si="3"/>
        <v>-4.1003548874405521E-10</v>
      </c>
      <c r="AJ41" s="16">
        <f t="shared" si="3"/>
        <v>6.1358962507272741E-11</v>
      </c>
    </row>
    <row r="42" spans="1:36" s="15" customFormat="1" x14ac:dyDescent="0.25">
      <c r="A42" s="3" t="s">
        <v>47</v>
      </c>
      <c r="B42" s="16">
        <f t="shared" si="1"/>
        <v>0</v>
      </c>
      <c r="C42" s="16">
        <f t="shared" si="3"/>
        <v>0</v>
      </c>
      <c r="D42" s="16">
        <f t="shared" si="3"/>
        <v>0</v>
      </c>
      <c r="E42" s="16">
        <f t="shared" si="3"/>
        <v>2.871242331349208E-10</v>
      </c>
      <c r="F42" s="16">
        <f t="shared" si="3"/>
        <v>-8.5969436891585385E-11</v>
      </c>
      <c r="G42" s="16">
        <f t="shared" si="3"/>
        <v>-4.8327007285829844E-10</v>
      </c>
      <c r="H42" s="16">
        <f t="shared" si="3"/>
        <v>-4.0299372026280159E-10</v>
      </c>
      <c r="I42" s="16">
        <f t="shared" si="3"/>
        <v>1.4492048977955002E-10</v>
      </c>
      <c r="J42" s="16">
        <f t="shared" si="3"/>
        <v>-2.7433423894639326E-10</v>
      </c>
      <c r="K42" s="16">
        <f t="shared" si="3"/>
        <v>1.0630848550638797E-10</v>
      </c>
      <c r="L42" s="16">
        <f t="shared" si="3"/>
        <v>-1.8045568397863018E-10</v>
      </c>
      <c r="M42" s="16">
        <f t="shared" si="3"/>
        <v>9.909994163172578E-11</v>
      </c>
      <c r="N42" s="16">
        <f t="shared" si="3"/>
        <v>-3.1281172509049771E-10</v>
      </c>
      <c r="O42" s="16">
        <f t="shared" si="3"/>
        <v>-1.4435667684007183E-10</v>
      </c>
      <c r="P42" s="16">
        <f t="shared" si="3"/>
        <v>-1.9140259608372082E-11</v>
      </c>
      <c r="Q42" s="16">
        <f t="shared" si="3"/>
        <v>-2.2587413970459602E-10</v>
      </c>
      <c r="R42" s="16">
        <f t="shared" si="3"/>
        <v>3.3631430783722174E-11</v>
      </c>
      <c r="S42" s="16">
        <f t="shared" si="3"/>
        <v>-1.9786882050377985E-10</v>
      </c>
      <c r="T42" s="16">
        <f t="shared" si="3"/>
        <v>2.384285049397087E-10</v>
      </c>
      <c r="U42" s="16">
        <f t="shared" si="3"/>
        <v>-4.687610029958586E-10</v>
      </c>
      <c r="V42" s="16">
        <f t="shared" si="3"/>
        <v>2.4487677266786176E-10</v>
      </c>
      <c r="W42" s="16">
        <f t="shared" si="3"/>
        <v>-4.0622217018664898E-10</v>
      </c>
      <c r="X42" s="16">
        <f t="shared" si="3"/>
        <v>-3.0034075126548175E-10</v>
      </c>
      <c r="Y42" s="16">
        <f t="shared" si="3"/>
        <v>-2.1731511495913861E-10</v>
      </c>
      <c r="Z42" s="16">
        <f t="shared" si="3"/>
        <v>-3.3269956315742574E-10</v>
      </c>
      <c r="AA42" s="16">
        <f t="shared" si="3"/>
        <v>3.883650315130837E-10</v>
      </c>
      <c r="AB42" s="16">
        <f t="shared" si="3"/>
        <v>2.6278265240903265E-10</v>
      </c>
      <c r="AC42" s="16">
        <f t="shared" si="3"/>
        <v>-1.3901727181518317E-10</v>
      </c>
      <c r="AD42" s="16">
        <f t="shared" si="3"/>
        <v>-1.4456552816823065E-12</v>
      </c>
      <c r="AE42" s="16">
        <f t="shared" si="3"/>
        <v>6.1441099359930626E-11</v>
      </c>
      <c r="AF42" s="16">
        <f t="shared" si="3"/>
        <v>1.2778097346509074E-10</v>
      </c>
      <c r="AG42" s="16">
        <f t="shared" si="3"/>
        <v>-9.2521984865201468E-11</v>
      </c>
      <c r="AH42" s="16">
        <f t="shared" si="3"/>
        <v>-3.6513655627171647E-10</v>
      </c>
      <c r="AI42" s="16">
        <f t="shared" si="3"/>
        <v>-1.3448935351880256E-11</v>
      </c>
      <c r="AJ42" s="16">
        <f t="shared" si="3"/>
        <v>3.719089489498395E-12</v>
      </c>
    </row>
    <row r="43" spans="1:36" s="15" customFormat="1" x14ac:dyDescent="0.25">
      <c r="A43" s="3" t="s">
        <v>48</v>
      </c>
      <c r="B43" s="16">
        <f t="shared" si="1"/>
        <v>0</v>
      </c>
      <c r="C43" s="16">
        <f t="shared" si="3"/>
        <v>0</v>
      </c>
      <c r="D43" s="16">
        <f t="shared" si="3"/>
        <v>0</v>
      </c>
      <c r="E43" s="16">
        <f t="shared" si="3"/>
        <v>4.2434204761132577E-10</v>
      </c>
      <c r="F43" s="16">
        <f t="shared" si="3"/>
        <v>2.7096488874282093E-9</v>
      </c>
      <c r="G43" s="16">
        <f t="shared" si="3"/>
        <v>2.0611931690530522E-9</v>
      </c>
      <c r="H43" s="16">
        <f t="shared" si="3"/>
        <v>1.7782937509688845E-9</v>
      </c>
      <c r="I43" s="16">
        <f t="shared" si="3"/>
        <v>2.8607321405412639E-9</v>
      </c>
      <c r="J43" s="16">
        <f t="shared" si="3"/>
        <v>-4.9582535013512063E-9</v>
      </c>
      <c r="K43" s="16">
        <f t="shared" si="3"/>
        <v>-4.2649348857247416E-9</v>
      </c>
      <c r="L43" s="16">
        <f t="shared" si="3"/>
        <v>-2.9978851961640074E-9</v>
      </c>
      <c r="M43" s="16">
        <f t="shared" si="3"/>
        <v>4.3417743324225544E-9</v>
      </c>
      <c r="N43" s="16">
        <f t="shared" si="3"/>
        <v>-6.9951923550512496E-10</v>
      </c>
      <c r="O43" s="16">
        <f t="shared" si="3"/>
        <v>-2.7640803708373074E-10</v>
      </c>
      <c r="P43" s="16">
        <f t="shared" si="3"/>
        <v>1.622955720335939E-9</v>
      </c>
      <c r="Q43" s="16">
        <f t="shared" si="3"/>
        <v>-3.5433082110764014E-9</v>
      </c>
      <c r="R43" s="16">
        <f t="shared" si="3"/>
        <v>-2.0124783150707315E-9</v>
      </c>
      <c r="S43" s="16">
        <f t="shared" si="3"/>
        <v>-3.3266406651924485E-9</v>
      </c>
      <c r="T43" s="16">
        <f t="shared" si="3"/>
        <v>-1.8611666580733294E-9</v>
      </c>
      <c r="U43" s="16">
        <f t="shared" si="3"/>
        <v>2.0867655429156196E-9</v>
      </c>
      <c r="V43" s="16">
        <f t="shared" si="3"/>
        <v>3.3096830796830456E-9</v>
      </c>
      <c r="W43" s="16">
        <f t="shared" si="3"/>
        <v>-2.3386798244512397E-9</v>
      </c>
      <c r="X43" s="16">
        <f t="shared" si="3"/>
        <v>-4.4275423522789625E-9</v>
      </c>
      <c r="Y43" s="16">
        <f t="shared" si="3"/>
        <v>4.3245059850802181E-9</v>
      </c>
      <c r="Z43" s="16">
        <f t="shared" si="3"/>
        <v>4.1174451005827895E-9</v>
      </c>
      <c r="AA43" s="16">
        <f t="shared" si="3"/>
        <v>3.0945528964841651E-9</v>
      </c>
      <c r="AB43" s="16">
        <f t="shared" si="3"/>
        <v>-1.2122066805203557E-10</v>
      </c>
      <c r="AC43" s="16">
        <f t="shared" si="3"/>
        <v>-3.8916818786635665E-9</v>
      </c>
      <c r="AD43" s="16">
        <f t="shared" si="3"/>
        <v>-3.6628897445538378E-9</v>
      </c>
      <c r="AE43" s="16">
        <f t="shared" si="3"/>
        <v>1.0636238270342324E-9</v>
      </c>
      <c r="AF43" s="16">
        <f t="shared" si="3"/>
        <v>-2.0787383359782696E-10</v>
      </c>
      <c r="AG43" s="16">
        <f t="shared" si="3"/>
        <v>-3.9388180501486597E-9</v>
      </c>
      <c r="AH43" s="16">
        <f t="shared" si="3"/>
        <v>1.5397628690735216E-9</v>
      </c>
      <c r="AI43" s="16">
        <f t="shared" si="3"/>
        <v>-4.9497191889884967E-9</v>
      </c>
      <c r="AJ43" s="16">
        <f t="shared" si="3"/>
        <v>1.644265424771002E-9</v>
      </c>
    </row>
    <row r="44" spans="1:36" s="15" customFormat="1" x14ac:dyDescent="0.25">
      <c r="A44" s="3" t="s">
        <v>49</v>
      </c>
      <c r="B44" s="16">
        <f t="shared" si="1"/>
        <v>2.9999999998087112E-8</v>
      </c>
      <c r="C44" s="16">
        <f t="shared" si="3"/>
        <v>-1.9999999999881224E-8</v>
      </c>
      <c r="D44" s="16">
        <f t="shared" si="3"/>
        <v>-1.9999999999881224E-8</v>
      </c>
      <c r="E44" s="16">
        <f t="shared" si="3"/>
        <v>1.773790346548676E-8</v>
      </c>
      <c r="F44" s="16">
        <f t="shared" si="3"/>
        <v>4.9409865546246046E-8</v>
      </c>
      <c r="G44" s="16">
        <f t="shared" si="3"/>
        <v>-2.375790944184053E-8</v>
      </c>
      <c r="H44" s="16">
        <f t="shared" si="3"/>
        <v>3.029201757487332E-8</v>
      </c>
      <c r="I44" s="16">
        <f t="shared" si="3"/>
        <v>3.8075017427113833E-8</v>
      </c>
      <c r="J44" s="16">
        <f t="shared" si="3"/>
        <v>3.1912902695441225E-8</v>
      </c>
      <c r="K44" s="16">
        <f t="shared" si="3"/>
        <v>-1.6461894167263402E-8</v>
      </c>
      <c r="L44" s="16">
        <f t="shared" si="3"/>
        <v>-7.4053140876328971E-9</v>
      </c>
      <c r="M44" s="16">
        <f t="shared" si="3"/>
        <v>-4.2461339447991131E-8</v>
      </c>
      <c r="N44" s="16">
        <f t="shared" si="3"/>
        <v>4.3264744613302764E-8</v>
      </c>
      <c r="O44" s="16">
        <f t="shared" si="3"/>
        <v>-1.6132172188376703E-8</v>
      </c>
      <c r="P44" s="16">
        <f t="shared" si="3"/>
        <v>-2.9400953734104451E-8</v>
      </c>
      <c r="Q44" s="16">
        <f t="shared" si="3"/>
        <v>1.5905883426342582E-8</v>
      </c>
      <c r="R44" s="16">
        <f t="shared" si="3"/>
        <v>-2.3114992246664468E-9</v>
      </c>
      <c r="S44" s="16">
        <f t="shared" si="3"/>
        <v>-1.2878577471814312E-8</v>
      </c>
      <c r="T44" s="16">
        <f t="shared" si="3"/>
        <v>3.1861623225187818E-8</v>
      </c>
      <c r="U44" s="16">
        <f t="shared" si="3"/>
        <v>-2.9863972336729994E-9</v>
      </c>
      <c r="V44" s="16">
        <f t="shared" si="3"/>
        <v>2.052183432216248E-8</v>
      </c>
      <c r="W44" s="16">
        <f t="shared" si="3"/>
        <v>-2.0565274681111356E-8</v>
      </c>
      <c r="X44" s="16">
        <f t="shared" si="3"/>
        <v>3.0665385026412695E-8</v>
      </c>
      <c r="Y44" s="16">
        <f t="shared" si="3"/>
        <v>3.5969291611176457E-8</v>
      </c>
      <c r="Z44" s="16">
        <f t="shared" si="3"/>
        <v>-1.450286514492749E-8</v>
      </c>
      <c r="AA44" s="16">
        <f t="shared" si="3"/>
        <v>-4.2616197740846795E-8</v>
      </c>
      <c r="AB44" s="16">
        <f t="shared" si="3"/>
        <v>4.7757671241266397E-8</v>
      </c>
      <c r="AC44" s="16">
        <f t="shared" si="3"/>
        <v>-1.4127302310623646E-8</v>
      </c>
      <c r="AD44" s="16">
        <f t="shared" si="3"/>
        <v>3.3015343983006096E-8</v>
      </c>
      <c r="AE44" s="16">
        <f t="shared" si="3"/>
        <v>2.3011631777175579E-8</v>
      </c>
      <c r="AF44" s="16">
        <f t="shared" si="3"/>
        <v>9.8427380967880396E-9</v>
      </c>
      <c r="AG44" s="16">
        <f t="shared" si="3"/>
        <v>-2.8690036943390673E-9</v>
      </c>
      <c r="AH44" s="16">
        <f t="shared" si="3"/>
        <v>-1.2319943901856201E-8</v>
      </c>
      <c r="AI44" s="16">
        <f t="shared" si="3"/>
        <v>-2.7258109838723676E-8</v>
      </c>
      <c r="AJ44" s="16">
        <f t="shared" si="3"/>
        <v>2.1862154055835026E-8</v>
      </c>
    </row>
    <row r="45" spans="1:36" s="15" customFormat="1" ht="15.75" thickBot="1" x14ac:dyDescent="0.3">
      <c r="A45" s="3" t="s">
        <v>50</v>
      </c>
      <c r="B45" s="17">
        <f t="shared" si="1"/>
        <v>0</v>
      </c>
      <c r="C45" s="17">
        <f t="shared" si="3"/>
        <v>0</v>
      </c>
      <c r="D45" s="17">
        <f t="shared" si="3"/>
        <v>0</v>
      </c>
      <c r="E45" s="17">
        <f t="shared" si="3"/>
        <v>-3.7388678184729907E-8</v>
      </c>
      <c r="F45" s="17">
        <f t="shared" si="3"/>
        <v>-1.5585337291568191E-9</v>
      </c>
      <c r="G45" s="17">
        <f t="shared" si="3"/>
        <v>-3.9327515119480516E-8</v>
      </c>
      <c r="H45" s="17">
        <f t="shared" si="3"/>
        <v>2.961285293714977E-8</v>
      </c>
      <c r="I45" s="17">
        <f t="shared" si="3"/>
        <v>8.5370983546328993E-9</v>
      </c>
      <c r="J45" s="17">
        <f t="shared" si="3"/>
        <v>4.3958447992764604E-10</v>
      </c>
      <c r="K45" s="17">
        <f t="shared" si="3"/>
        <v>4.0129608525063531E-9</v>
      </c>
      <c r="L45" s="17">
        <f t="shared" si="3"/>
        <v>-4.9466772861911368E-8</v>
      </c>
      <c r="M45" s="17">
        <f t="shared" si="3"/>
        <v>3.4858323762210208E-9</v>
      </c>
      <c r="N45" s="17">
        <f t="shared" si="3"/>
        <v>2.5999437949786319E-8</v>
      </c>
      <c r="O45" s="17">
        <f t="shared" si="3"/>
        <v>-3.3565743979419027E-8</v>
      </c>
      <c r="P45" s="17">
        <f t="shared" si="3"/>
        <v>4.4644711486713229E-8</v>
      </c>
      <c r="Q45" s="17">
        <f t="shared" si="3"/>
        <v>4.5853228717446237E-8</v>
      </c>
      <c r="R45" s="17">
        <f t="shared" si="3"/>
        <v>-1.5368293387885146E-8</v>
      </c>
      <c r="S45" s="17">
        <f t="shared" si="3"/>
        <v>-4.0204930971260433E-8</v>
      </c>
      <c r="T45" s="17">
        <f t="shared" si="3"/>
        <v>-3.117240092789797E-8</v>
      </c>
      <c r="U45" s="17">
        <f t="shared" si="3"/>
        <v>3.7924842301306771E-8</v>
      </c>
      <c r="V45" s="17">
        <f t="shared" si="3"/>
        <v>1.5160450377721402E-8</v>
      </c>
      <c r="W45" s="17">
        <f t="shared" si="3"/>
        <v>-4.1258207798128277E-8</v>
      </c>
      <c r="X45" s="17">
        <f t="shared" si="3"/>
        <v>2.4683943552344934E-8</v>
      </c>
      <c r="Y45" s="17">
        <f t="shared" si="3"/>
        <v>-3.1271501062246632E-8</v>
      </c>
      <c r="Z45" s="17">
        <f t="shared" si="3"/>
        <v>-2.4233288462710556E-8</v>
      </c>
      <c r="AA45" s="17">
        <f t="shared" si="3"/>
        <v>4.7605060175121006E-8</v>
      </c>
      <c r="AB45" s="17">
        <f t="shared" si="3"/>
        <v>-2.6485789388075442E-8</v>
      </c>
      <c r="AC45" s="17">
        <f t="shared" si="3"/>
        <v>-3.8061059234872907E-8</v>
      </c>
      <c r="AD45" s="17">
        <f t="shared" si="3"/>
        <v>-8.0288373102699317E-9</v>
      </c>
      <c r="AE45" s="17">
        <f t="shared" si="3"/>
        <v>9.209282409577968E-9</v>
      </c>
      <c r="AF45" s="17">
        <f t="shared" si="3"/>
        <v>8.7947413310307532E-9</v>
      </c>
      <c r="AG45" s="17">
        <f t="shared" si="3"/>
        <v>-2.8250221020126309E-8</v>
      </c>
      <c r="AH45" s="17">
        <f t="shared" si="3"/>
        <v>-2.1930201800357541E-8</v>
      </c>
      <c r="AI45" s="17">
        <f t="shared" si="3"/>
        <v>6.7363768695150039E-9</v>
      </c>
      <c r="AJ45" s="17">
        <f t="shared" si="3"/>
        <v>3.5730114478216279E-8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A192-2CFD-475A-8EB7-327788B31E1B}">
  <dimension ref="A1:AJ45"/>
  <sheetViews>
    <sheetView topLeftCell="A4" workbookViewId="0">
      <selection activeCell="A24" sqref="A24"/>
    </sheetView>
  </sheetViews>
  <sheetFormatPr defaultRowHeight="15" x14ac:dyDescent="0.25"/>
  <cols>
    <col min="1" max="1" width="18.140625" customWidth="1"/>
  </cols>
  <sheetData>
    <row r="1" spans="1:36" s="4" customFormat="1" ht="15.75" thickBot="1" x14ac:dyDescent="0.3">
      <c r="A1" s="29" t="s">
        <v>38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s="5" customFormat="1" x14ac:dyDescent="0.25">
      <c r="A2" s="3" t="s">
        <v>138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1.28987E-3</v>
      </c>
      <c r="H2" s="28">
        <v>1.15711E-3</v>
      </c>
      <c r="I2" s="28">
        <v>1.09858E-3</v>
      </c>
      <c r="J2" s="28">
        <v>1.1626900000000001E-3</v>
      </c>
      <c r="K2" s="28">
        <v>1.2110199999999999E-3</v>
      </c>
      <c r="L2" s="28">
        <v>1.2613500000000001E-3</v>
      </c>
      <c r="M2" s="28">
        <v>1.3137800000000001E-3</v>
      </c>
      <c r="N2" s="28">
        <v>1.3683899999999999E-3</v>
      </c>
      <c r="O2" s="28">
        <v>1.42526E-3</v>
      </c>
      <c r="P2" s="28">
        <v>1.34366E-3</v>
      </c>
      <c r="Q2" s="28">
        <v>1.26672E-3</v>
      </c>
      <c r="R2" s="28">
        <v>1.1941899999999999E-3</v>
      </c>
      <c r="S2" s="28">
        <v>1.12582E-3</v>
      </c>
      <c r="T2" s="28">
        <v>1.0613599999999999E-3</v>
      </c>
      <c r="U2" s="28">
        <v>1.13115E-3</v>
      </c>
      <c r="V2" s="28">
        <v>1.2055200000000001E-3</v>
      </c>
      <c r="W2" s="28">
        <v>1.2847900000000001E-3</v>
      </c>
      <c r="X2" s="28">
        <v>1.3692699999999999E-3</v>
      </c>
      <c r="Y2" s="28">
        <v>1.4593099999999999E-3</v>
      </c>
      <c r="Z2" s="28">
        <v>1.4111499999999999E-3</v>
      </c>
      <c r="AA2" s="28">
        <v>1.3645899999999999E-3</v>
      </c>
      <c r="AB2" s="28">
        <v>1.31956E-3</v>
      </c>
      <c r="AC2" s="28">
        <v>1.2760200000000001E-3</v>
      </c>
      <c r="AD2" s="28">
        <v>1.23391E-3</v>
      </c>
      <c r="AE2" s="28">
        <v>1.16742E-3</v>
      </c>
      <c r="AF2" s="28">
        <v>1.10451E-3</v>
      </c>
      <c r="AG2" s="28">
        <v>1.0449999999999999E-3</v>
      </c>
      <c r="AH2" s="28">
        <v>1.00657E-3</v>
      </c>
      <c r="AI2" s="28">
        <v>1.1155099999999999E-3</v>
      </c>
      <c r="AJ2" s="28">
        <v>1.2229599999999999E-3</v>
      </c>
    </row>
    <row r="3" spans="1:36" s="5" customFormat="1" x14ac:dyDescent="0.25">
      <c r="A3" s="30" t="s">
        <v>139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36" s="5" customFormat="1" x14ac:dyDescent="0.25">
      <c r="A4" s="30" t="s">
        <v>140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x14ac:dyDescent="0.25">
      <c r="A5" s="3" t="s">
        <v>141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2.6645800000000002E-3</v>
      </c>
      <c r="H5" s="6">
        <v>2.4244599999999998E-3</v>
      </c>
      <c r="I5" s="6">
        <v>2.1812400000000001E-3</v>
      </c>
      <c r="J5" s="6">
        <v>1.9348499999999999E-3</v>
      </c>
      <c r="K5" s="6">
        <v>1.7531000000000001E-3</v>
      </c>
      <c r="L5" s="6">
        <v>1.5696900000000001E-3</v>
      </c>
      <c r="M5" s="6">
        <v>1.4084200000000001E-3</v>
      </c>
      <c r="N5" s="6">
        <v>1.46696E-3</v>
      </c>
      <c r="O5" s="6">
        <v>1.52794E-3</v>
      </c>
      <c r="P5" s="6">
        <v>1.44045E-3</v>
      </c>
      <c r="Q5" s="6">
        <v>1.46372E-3</v>
      </c>
      <c r="R5" s="6">
        <v>1.6859900000000001E-3</v>
      </c>
      <c r="S5" s="6">
        <v>1.90508E-3</v>
      </c>
      <c r="T5" s="6">
        <v>2.12101E-3</v>
      </c>
      <c r="U5" s="6">
        <v>1.84654E-3</v>
      </c>
      <c r="V5" s="6">
        <v>1.5680399999999999E-3</v>
      </c>
      <c r="W5" s="6">
        <v>1.3773500000000001E-3</v>
      </c>
      <c r="X5" s="6">
        <v>1.46791E-3</v>
      </c>
      <c r="Y5" s="6">
        <v>1.5644299999999999E-3</v>
      </c>
      <c r="Z5" s="6">
        <v>1.5128100000000001E-3</v>
      </c>
      <c r="AA5" s="6">
        <v>1.4628899999999999E-3</v>
      </c>
      <c r="AB5" s="6">
        <v>1.4146199999999999E-3</v>
      </c>
      <c r="AC5" s="6">
        <v>1.36794E-3</v>
      </c>
      <c r="AD5" s="6">
        <v>1.33237E-3</v>
      </c>
      <c r="AE5" s="6">
        <v>1.5399999999999999E-3</v>
      </c>
      <c r="AF5" s="6">
        <v>1.7448100000000001E-3</v>
      </c>
      <c r="AG5" s="6">
        <v>1.94684E-3</v>
      </c>
      <c r="AH5" s="6">
        <v>2.14613E-3</v>
      </c>
      <c r="AI5" s="6">
        <v>2.34271E-3</v>
      </c>
      <c r="AJ5" s="6">
        <v>2.5366099999999999E-3</v>
      </c>
    </row>
    <row r="6" spans="1:36" s="5" customFormat="1" x14ac:dyDescent="0.25">
      <c r="A6" s="30" t="s">
        <v>142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s="5" customFormat="1" x14ac:dyDescent="0.25">
      <c r="A7" s="3" t="s">
        <v>143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1.0221500000000001E-3</v>
      </c>
      <c r="K7" s="6">
        <v>1.06463E-3</v>
      </c>
      <c r="L7" s="6">
        <v>1.10888E-3</v>
      </c>
      <c r="M7" s="6">
        <v>1.15497E-3</v>
      </c>
      <c r="N7" s="6">
        <v>1.20298E-3</v>
      </c>
      <c r="O7" s="6">
        <v>1.2529799999999999E-3</v>
      </c>
      <c r="P7" s="6">
        <v>1.1812400000000001E-3</v>
      </c>
      <c r="Q7" s="6">
        <v>1.1136E-3</v>
      </c>
      <c r="R7" s="6">
        <v>1.04984E-3</v>
      </c>
      <c r="S7" s="6">
        <v>0</v>
      </c>
      <c r="T7" s="6">
        <v>0</v>
      </c>
      <c r="U7" s="6">
        <v>0</v>
      </c>
      <c r="V7" s="6">
        <v>1.0598000000000001E-3</v>
      </c>
      <c r="W7" s="6">
        <v>1.1294899999999999E-3</v>
      </c>
      <c r="X7" s="6">
        <v>1.2037599999999999E-3</v>
      </c>
      <c r="Y7" s="6">
        <v>1.28291E-3</v>
      </c>
      <c r="Z7" s="6">
        <v>1.2405700000000001E-3</v>
      </c>
      <c r="AA7" s="6">
        <v>1.1996400000000001E-3</v>
      </c>
      <c r="AB7" s="6">
        <v>1.1600499999999999E-3</v>
      </c>
      <c r="AC7" s="6">
        <v>1.12177E-3</v>
      </c>
      <c r="AD7" s="6">
        <v>1.0847599999999999E-3</v>
      </c>
      <c r="AE7" s="6">
        <v>1.0263E-3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</row>
    <row r="8" spans="1:36" s="5" customFormat="1" x14ac:dyDescent="0.25">
      <c r="A8" s="3" t="s">
        <v>144</v>
      </c>
      <c r="B8" s="6">
        <v>1.1609999999999999E-3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1.0056900000000001E-3</v>
      </c>
      <c r="M8" s="6">
        <v>1.0474900000000001E-3</v>
      </c>
      <c r="N8" s="6">
        <v>1.09103E-3</v>
      </c>
      <c r="O8" s="6">
        <v>1.13638E-3</v>
      </c>
      <c r="P8" s="6">
        <v>1.07131E-3</v>
      </c>
      <c r="Q8" s="6">
        <v>1.0099799999999999E-3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1.0243800000000001E-3</v>
      </c>
      <c r="X8" s="6">
        <v>1.0917399999999999E-3</v>
      </c>
      <c r="Y8" s="6">
        <v>1.1635300000000001E-3</v>
      </c>
      <c r="Z8" s="6">
        <v>1.12513E-3</v>
      </c>
      <c r="AA8" s="6">
        <v>1.0880099999999999E-3</v>
      </c>
      <c r="AB8" s="6">
        <v>1.0521E-3</v>
      </c>
      <c r="AC8" s="6">
        <v>1.01739E-3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</row>
    <row r="9" spans="1:36" s="5" customFormat="1" x14ac:dyDescent="0.25">
      <c r="A9" s="3" t="s">
        <v>145</v>
      </c>
      <c r="B9" s="6">
        <v>3.457E-3</v>
      </c>
      <c r="C9" s="6">
        <v>2.7070000000000002E-3</v>
      </c>
      <c r="D9" s="6">
        <v>2.2920000000000002E-3</v>
      </c>
      <c r="E9" s="6">
        <v>2.45035E-3</v>
      </c>
      <c r="F9" s="6">
        <v>2.5933499999999999E-3</v>
      </c>
      <c r="G9" s="6">
        <v>2.7447000000000001E-3</v>
      </c>
      <c r="H9" s="6">
        <v>2.9048799999999999E-3</v>
      </c>
      <c r="I9" s="6">
        <v>3.0744100000000001E-3</v>
      </c>
      <c r="J9" s="6">
        <v>3.2538300000000001E-3</v>
      </c>
      <c r="K9" s="6">
        <v>3.3890700000000001E-3</v>
      </c>
      <c r="L9" s="6">
        <v>3.5299400000000001E-3</v>
      </c>
      <c r="M9" s="6">
        <v>3.67666E-3</v>
      </c>
      <c r="N9" s="6">
        <v>3.8294700000000002E-3</v>
      </c>
      <c r="O9" s="6">
        <v>3.9886399999999999E-3</v>
      </c>
      <c r="P9" s="6">
        <v>3.76027E-3</v>
      </c>
      <c r="Q9" s="6">
        <v>3.5449700000000002E-3</v>
      </c>
      <c r="R9" s="6">
        <v>3.34199E-3</v>
      </c>
      <c r="S9" s="6">
        <v>3.1506400000000001E-3</v>
      </c>
      <c r="T9" s="6">
        <v>2.9702499999999998E-3</v>
      </c>
      <c r="U9" s="6">
        <v>3.16555E-3</v>
      </c>
      <c r="V9" s="6">
        <v>3.3736999999999999E-3</v>
      </c>
      <c r="W9" s="6">
        <v>3.5955399999999999E-3</v>
      </c>
      <c r="X9" s="6">
        <v>3.8319600000000001E-3</v>
      </c>
      <c r="Y9" s="6">
        <v>4.0839200000000004E-3</v>
      </c>
      <c r="Z9" s="6">
        <v>3.9491600000000002E-3</v>
      </c>
      <c r="AA9" s="6">
        <v>3.8188499999999999E-3</v>
      </c>
      <c r="AB9" s="6">
        <v>3.6928400000000002E-3</v>
      </c>
      <c r="AC9" s="6">
        <v>3.5709800000000001E-3</v>
      </c>
      <c r="AD9" s="6">
        <v>3.4531499999999999E-3</v>
      </c>
      <c r="AE9" s="6">
        <v>3.26707E-3</v>
      </c>
      <c r="AF9" s="6">
        <v>3.0910199999999999E-3</v>
      </c>
      <c r="AG9" s="6">
        <v>2.9244599999999998E-3</v>
      </c>
      <c r="AH9" s="6">
        <v>2.7668699999999998E-3</v>
      </c>
      <c r="AI9" s="6">
        <v>2.6177800000000001E-3</v>
      </c>
      <c r="AJ9" s="6">
        <v>2.47672E-3</v>
      </c>
    </row>
    <row r="10" spans="1:36" s="5" customFormat="1" x14ac:dyDescent="0.25">
      <c r="A10" s="3" t="s">
        <v>146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1.04108E-3</v>
      </c>
      <c r="N10" s="6">
        <v>1.08435E-3</v>
      </c>
      <c r="O10" s="6">
        <v>1.1294199999999999E-3</v>
      </c>
      <c r="P10" s="6">
        <v>1.0647499999999999E-3</v>
      </c>
      <c r="Q10" s="6">
        <v>1.0037900000000001E-3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1.01811E-3</v>
      </c>
      <c r="X10" s="6">
        <v>1.0850499999999999E-3</v>
      </c>
      <c r="Y10" s="6">
        <v>1.1563999999999999E-3</v>
      </c>
      <c r="Z10" s="6">
        <v>1.1182399999999999E-3</v>
      </c>
      <c r="AA10" s="6">
        <v>1.0813400000000001E-3</v>
      </c>
      <c r="AB10" s="6">
        <v>1.0456599999999999E-3</v>
      </c>
      <c r="AC10" s="6">
        <v>1.0111499999999999E-3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</row>
    <row r="11" spans="1:36" s="5" customFormat="1" x14ac:dyDescent="0.25">
      <c r="A11" s="30" t="s">
        <v>147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s="5" customFormat="1" x14ac:dyDescent="0.25">
      <c r="A12" s="3" t="s">
        <v>148</v>
      </c>
      <c r="B12" s="6">
        <v>1.48229E-3</v>
      </c>
      <c r="C12" s="6">
        <v>1.42731E-3</v>
      </c>
      <c r="D12" s="6">
        <v>1.42731E-3</v>
      </c>
      <c r="E12" s="6">
        <v>1.5259200000000001E-3</v>
      </c>
      <c r="F12" s="6">
        <v>1.6149700000000001E-3</v>
      </c>
      <c r="G12" s="6">
        <v>1.70922E-3</v>
      </c>
      <c r="H12" s="6">
        <v>1.80897E-3</v>
      </c>
      <c r="I12" s="6">
        <v>1.9145399999999999E-3</v>
      </c>
      <c r="J12" s="6">
        <v>2.0262800000000001E-3</v>
      </c>
      <c r="K12" s="6">
        <v>2.1105E-3</v>
      </c>
      <c r="L12" s="6">
        <v>2.1982199999999999E-3</v>
      </c>
      <c r="M12" s="6">
        <v>2.2895799999999998E-3</v>
      </c>
      <c r="N12" s="6">
        <v>2.3847500000000002E-3</v>
      </c>
      <c r="O12" s="6">
        <v>2.48387E-3</v>
      </c>
      <c r="P12" s="6">
        <v>2.3416499999999998E-3</v>
      </c>
      <c r="Q12" s="6">
        <v>2.2075799999999998E-3</v>
      </c>
      <c r="R12" s="6">
        <v>2.0811800000000002E-3</v>
      </c>
      <c r="S12" s="6">
        <v>1.9620200000000001E-3</v>
      </c>
      <c r="T12" s="6">
        <v>1.84968E-3</v>
      </c>
      <c r="U12" s="6">
        <v>1.9713E-3</v>
      </c>
      <c r="V12" s="6">
        <v>2.10092E-3</v>
      </c>
      <c r="W12" s="6">
        <v>2.2390700000000001E-3</v>
      </c>
      <c r="X12" s="6">
        <v>2.3863000000000001E-3</v>
      </c>
      <c r="Y12" s="6">
        <v>2.5431999999999998E-3</v>
      </c>
      <c r="Z12" s="6">
        <v>2.4592799999999999E-3</v>
      </c>
      <c r="AA12" s="6">
        <v>2.37813E-3</v>
      </c>
      <c r="AB12" s="6">
        <v>2.2996599999999998E-3</v>
      </c>
      <c r="AC12" s="6">
        <v>2.2237799999999999E-3</v>
      </c>
      <c r="AD12" s="6">
        <v>2.1503999999999998E-3</v>
      </c>
      <c r="AE12" s="6">
        <v>2.0345200000000002E-3</v>
      </c>
      <c r="AF12" s="6">
        <v>1.9248900000000001E-3</v>
      </c>
      <c r="AG12" s="6">
        <v>1.82117E-3</v>
      </c>
      <c r="AH12" s="6">
        <v>1.72303E-3</v>
      </c>
      <c r="AI12" s="6">
        <v>1.6301899999999999E-3</v>
      </c>
      <c r="AJ12" s="6">
        <v>1.5423399999999999E-3</v>
      </c>
    </row>
    <row r="13" spans="1:36" s="5" customFormat="1" x14ac:dyDescent="0.25">
      <c r="A13" s="3" t="s">
        <v>149</v>
      </c>
      <c r="B13" s="6">
        <v>1.38656E-2</v>
      </c>
      <c r="C13" s="6">
        <v>1.56805E-2</v>
      </c>
      <c r="D13" s="6">
        <v>1.56805E-2</v>
      </c>
      <c r="E13" s="6">
        <v>1.6763799999999999E-2</v>
      </c>
      <c r="F13" s="6">
        <v>1.77421E-2</v>
      </c>
      <c r="G13" s="6">
        <v>1.8777599999999998E-2</v>
      </c>
      <c r="H13" s="6">
        <v>1.9873399999999999E-2</v>
      </c>
      <c r="I13" s="6">
        <v>2.1033199999999998E-2</v>
      </c>
      <c r="J13" s="6">
        <v>2.2260700000000001E-2</v>
      </c>
      <c r="K13" s="6">
        <v>2.3185999999999998E-2</v>
      </c>
      <c r="L13" s="6">
        <v>2.41497E-2</v>
      </c>
      <c r="M13" s="6">
        <v>2.5153499999999999E-2</v>
      </c>
      <c r="N13" s="6">
        <v>2.6198900000000001E-2</v>
      </c>
      <c r="O13" s="6">
        <v>2.72879E-2</v>
      </c>
      <c r="P13" s="6">
        <v>2.5725499999999998E-2</v>
      </c>
      <c r="Q13" s="6">
        <v>2.42525E-2</v>
      </c>
      <c r="R13" s="6">
        <v>2.28639E-2</v>
      </c>
      <c r="S13" s="6">
        <v>2.1554799999999999E-2</v>
      </c>
      <c r="T13" s="6">
        <v>2.0320600000000001E-2</v>
      </c>
      <c r="U13" s="6">
        <v>2.16568E-2</v>
      </c>
      <c r="V13" s="6">
        <v>2.3080799999999999E-2</v>
      </c>
      <c r="W13" s="6">
        <v>2.4598499999999999E-2</v>
      </c>
      <c r="X13" s="6">
        <v>2.62159E-2</v>
      </c>
      <c r="Y13" s="6">
        <v>2.7939700000000001E-2</v>
      </c>
      <c r="Z13" s="6">
        <v>2.7017800000000002E-2</v>
      </c>
      <c r="AA13" s="6">
        <v>2.6126300000000002E-2</v>
      </c>
      <c r="AB13" s="6">
        <v>2.5264100000000001E-2</v>
      </c>
      <c r="AC13" s="6">
        <v>2.4430500000000001E-2</v>
      </c>
      <c r="AD13" s="6">
        <v>2.3624300000000001E-2</v>
      </c>
      <c r="AE13" s="6">
        <v>2.2351300000000001E-2</v>
      </c>
      <c r="AF13" s="6">
        <v>2.11469E-2</v>
      </c>
      <c r="AG13" s="6">
        <v>2.0007400000000002E-2</v>
      </c>
      <c r="AH13" s="6">
        <v>1.89293E-2</v>
      </c>
      <c r="AI13" s="6">
        <v>1.79093E-2</v>
      </c>
      <c r="AJ13" s="6">
        <v>1.69442E-2</v>
      </c>
    </row>
    <row r="14" spans="1:36" s="5" customFormat="1" ht="15.75" thickBot="1" x14ac:dyDescent="0.3">
      <c r="A14" s="3" t="s">
        <v>150</v>
      </c>
      <c r="B14" s="13">
        <v>1.6202000000000001E-2</v>
      </c>
      <c r="C14" s="13">
        <v>1.7951000000000002E-2</v>
      </c>
      <c r="D14" s="13">
        <v>1.2248999999999999E-2</v>
      </c>
      <c r="E14" s="13">
        <v>1.3095300000000001E-2</v>
      </c>
      <c r="F14" s="13">
        <v>1.38595E-2</v>
      </c>
      <c r="G14" s="13">
        <v>2.4535399999999999E-2</v>
      </c>
      <c r="H14" s="13">
        <v>2.3975300000000001E-2</v>
      </c>
      <c r="I14" s="13">
        <v>2.3408200000000001E-2</v>
      </c>
      <c r="J14" s="13">
        <v>2.2833900000000001E-2</v>
      </c>
      <c r="K14" s="13">
        <v>2.2406700000000002E-2</v>
      </c>
      <c r="L14" s="13">
        <v>2.19758E-2</v>
      </c>
      <c r="M14" s="13">
        <v>2.1541000000000001E-2</v>
      </c>
      <c r="N14" s="13">
        <v>2.11024E-2</v>
      </c>
      <c r="O14" s="13">
        <v>2.13163E-2</v>
      </c>
      <c r="P14" s="13">
        <v>2.11673E-2</v>
      </c>
      <c r="Q14" s="13">
        <v>2.1667200000000001E-2</v>
      </c>
      <c r="R14" s="13">
        <v>2.21598E-2</v>
      </c>
      <c r="S14" s="13">
        <v>2.2645100000000001E-2</v>
      </c>
      <c r="T14" s="13">
        <v>2.31232E-2</v>
      </c>
      <c r="U14" s="13">
        <v>2.2484799999999999E-2</v>
      </c>
      <c r="V14" s="13">
        <v>2.18373E-2</v>
      </c>
      <c r="W14" s="13">
        <v>2.1180500000000001E-2</v>
      </c>
      <c r="X14" s="13">
        <v>2.05141E-2</v>
      </c>
      <c r="Y14" s="13">
        <v>2.1825500000000001E-2</v>
      </c>
      <c r="Z14" s="13">
        <v>2.11053E-2</v>
      </c>
      <c r="AA14" s="13">
        <v>2.0408800000000001E-2</v>
      </c>
      <c r="AB14" s="13">
        <v>2.0658300000000001E-2</v>
      </c>
      <c r="AC14" s="13">
        <v>2.0926699999999999E-2</v>
      </c>
      <c r="AD14" s="13">
        <v>2.1192599999999999E-2</v>
      </c>
      <c r="AE14" s="13">
        <v>2.1651699999999999E-2</v>
      </c>
      <c r="AF14" s="13">
        <v>2.21044E-2</v>
      </c>
      <c r="AG14" s="13">
        <v>2.2550799999999999E-2</v>
      </c>
      <c r="AH14" s="13">
        <v>2.2990900000000002E-2</v>
      </c>
      <c r="AI14" s="13">
        <v>2.3424799999999999E-2</v>
      </c>
      <c r="AJ14" s="13">
        <v>2.3852600000000002E-2</v>
      </c>
    </row>
    <row r="15" spans="1:36" s="4" customFormat="1" x14ac:dyDescent="0.25"/>
    <row r="16" spans="1:36" s="4" customFormat="1" ht="15.75" thickBot="1" x14ac:dyDescent="0.3">
      <c r="A16" s="12" t="s">
        <v>51</v>
      </c>
    </row>
    <row r="17" spans="1:36" s="5" customFormat="1" x14ac:dyDescent="0.25">
      <c r="A17" s="3" t="s">
        <v>138</v>
      </c>
      <c r="B17" s="28">
        <v>6.8999999999999997E-4</v>
      </c>
      <c r="C17" s="28">
        <v>7.3300000000000004E-4</v>
      </c>
      <c r="D17" s="28">
        <v>8.1899999999999996E-4</v>
      </c>
      <c r="E17" s="28">
        <v>8.7558331934627868E-4</v>
      </c>
      <c r="F17" s="28">
        <v>9.2668211474903066E-4</v>
      </c>
      <c r="G17" s="28">
        <v>1.289871111139846E-3</v>
      </c>
      <c r="H17" s="28">
        <v>1.1571095109721792E-3</v>
      </c>
      <c r="I17" s="28">
        <v>1.0985774659601792E-3</v>
      </c>
      <c r="J17" s="28">
        <v>1.1626901368240836E-3</v>
      </c>
      <c r="K17" s="28">
        <v>1.2110165325110375E-3</v>
      </c>
      <c r="L17" s="28">
        <v>1.2613515807582268E-3</v>
      </c>
      <c r="M17" s="28">
        <v>1.3137787697929523E-3</v>
      </c>
      <c r="N17" s="28">
        <v>1.368385057971812E-3</v>
      </c>
      <c r="O17" s="28">
        <v>1.4252610180141793E-3</v>
      </c>
      <c r="P17" s="28">
        <v>1.3436553230908039E-3</v>
      </c>
      <c r="Q17" s="28">
        <v>1.2667220982341435E-3</v>
      </c>
      <c r="R17" s="28">
        <v>1.1941938133833998E-3</v>
      </c>
      <c r="S17" s="28">
        <v>1.1258182563572703E-3</v>
      </c>
      <c r="T17" s="28">
        <v>1.0613576558032294E-3</v>
      </c>
      <c r="U17" s="28">
        <v>1.131146288515445E-3</v>
      </c>
      <c r="V17" s="28">
        <v>1.2055238109663932E-3</v>
      </c>
      <c r="W17" s="28">
        <v>1.2847919615368941E-3</v>
      </c>
      <c r="X17" s="28">
        <v>1.3692723191477774E-3</v>
      </c>
      <c r="Y17" s="28">
        <v>1.4593076078570195E-3</v>
      </c>
      <c r="Z17" s="28">
        <v>1.4111536331893829E-3</v>
      </c>
      <c r="AA17" s="28">
        <v>1.3645886348717679E-3</v>
      </c>
      <c r="AB17" s="28">
        <v>1.319560180143258E-3</v>
      </c>
      <c r="AC17" s="28">
        <v>1.2760175664099194E-3</v>
      </c>
      <c r="AD17" s="28">
        <v>1.2339117641530569E-3</v>
      </c>
      <c r="AE17" s="28">
        <v>1.1674217591889043E-3</v>
      </c>
      <c r="AF17" s="28">
        <v>1.1045146042214591E-3</v>
      </c>
      <c r="AG17" s="28">
        <v>1.0449972354345009E-3</v>
      </c>
      <c r="AH17" s="28">
        <v>1.006574755369702E-3</v>
      </c>
      <c r="AI17" s="28">
        <v>1.1155096606808176E-3</v>
      </c>
      <c r="AJ17" s="28">
        <v>1.2229633304650155E-3</v>
      </c>
    </row>
    <row r="18" spans="1:36" s="5" customFormat="1" x14ac:dyDescent="0.25">
      <c r="A18" s="30" t="s">
        <v>139</v>
      </c>
      <c r="B18" s="6">
        <v>2.9E-5</v>
      </c>
      <c r="C18" s="6">
        <v>5.7000000000000003E-5</v>
      </c>
      <c r="D18" s="6">
        <v>2.0999999999999999E-5</v>
      </c>
      <c r="E18" s="6">
        <v>2.2450854342212274E-5</v>
      </c>
      <c r="F18" s="6">
        <v>2.376107986535976E-5</v>
      </c>
      <c r="G18" s="6">
        <v>4.4915032014594683E-5</v>
      </c>
      <c r="H18" s="6">
        <v>4.1844987461486604E-5</v>
      </c>
      <c r="I18" s="6">
        <v>3.8735259347350874E-5</v>
      </c>
      <c r="J18" s="6">
        <v>3.5585304282349242E-5</v>
      </c>
      <c r="K18" s="6">
        <v>3.3259474936208892E-5</v>
      </c>
      <c r="L18" s="6">
        <v>3.234234822456991E-5</v>
      </c>
      <c r="M18" s="6">
        <v>3.3686635122896199E-5</v>
      </c>
      <c r="N18" s="6">
        <v>3.5086796358251575E-5</v>
      </c>
      <c r="O18" s="6">
        <v>3.6545154308055865E-5</v>
      </c>
      <c r="P18" s="6">
        <v>3.4452700592071886E-5</v>
      </c>
      <c r="Q18" s="6">
        <v>3.2480053800875465E-5</v>
      </c>
      <c r="R18" s="6">
        <v>3.2347936388632927E-5</v>
      </c>
      <c r="S18" s="6">
        <v>3.5133871691497484E-5</v>
      </c>
      <c r="T18" s="6">
        <v>3.787969724854992E-5</v>
      </c>
      <c r="U18" s="6">
        <v>3.4371467008604206E-5</v>
      </c>
      <c r="V18" s="6">
        <v>3.0910866947856224E-5</v>
      </c>
      <c r="W18" s="6">
        <v>3.2943383629151117E-5</v>
      </c>
      <c r="X18" s="6">
        <v>3.5109546644814787E-5</v>
      </c>
      <c r="Y18" s="6">
        <v>3.7418143791205606E-5</v>
      </c>
      <c r="Z18" s="6">
        <v>3.6183426492035436E-5</v>
      </c>
      <c r="AA18" s="6">
        <v>3.4989452176199153E-5</v>
      </c>
      <c r="AB18" s="6">
        <v>3.3834876413929671E-5</v>
      </c>
      <c r="AC18" s="6">
        <v>3.2718399138715861E-5</v>
      </c>
      <c r="AD18" s="6">
        <v>3.1638763183411695E-5</v>
      </c>
      <c r="AE18" s="6">
        <v>3.0382097441769963E-5</v>
      </c>
      <c r="AF18" s="6">
        <v>3.2985988461592115E-5</v>
      </c>
      <c r="AG18" s="6">
        <v>3.5554416675820412E-5</v>
      </c>
      <c r="AH18" s="6">
        <v>3.8087830221837387E-5</v>
      </c>
      <c r="AI18" s="6">
        <v>4.0586671557775868E-5</v>
      </c>
      <c r="AJ18" s="6">
        <v>4.3051377534483485E-5</v>
      </c>
    </row>
    <row r="19" spans="1:36" s="5" customFormat="1" x14ac:dyDescent="0.25">
      <c r="A19" s="30" t="s">
        <v>140</v>
      </c>
      <c r="B19" s="6">
        <v>0</v>
      </c>
      <c r="C19" s="6">
        <v>0</v>
      </c>
      <c r="D19" s="6">
        <v>1.01E-4</v>
      </c>
      <c r="E19" s="6">
        <v>1.0797791850302094E-4</v>
      </c>
      <c r="F19" s="6">
        <v>1.1427947935244456E-4</v>
      </c>
      <c r="G19" s="6">
        <v>1.2094879751456243E-4</v>
      </c>
      <c r="H19" s="6">
        <v>1.2800733520235187E-4</v>
      </c>
      <c r="I19" s="6">
        <v>1.354778071574824E-4</v>
      </c>
      <c r="J19" s="6">
        <v>1.4338425374753655E-4</v>
      </c>
      <c r="K19" s="6">
        <v>1.493439191497128E-4</v>
      </c>
      <c r="L19" s="6">
        <v>1.5555129384197913E-4</v>
      </c>
      <c r="M19" s="6">
        <v>1.6201667368631034E-4</v>
      </c>
      <c r="N19" s="6">
        <v>1.687507824849243E-4</v>
      </c>
      <c r="O19" s="6">
        <v>1.7576478976731637E-4</v>
      </c>
      <c r="P19" s="6">
        <v>1.6570108379996483E-4</v>
      </c>
      <c r="Q19" s="6">
        <v>1.562135920899249E-4</v>
      </c>
      <c r="R19" s="6">
        <v>1.4726932252957678E-4</v>
      </c>
      <c r="S19" s="6">
        <v>1.3883717202940697E-4</v>
      </c>
      <c r="T19" s="6">
        <v>1.3088781835912842E-4</v>
      </c>
      <c r="U19" s="6">
        <v>1.3949423094024416E-4</v>
      </c>
      <c r="V19" s="6">
        <v>1.4866655055873715E-4</v>
      </c>
      <c r="W19" s="6">
        <v>1.5844198793067926E-4</v>
      </c>
      <c r="X19" s="6">
        <v>1.688602005298236E-4</v>
      </c>
      <c r="Y19" s="6">
        <v>1.7996345347198899E-4</v>
      </c>
      <c r="Z19" s="6">
        <v>1.7402505122359914E-4</v>
      </c>
      <c r="AA19" s="6">
        <v>1.6828260332362463E-4</v>
      </c>
      <c r="AB19" s="6">
        <v>1.6272964370509044E-4</v>
      </c>
      <c r="AC19" s="6">
        <v>1.5735991966715738E-4</v>
      </c>
      <c r="AD19" s="6">
        <v>1.5216738483450401E-4</v>
      </c>
      <c r="AE19" s="6">
        <v>1.4396776273269764E-4</v>
      </c>
      <c r="AF19" s="6">
        <v>1.3620998171717631E-4</v>
      </c>
      <c r="AG19" s="6">
        <v>1.2887023294125104E-4</v>
      </c>
      <c r="AH19" s="6">
        <v>1.2192599051085598E-4</v>
      </c>
      <c r="AI19" s="6">
        <v>1.1535594235195014E-4</v>
      </c>
      <c r="AJ19" s="6">
        <v>1.0913992480316676E-4</v>
      </c>
    </row>
    <row r="20" spans="1:36" s="5" customFormat="1" x14ac:dyDescent="0.25">
      <c r="A20" s="3" t="s">
        <v>141</v>
      </c>
      <c r="B20" s="6">
        <v>7.7700000000000002E-4</v>
      </c>
      <c r="C20" s="6">
        <v>9.6500000000000004E-4</v>
      </c>
      <c r="D20" s="6">
        <v>8.7799999999999998E-4</v>
      </c>
      <c r="E20" s="6">
        <v>9.3865952916487511E-4</v>
      </c>
      <c r="F20" s="6">
        <v>9.9343943437075577E-4</v>
      </c>
      <c r="G20" s="6">
        <v>2.6645761443844134E-3</v>
      </c>
      <c r="H20" s="6">
        <v>2.424461360158189E-3</v>
      </c>
      <c r="I20" s="6">
        <v>2.1812351059166454E-3</v>
      </c>
      <c r="J20" s="6">
        <v>1.9348547720054513E-3</v>
      </c>
      <c r="K20" s="6">
        <v>1.7530984213905291E-3</v>
      </c>
      <c r="L20" s="6">
        <v>1.5696946604251802E-3</v>
      </c>
      <c r="M20" s="6">
        <v>1.40842217323347E-3</v>
      </c>
      <c r="N20" s="6">
        <v>1.4669622477402329E-3</v>
      </c>
      <c r="O20" s="6">
        <v>1.5279354991653837E-3</v>
      </c>
      <c r="P20" s="6">
        <v>1.4404510057066248E-3</v>
      </c>
      <c r="Q20" s="6">
        <v>1.4637190465094357E-3</v>
      </c>
      <c r="R20" s="6">
        <v>1.6859910177585511E-3</v>
      </c>
      <c r="S20" s="6">
        <v>1.9050752785738166E-3</v>
      </c>
      <c r="T20" s="6">
        <v>2.1210146519822317E-3</v>
      </c>
      <c r="U20" s="6">
        <v>1.8465436498216771E-3</v>
      </c>
      <c r="V20" s="6">
        <v>1.5680379301377823E-3</v>
      </c>
      <c r="W20" s="6">
        <v>1.3773471822092706E-3</v>
      </c>
      <c r="X20" s="6">
        <v>1.4679134263879707E-3</v>
      </c>
      <c r="Y20" s="6">
        <v>1.5644347737465963E-3</v>
      </c>
      <c r="Z20" s="6">
        <v>1.5128118314289103E-3</v>
      </c>
      <c r="AA20" s="6">
        <v>1.4628923338429933E-3</v>
      </c>
      <c r="AB20" s="6">
        <v>1.4146200710204882E-3</v>
      </c>
      <c r="AC20" s="6">
        <v>1.3679406877996443E-3</v>
      </c>
      <c r="AD20" s="6">
        <v>1.3323682232561696E-3</v>
      </c>
      <c r="AE20" s="6">
        <v>1.5399976610675223E-3</v>
      </c>
      <c r="AF20" s="6">
        <v>1.7448110107968324E-3</v>
      </c>
      <c r="AG20" s="6">
        <v>1.94684386427769E-3</v>
      </c>
      <c r="AH20" s="6">
        <v>2.1461313622908292E-3</v>
      </c>
      <c r="AI20" s="6">
        <v>2.3427082002797006E-3</v>
      </c>
      <c r="AJ20" s="6">
        <v>2.5366086339935565E-3</v>
      </c>
    </row>
    <row r="21" spans="1:36" s="5" customFormat="1" x14ac:dyDescent="0.25">
      <c r="A21" s="30" t="s">
        <v>142</v>
      </c>
      <c r="B21" s="6">
        <v>6.0000000000000002E-6</v>
      </c>
      <c r="C21" s="6">
        <v>3.0000000000000001E-6</v>
      </c>
      <c r="D21" s="6">
        <v>3.9999999999999998E-6</v>
      </c>
      <c r="E21" s="6">
        <v>4.276353208040433E-6</v>
      </c>
      <c r="F21" s="6">
        <v>4.5259199743542402E-6</v>
      </c>
      <c r="G21" s="6">
        <v>4.7900513867153436E-6</v>
      </c>
      <c r="H21" s="6">
        <v>5.0695974337565106E-6</v>
      </c>
      <c r="I21" s="6">
        <v>5.3654577092072244E-6</v>
      </c>
      <c r="J21" s="6">
        <v>5.6785843068331312E-6</v>
      </c>
      <c r="K21" s="6">
        <v>5.9146106593945665E-6</v>
      </c>
      <c r="L21" s="6">
        <v>6.1604472808704601E-6</v>
      </c>
      <c r="M21" s="6">
        <v>6.4165019281707056E-6</v>
      </c>
      <c r="N21" s="6">
        <v>6.6831993063336349E-6</v>
      </c>
      <c r="O21" s="6">
        <v>6.9609817729630234E-6</v>
      </c>
      <c r="P21" s="6">
        <v>6.5624191603946455E-6</v>
      </c>
      <c r="Q21" s="6">
        <v>6.1866769144524709E-6</v>
      </c>
      <c r="R21" s="6">
        <v>5.832448417012941E-6</v>
      </c>
      <c r="S21" s="6">
        <v>5.4985018625507698E-6</v>
      </c>
      <c r="T21" s="6">
        <v>5.1836759746189459E-6</v>
      </c>
      <c r="U21" s="6">
        <v>5.5245239976334306E-6</v>
      </c>
      <c r="V21" s="6">
        <v>5.8877841805440446E-6</v>
      </c>
      <c r="W21" s="6">
        <v>6.2749302150764048E-6</v>
      </c>
      <c r="X21" s="6">
        <v>6.6875326942504373E-6</v>
      </c>
      <c r="Y21" s="6">
        <v>7.1272654840391652E-6</v>
      </c>
      <c r="Z21" s="6">
        <v>6.892081236578181E-6</v>
      </c>
      <c r="AA21" s="6">
        <v>6.6646575573712698E-6</v>
      </c>
      <c r="AB21" s="6">
        <v>6.4447383645580348E-6</v>
      </c>
      <c r="AC21" s="6">
        <v>6.2320760264220715E-6</v>
      </c>
      <c r="AD21" s="6">
        <v>6.0264310825546121E-6</v>
      </c>
      <c r="AE21" s="6">
        <v>5.701693573572182E-6</v>
      </c>
      <c r="AF21" s="6">
        <v>5.3944547214723278E-6</v>
      </c>
      <c r="AG21" s="6">
        <v>5.1037716016337034E-6</v>
      </c>
      <c r="AH21" s="6">
        <v>4.8287520994398399E-6</v>
      </c>
      <c r="AI21" s="6">
        <v>4.5685521723544608E-6</v>
      </c>
      <c r="AJ21" s="6">
        <v>4.3223732595313565E-6</v>
      </c>
    </row>
    <row r="22" spans="1:36" s="5" customFormat="1" x14ac:dyDescent="0.25">
      <c r="A22" s="3" t="s">
        <v>143</v>
      </c>
      <c r="B22" s="6">
        <v>1.7200000000000001E-4</v>
      </c>
      <c r="C22" s="6">
        <v>1.66E-4</v>
      </c>
      <c r="D22" s="6">
        <v>7.2000000000000005E-4</v>
      </c>
      <c r="E22" s="6">
        <v>7.6974357744727807E-4</v>
      </c>
      <c r="F22" s="6">
        <v>8.1466559538376335E-4</v>
      </c>
      <c r="G22" s="6">
        <v>8.62209249608762E-4</v>
      </c>
      <c r="H22" s="6">
        <v>9.1252753807617205E-4</v>
      </c>
      <c r="I22" s="6">
        <v>9.6578238765730056E-4</v>
      </c>
      <c r="J22" s="6">
        <v>1.0221451752299639E-3</v>
      </c>
      <c r="K22" s="6">
        <v>1.0646299186910222E-3</v>
      </c>
      <c r="L22" s="6">
        <v>1.1088805105566831E-3</v>
      </c>
      <c r="M22" s="6">
        <v>1.1549703470707274E-3</v>
      </c>
      <c r="N22" s="6">
        <v>1.2029758751400546E-3</v>
      </c>
      <c r="O22" s="6">
        <v>1.2529767191333399E-3</v>
      </c>
      <c r="P22" s="6">
        <v>1.1812354488710366E-3</v>
      </c>
      <c r="Q22" s="6">
        <v>1.1136018446014451E-3</v>
      </c>
      <c r="R22" s="6">
        <v>1.0498407150623297E-3</v>
      </c>
      <c r="S22" s="6">
        <v>9.8973033525913889E-4</v>
      </c>
      <c r="T22" s="6">
        <v>9.3306167543141057E-4</v>
      </c>
      <c r="U22" s="6">
        <v>9.9441431957401774E-4</v>
      </c>
      <c r="V22" s="6">
        <v>1.0598011524979281E-3</v>
      </c>
      <c r="W22" s="6">
        <v>1.129487438713753E-3</v>
      </c>
      <c r="X22" s="6">
        <v>1.2037558849650788E-3</v>
      </c>
      <c r="Y22" s="6">
        <v>1.2829077871270498E-3</v>
      </c>
      <c r="Z22" s="6">
        <v>1.2405746225840726E-3</v>
      </c>
      <c r="AA22" s="6">
        <v>1.1996383603268285E-3</v>
      </c>
      <c r="AB22" s="6">
        <v>1.1600529056204462E-3</v>
      </c>
      <c r="AC22" s="6">
        <v>1.1217736847559728E-3</v>
      </c>
      <c r="AD22" s="6">
        <v>1.08475759485983E-3</v>
      </c>
      <c r="AE22" s="6">
        <v>1.0263048432429926E-3</v>
      </c>
      <c r="AF22" s="6">
        <v>9.7100184986501884E-4</v>
      </c>
      <c r="AG22" s="6">
        <v>9.1867888829406648E-4</v>
      </c>
      <c r="AH22" s="6">
        <v>8.6917537789917097E-4</v>
      </c>
      <c r="AI22" s="6">
        <v>8.2233939102380269E-4</v>
      </c>
      <c r="AJ22" s="6">
        <v>7.7802718671564396E-4</v>
      </c>
    </row>
    <row r="23" spans="1:36" s="5" customFormat="1" x14ac:dyDescent="0.25">
      <c r="A23" s="3" t="s">
        <v>144</v>
      </c>
      <c r="B23" s="6">
        <v>1.1609999999999999E-3</v>
      </c>
      <c r="C23" s="6">
        <v>7.2599999999999997E-4</v>
      </c>
      <c r="D23" s="6">
        <v>6.5300000000000004E-4</v>
      </c>
      <c r="E23" s="6">
        <v>6.9811466121260084E-4</v>
      </c>
      <c r="F23" s="6">
        <v>7.3885643581332984E-4</v>
      </c>
      <c r="G23" s="6">
        <v>7.8197588888127996E-4</v>
      </c>
      <c r="H23" s="6">
        <v>8.2761178106075038E-4</v>
      </c>
      <c r="I23" s="6">
        <v>8.7591097102807938E-4</v>
      </c>
      <c r="J23" s="6">
        <v>9.2702888809050867E-4</v>
      </c>
      <c r="K23" s="6">
        <v>9.6556019014616299E-4</v>
      </c>
      <c r="L23" s="6">
        <v>1.0056930186021027E-3</v>
      </c>
      <c r="M23" s="6">
        <v>1.0474939397738679E-3</v>
      </c>
      <c r="N23" s="6">
        <v>1.0910322867589662E-3</v>
      </c>
      <c r="O23" s="6">
        <v>1.136380274436214E-3</v>
      </c>
      <c r="P23" s="6">
        <v>1.0713149279344262E-3</v>
      </c>
      <c r="Q23" s="6">
        <v>1.009975006284366E-3</v>
      </c>
      <c r="R23" s="6">
        <v>9.5214720407736273E-4</v>
      </c>
      <c r="S23" s="6">
        <v>8.9763042906141331E-4</v>
      </c>
      <c r="T23" s="6">
        <v>8.4623510285654303E-4</v>
      </c>
      <c r="U23" s="6">
        <v>9.0187854261365762E-4</v>
      </c>
      <c r="V23" s="6">
        <v>9.6118076747381525E-4</v>
      </c>
      <c r="W23" s="6">
        <v>1.0243823576112231E-3</v>
      </c>
      <c r="X23" s="6">
        <v>1.0917397123363839E-3</v>
      </c>
      <c r="Y23" s="6">
        <v>1.1635260902693938E-3</v>
      </c>
      <c r="Z23" s="6">
        <v>1.1251322618713881E-3</v>
      </c>
      <c r="AA23" s="6">
        <v>1.0880053462408599E-3</v>
      </c>
      <c r="AB23" s="6">
        <v>1.0521035380140994E-3</v>
      </c>
      <c r="AC23" s="6">
        <v>1.0173864113134034E-3</v>
      </c>
      <c r="AD23" s="6">
        <v>9.8381487422704054E-4</v>
      </c>
      <c r="AE23" s="6">
        <v>9.3080147588565877E-4</v>
      </c>
      <c r="AF23" s="6">
        <v>8.8064473328035753E-4</v>
      </c>
      <c r="AG23" s="6">
        <v>8.3319071396670209E-4</v>
      </c>
      <c r="AH23" s="6">
        <v>7.8829378023355379E-4</v>
      </c>
      <c r="AI23" s="6">
        <v>7.4581614213686559E-4</v>
      </c>
      <c r="AJ23" s="6">
        <v>7.0562743461849388E-4</v>
      </c>
    </row>
    <row r="24" spans="1:36" s="5" customFormat="1" x14ac:dyDescent="0.25">
      <c r="A24" s="3" t="s">
        <v>145</v>
      </c>
      <c r="B24" s="6">
        <v>3.457E-3</v>
      </c>
      <c r="C24" s="6">
        <v>2.7070000000000002E-3</v>
      </c>
      <c r="D24" s="6">
        <v>2.2920000000000002E-3</v>
      </c>
      <c r="E24" s="6">
        <v>2.4503503882071687E-3</v>
      </c>
      <c r="F24" s="6">
        <v>2.59335214530498E-3</v>
      </c>
      <c r="G24" s="6">
        <v>2.7446994445878923E-3</v>
      </c>
      <c r="H24" s="6">
        <v>2.9048793295424809E-3</v>
      </c>
      <c r="I24" s="6">
        <v>3.07440726737574E-3</v>
      </c>
      <c r="J24" s="6">
        <v>3.2538288078153847E-3</v>
      </c>
      <c r="K24" s="6">
        <v>3.3890719078330874E-3</v>
      </c>
      <c r="L24" s="6">
        <v>3.5299362919387744E-3</v>
      </c>
      <c r="M24" s="6">
        <v>3.6766556048418151E-3</v>
      </c>
      <c r="N24" s="6">
        <v>3.8294732025291735E-3</v>
      </c>
      <c r="O24" s="6">
        <v>3.9886425559078134E-3</v>
      </c>
      <c r="P24" s="6">
        <v>3.7602661789061329E-3</v>
      </c>
      <c r="Q24" s="6">
        <v>3.5449658719812665E-3</v>
      </c>
      <c r="R24" s="6">
        <v>3.3419929429484158E-3</v>
      </c>
      <c r="S24" s="6">
        <v>3.1506415672415918E-3</v>
      </c>
      <c r="T24" s="6">
        <v>2.9702463334566566E-3</v>
      </c>
      <c r="U24" s="6">
        <v>3.1655522506439564E-3</v>
      </c>
      <c r="V24" s="6">
        <v>3.3737003354517379E-3</v>
      </c>
      <c r="W24" s="6">
        <v>3.5955350132387803E-3</v>
      </c>
      <c r="X24" s="6">
        <v>3.8319562338055011E-3</v>
      </c>
      <c r="Y24" s="6">
        <v>4.0839231223544423E-3</v>
      </c>
      <c r="Z24" s="6">
        <v>3.9491625485592978E-3</v>
      </c>
      <c r="AA24" s="6">
        <v>3.818848780373738E-3</v>
      </c>
      <c r="AB24" s="6">
        <v>3.692835082891754E-3</v>
      </c>
      <c r="AC24" s="6">
        <v>3.570979563139847E-3</v>
      </c>
      <c r="AD24" s="6">
        <v>3.4531450103037925E-3</v>
      </c>
      <c r="AE24" s="6">
        <v>3.26707041765686E-3</v>
      </c>
      <c r="AF24" s="6">
        <v>3.0910225554036438E-3</v>
      </c>
      <c r="AG24" s="6">
        <v>2.9244611277361122E-3</v>
      </c>
      <c r="AH24" s="6">
        <v>2.7668749529790285E-3</v>
      </c>
      <c r="AI24" s="6">
        <v>2.6177803947591062E-3</v>
      </c>
      <c r="AJ24" s="6">
        <v>2.4767198777114674E-3</v>
      </c>
    </row>
    <row r="25" spans="1:36" s="5" customFormat="1" x14ac:dyDescent="0.25">
      <c r="A25" s="3" t="s">
        <v>146</v>
      </c>
      <c r="B25" s="6">
        <v>6.0700000000000001E-4</v>
      </c>
      <c r="C25" s="6">
        <v>5.6999999999999998E-4</v>
      </c>
      <c r="D25" s="6">
        <v>6.4899999999999995E-4</v>
      </c>
      <c r="E25" s="6">
        <v>6.9383830800456023E-4</v>
      </c>
      <c r="F25" s="6">
        <v>7.3433051583897543E-4</v>
      </c>
      <c r="G25" s="6">
        <v>7.7718583749456448E-4</v>
      </c>
      <c r="H25" s="6">
        <v>8.2254218362699371E-4</v>
      </c>
      <c r="I25" s="6">
        <v>8.7054551331887202E-4</v>
      </c>
      <c r="J25" s="6">
        <v>9.2135030378367544E-4</v>
      </c>
      <c r="K25" s="6">
        <v>9.5964557948676832E-4</v>
      </c>
      <c r="L25" s="6">
        <v>9.995325713212321E-4</v>
      </c>
      <c r="M25" s="6">
        <v>1.041077437845697E-3</v>
      </c>
      <c r="N25" s="6">
        <v>1.0843490874526322E-3</v>
      </c>
      <c r="O25" s="6">
        <v>1.1294192926632506E-3</v>
      </c>
      <c r="P25" s="6">
        <v>1.0647525087740313E-3</v>
      </c>
      <c r="Q25" s="6">
        <v>1.0037883293699135E-3</v>
      </c>
      <c r="R25" s="6">
        <v>9.463147556603498E-4</v>
      </c>
      <c r="S25" s="6">
        <v>8.921319271988625E-4</v>
      </c>
      <c r="T25" s="6">
        <v>8.4105142688192412E-4</v>
      </c>
      <c r="U25" s="6">
        <v>8.9635401861602423E-4</v>
      </c>
      <c r="V25" s="6">
        <v>9.552929832932713E-4</v>
      </c>
      <c r="W25" s="6">
        <v>1.0181074273961468E-3</v>
      </c>
      <c r="X25" s="6">
        <v>1.0850521796421336E-3</v>
      </c>
      <c r="Y25" s="6">
        <v>1.1563988247853547E-3</v>
      </c>
      <c r="Z25" s="6">
        <v>1.11824018063481E-3</v>
      </c>
      <c r="AA25" s="6">
        <v>1.0813406886834888E-3</v>
      </c>
      <c r="AB25" s="6">
        <v>1.0456587996495413E-3</v>
      </c>
      <c r="AC25" s="6">
        <v>1.0111543352869813E-3</v>
      </c>
      <c r="AD25" s="6">
        <v>9.77788443144486E-4</v>
      </c>
      <c r="AE25" s="6">
        <v>9.2509978231208672E-4</v>
      </c>
      <c r="AF25" s="6">
        <v>8.7525027855888532E-4</v>
      </c>
      <c r="AG25" s="6">
        <v>8.2808694236506848E-4</v>
      </c>
      <c r="AH25" s="6">
        <v>7.8346502813411408E-4</v>
      </c>
      <c r="AI25" s="6">
        <v>7.4124758996451127E-4</v>
      </c>
      <c r="AJ25" s="6">
        <v>7.0130506135896256E-4</v>
      </c>
    </row>
    <row r="26" spans="1:36" s="5" customFormat="1" x14ac:dyDescent="0.25">
      <c r="A26" s="30" t="s">
        <v>147</v>
      </c>
      <c r="B26" s="6">
        <v>8.4590000000000002E-5</v>
      </c>
      <c r="C26" s="6">
        <v>1.2001000000000001E-4</v>
      </c>
      <c r="D26" s="6">
        <v>1.2001000000000001E-4</v>
      </c>
      <c r="E26" s="6">
        <v>1.2830128712423313E-4</v>
      </c>
      <c r="F26" s="6">
        <v>1.3578891403056312E-4</v>
      </c>
      <c r="G26" s="6">
        <v>1.4371351672992714E-4</v>
      </c>
      <c r="H26" s="6">
        <v>1.5210059700627974E-4</v>
      </c>
      <c r="I26" s="6">
        <v>1.6097714492048978E-4</v>
      </c>
      <c r="J26" s="6">
        <v>1.7037172566576104E-4</v>
      </c>
      <c r="K26" s="6">
        <v>1.774531063084855E-4</v>
      </c>
      <c r="L26" s="6">
        <v>1.8482881954431601E-4</v>
      </c>
      <c r="M26" s="6">
        <v>1.9251109909994163E-4</v>
      </c>
      <c r="N26" s="6">
        <v>2.0051268718827492E-4</v>
      </c>
      <c r="O26" s="6">
        <v>2.0884685564332315E-4</v>
      </c>
      <c r="P26" s="6">
        <v>1.968889808597404E-4</v>
      </c>
      <c r="Q26" s="6">
        <v>1.8561577412586029E-4</v>
      </c>
      <c r="R26" s="6">
        <v>1.7498803363143078E-4</v>
      </c>
      <c r="S26" s="6">
        <v>1.649688021311795E-4</v>
      </c>
      <c r="T26" s="6">
        <v>1.5552323842850493E-4</v>
      </c>
      <c r="U26" s="6">
        <v>1.6574953123899699E-4</v>
      </c>
      <c r="V26" s="6">
        <v>1.7664824487677267E-4</v>
      </c>
      <c r="W26" s="6">
        <v>1.8826359377782981E-4</v>
      </c>
      <c r="X26" s="6">
        <v>2.0064269965924873E-4</v>
      </c>
      <c r="Y26" s="6">
        <v>2.1383578268488503E-4</v>
      </c>
      <c r="Z26" s="6">
        <v>2.0677966730043684E-4</v>
      </c>
      <c r="AA26" s="6">
        <v>1.9995638836503151E-4</v>
      </c>
      <c r="AB26" s="6">
        <v>1.9335826278265241E-4</v>
      </c>
      <c r="AC26" s="6">
        <v>1.8697786098272818E-4</v>
      </c>
      <c r="AD26" s="6">
        <v>1.8080799855434471E-4</v>
      </c>
      <c r="AE26" s="6">
        <v>1.7106506144109936E-4</v>
      </c>
      <c r="AF26" s="6">
        <v>1.6184712778097348E-4</v>
      </c>
      <c r="AG26" s="6">
        <v>1.5312590747801515E-4</v>
      </c>
      <c r="AH26" s="6">
        <v>1.4487463486344374E-4</v>
      </c>
      <c r="AI26" s="6">
        <v>1.3706798655106466E-4</v>
      </c>
      <c r="AJ26" s="6">
        <v>1.2968200371908949E-4</v>
      </c>
    </row>
    <row r="27" spans="1:36" s="5" customFormat="1" x14ac:dyDescent="0.25">
      <c r="A27" s="3" t="s">
        <v>148</v>
      </c>
      <c r="B27" s="6">
        <v>1.48229E-3</v>
      </c>
      <c r="C27" s="6">
        <v>1.42731E-3</v>
      </c>
      <c r="D27" s="6">
        <v>1.42731E-3</v>
      </c>
      <c r="E27" s="6">
        <v>1.5259204243420477E-3</v>
      </c>
      <c r="F27" s="6">
        <v>1.6149727096488875E-3</v>
      </c>
      <c r="G27" s="6">
        <v>1.7092220611931691E-3</v>
      </c>
      <c r="H27" s="6">
        <v>1.808971778293751E-3</v>
      </c>
      <c r="I27" s="6">
        <v>1.9145428607321405E-3</v>
      </c>
      <c r="J27" s="6">
        <v>2.0262750417464987E-3</v>
      </c>
      <c r="K27" s="6">
        <v>2.1104957350651142E-3</v>
      </c>
      <c r="L27" s="6">
        <v>2.1982170021148037E-3</v>
      </c>
      <c r="M27" s="6">
        <v>2.2895843417743322E-3</v>
      </c>
      <c r="N27" s="6">
        <v>2.3847493004807646E-3</v>
      </c>
      <c r="O27" s="6">
        <v>2.4838697235919629E-3</v>
      </c>
      <c r="P27" s="6">
        <v>2.3416516229557201E-3</v>
      </c>
      <c r="Q27" s="6">
        <v>2.2075764566917887E-3</v>
      </c>
      <c r="R27" s="6">
        <v>2.0811779875216851E-3</v>
      </c>
      <c r="S27" s="6">
        <v>1.9620166733593349E-3</v>
      </c>
      <c r="T27" s="6">
        <v>1.849678138833342E-3</v>
      </c>
      <c r="U27" s="6">
        <v>1.971302086765543E-3</v>
      </c>
      <c r="V27" s="6">
        <v>2.1009233096830797E-3</v>
      </c>
      <c r="W27" s="6">
        <v>2.2390676613201757E-3</v>
      </c>
      <c r="X27" s="6">
        <v>2.3862955724576478E-3</v>
      </c>
      <c r="Y27" s="6">
        <v>2.5432043245059849E-3</v>
      </c>
      <c r="Z27" s="6">
        <v>2.4592841174451005E-3</v>
      </c>
      <c r="AA27" s="6">
        <v>2.3781330945528965E-3</v>
      </c>
      <c r="AB27" s="6">
        <v>2.2996598787793318E-3</v>
      </c>
      <c r="AC27" s="6">
        <v>2.2237761083181212E-3</v>
      </c>
      <c r="AD27" s="6">
        <v>2.1503963371102552E-3</v>
      </c>
      <c r="AE27" s="6">
        <v>2.0345210636238272E-3</v>
      </c>
      <c r="AF27" s="6">
        <v>1.9248897921261665E-3</v>
      </c>
      <c r="AG27" s="6">
        <v>1.8211660611819498E-3</v>
      </c>
      <c r="AH27" s="6">
        <v>1.723031539762869E-3</v>
      </c>
      <c r="AI27" s="6">
        <v>1.6301850502808109E-3</v>
      </c>
      <c r="AJ27" s="6">
        <v>1.5423416442654247E-3</v>
      </c>
    </row>
    <row r="28" spans="1:36" s="5" customFormat="1" x14ac:dyDescent="0.25">
      <c r="A28" s="3" t="s">
        <v>149</v>
      </c>
      <c r="B28" s="6">
        <v>1.3865629999999999E-2</v>
      </c>
      <c r="C28" s="6">
        <v>1.568048E-2</v>
      </c>
      <c r="D28" s="6">
        <v>1.568048E-2</v>
      </c>
      <c r="E28" s="6">
        <v>1.6763817737903464E-2</v>
      </c>
      <c r="F28" s="6">
        <v>1.7742149409865546E-2</v>
      </c>
      <c r="G28" s="6">
        <v>1.8777576242090557E-2</v>
      </c>
      <c r="H28" s="6">
        <v>1.9873430292017574E-2</v>
      </c>
      <c r="I28" s="6">
        <v>2.1033238075017426E-2</v>
      </c>
      <c r="J28" s="6">
        <v>2.2260731912902697E-2</v>
      </c>
      <c r="K28" s="6">
        <v>2.3185983538105831E-2</v>
      </c>
      <c r="L28" s="6">
        <v>2.4149692594685912E-2</v>
      </c>
      <c r="M28" s="6">
        <v>2.5153457538660551E-2</v>
      </c>
      <c r="N28" s="6">
        <v>2.6198943264744614E-2</v>
      </c>
      <c r="O28" s="6">
        <v>2.7287883867827812E-2</v>
      </c>
      <c r="P28" s="6">
        <v>2.5725470599046264E-2</v>
      </c>
      <c r="Q28" s="6">
        <v>2.4252515905883426E-2</v>
      </c>
      <c r="R28" s="6">
        <v>2.2863897688500775E-2</v>
      </c>
      <c r="S28" s="6">
        <v>2.1554787121422527E-2</v>
      </c>
      <c r="T28" s="6">
        <v>2.0320631861623226E-2</v>
      </c>
      <c r="U28" s="6">
        <v>2.1656797013602767E-2</v>
      </c>
      <c r="V28" s="6">
        <v>2.3080820521834321E-2</v>
      </c>
      <c r="W28" s="6">
        <v>2.4598479434725318E-2</v>
      </c>
      <c r="X28" s="6">
        <v>2.6215930665385027E-2</v>
      </c>
      <c r="Y28" s="6">
        <v>2.7939735969291613E-2</v>
      </c>
      <c r="Z28" s="6">
        <v>2.7017785497134857E-2</v>
      </c>
      <c r="AA28" s="6">
        <v>2.6126257383802261E-2</v>
      </c>
      <c r="AB28" s="6">
        <v>2.5264147757671242E-2</v>
      </c>
      <c r="AC28" s="6">
        <v>2.443048587269769E-2</v>
      </c>
      <c r="AD28" s="6">
        <v>2.3624333015343984E-2</v>
      </c>
      <c r="AE28" s="6">
        <v>2.2351323011631778E-2</v>
      </c>
      <c r="AF28" s="6">
        <v>2.1146909842738097E-2</v>
      </c>
      <c r="AG28" s="6">
        <v>2.0007397130996307E-2</v>
      </c>
      <c r="AH28" s="6">
        <v>1.8929287680056098E-2</v>
      </c>
      <c r="AI28" s="6">
        <v>1.7909272741890161E-2</v>
      </c>
      <c r="AJ28" s="6">
        <v>1.6944221862154055E-2</v>
      </c>
    </row>
    <row r="29" spans="1:36" s="5" customFormat="1" ht="15.75" thickBot="1" x14ac:dyDescent="0.3">
      <c r="A29" s="3" t="s">
        <v>150</v>
      </c>
      <c r="B29" s="13">
        <v>1.6202000000000001E-2</v>
      </c>
      <c r="C29" s="13">
        <v>1.7951000000000002E-2</v>
      </c>
      <c r="D29" s="13">
        <v>1.2248999999999999E-2</v>
      </c>
      <c r="E29" s="13">
        <v>1.3095262611321816E-2</v>
      </c>
      <c r="F29" s="13">
        <v>1.3859498441466271E-2</v>
      </c>
      <c r="G29" s="13">
        <v>2.4535360672484879E-2</v>
      </c>
      <c r="H29" s="13">
        <v>2.3975329612852939E-2</v>
      </c>
      <c r="I29" s="13">
        <v>2.3408208537098355E-2</v>
      </c>
      <c r="J29" s="13">
        <v>2.2833900439584481E-2</v>
      </c>
      <c r="K29" s="13">
        <v>2.2406704012960854E-2</v>
      </c>
      <c r="L29" s="13">
        <v>2.1975750533227138E-2</v>
      </c>
      <c r="M29" s="13">
        <v>2.1541003485832377E-2</v>
      </c>
      <c r="N29" s="13">
        <v>2.110242599943795E-2</v>
      </c>
      <c r="O29" s="13">
        <v>2.131626643425602E-2</v>
      </c>
      <c r="P29" s="13">
        <v>2.1167344644711487E-2</v>
      </c>
      <c r="Q29" s="13">
        <v>2.1667245853228718E-2</v>
      </c>
      <c r="R29" s="13">
        <v>2.2159784631706612E-2</v>
      </c>
      <c r="S29" s="13">
        <v>2.264505979506903E-2</v>
      </c>
      <c r="T29" s="13">
        <v>2.3123168827599072E-2</v>
      </c>
      <c r="U29" s="13">
        <v>2.2484837924842301E-2</v>
      </c>
      <c r="V29" s="13">
        <v>2.1837315160450378E-2</v>
      </c>
      <c r="W29" s="13">
        <v>2.1180458741792203E-2</v>
      </c>
      <c r="X29" s="13">
        <v>2.0514124683943553E-2</v>
      </c>
      <c r="Y29" s="13">
        <v>2.1825468728498939E-2</v>
      </c>
      <c r="Z29" s="13">
        <v>2.1105275766711538E-2</v>
      </c>
      <c r="AA29" s="13">
        <v>2.0408847605060176E-2</v>
      </c>
      <c r="AB29" s="13">
        <v>2.0658273514210613E-2</v>
      </c>
      <c r="AC29" s="13">
        <v>2.0926661938940765E-2</v>
      </c>
      <c r="AD29" s="13">
        <v>2.1192591971162689E-2</v>
      </c>
      <c r="AE29" s="13">
        <v>2.1651709209282409E-2</v>
      </c>
      <c r="AF29" s="13">
        <v>2.2104408794741331E-2</v>
      </c>
      <c r="AG29" s="13">
        <v>2.2550771749778979E-2</v>
      </c>
      <c r="AH29" s="13">
        <v>2.2990878069798201E-2</v>
      </c>
      <c r="AI29" s="13">
        <v>2.3424806736376869E-2</v>
      </c>
      <c r="AJ29" s="13">
        <v>2.385263573011448E-2</v>
      </c>
    </row>
    <row r="30" spans="1:36" s="4" customFormat="1" x14ac:dyDescent="0.25"/>
    <row r="31" spans="1:36" s="4" customFormat="1" x14ac:dyDescent="0.25"/>
    <row r="32" spans="1:36" s="4" customFormat="1" ht="15.75" thickBot="1" x14ac:dyDescent="0.3">
      <c r="A32" s="12" t="s">
        <v>37</v>
      </c>
    </row>
    <row r="33" spans="1:36" s="15" customFormat="1" x14ac:dyDescent="0.25">
      <c r="A33" s="3" t="s">
        <v>138</v>
      </c>
      <c r="B33" s="14">
        <f>+B17-B2</f>
        <v>6.8999999999999997E-4</v>
      </c>
      <c r="C33" s="14">
        <f t="shared" ref="C33:AJ40" si="0">+C17-C2</f>
        <v>7.3300000000000004E-4</v>
      </c>
      <c r="D33" s="14">
        <f t="shared" si="0"/>
        <v>8.1899999999999996E-4</v>
      </c>
      <c r="E33" s="14">
        <f t="shared" si="0"/>
        <v>8.7558331934627868E-4</v>
      </c>
      <c r="F33" s="14">
        <f t="shared" si="0"/>
        <v>9.2668211474903066E-4</v>
      </c>
      <c r="G33" s="14">
        <f t="shared" si="0"/>
        <v>1.1111398459315303E-9</v>
      </c>
      <c r="H33" s="14">
        <f t="shared" si="0"/>
        <v>-4.8902782084220275E-10</v>
      </c>
      <c r="I33" s="14">
        <f t="shared" si="0"/>
        <v>-2.5340398208603676E-9</v>
      </c>
      <c r="J33" s="14">
        <f t="shared" si="0"/>
        <v>1.3682408353012099E-10</v>
      </c>
      <c r="K33" s="14">
        <f t="shared" si="0"/>
        <v>-3.4674889624105448E-9</v>
      </c>
      <c r="L33" s="14">
        <f t="shared" si="0"/>
        <v>1.5807582267896719E-9</v>
      </c>
      <c r="M33" s="14">
        <f t="shared" si="0"/>
        <v>-1.2302070477761273E-9</v>
      </c>
      <c r="N33" s="14">
        <f t="shared" si="0"/>
        <v>-4.9420281879406641E-9</v>
      </c>
      <c r="O33" s="14">
        <f t="shared" si="0"/>
        <v>1.0180141792482528E-9</v>
      </c>
      <c r="P33" s="14">
        <f t="shared" si="0"/>
        <v>-4.6769091960763981E-9</v>
      </c>
      <c r="Q33" s="14">
        <f t="shared" si="0"/>
        <v>2.0982341435073909E-9</v>
      </c>
      <c r="R33" s="14">
        <f t="shared" si="0"/>
        <v>3.8133833998518774E-9</v>
      </c>
      <c r="S33" s="14">
        <f t="shared" si="0"/>
        <v>-1.7436427297672086E-9</v>
      </c>
      <c r="T33" s="14">
        <f t="shared" si="0"/>
        <v>-2.3441967705092187E-9</v>
      </c>
      <c r="U33" s="14">
        <f t="shared" si="0"/>
        <v>-3.7114845550210995E-9</v>
      </c>
      <c r="V33" s="14">
        <f t="shared" si="0"/>
        <v>3.8109663931529258E-9</v>
      </c>
      <c r="W33" s="14">
        <f t="shared" si="0"/>
        <v>1.9615368940673755E-9</v>
      </c>
      <c r="X33" s="14">
        <f t="shared" si="0"/>
        <v>2.3191477774645031E-9</v>
      </c>
      <c r="Y33" s="14">
        <f t="shared" si="0"/>
        <v>-2.392142980445558E-9</v>
      </c>
      <c r="Z33" s="14">
        <f t="shared" si="0"/>
        <v>3.6331893830260364E-9</v>
      </c>
      <c r="AA33" s="14">
        <f t="shared" si="0"/>
        <v>-1.3651282320271269E-9</v>
      </c>
      <c r="AB33" s="14">
        <f t="shared" si="0"/>
        <v>1.8014325794957209E-10</v>
      </c>
      <c r="AC33" s="14">
        <f t="shared" si="0"/>
        <v>-2.433590080754694E-9</v>
      </c>
      <c r="AD33" s="14">
        <f t="shared" si="0"/>
        <v>1.764153056927828E-9</v>
      </c>
      <c r="AE33" s="14">
        <f t="shared" si="0"/>
        <v>1.7591889043579167E-9</v>
      </c>
      <c r="AF33" s="14">
        <f t="shared" si="0"/>
        <v>4.6042214591705127E-9</v>
      </c>
      <c r="AG33" s="14">
        <f t="shared" si="0"/>
        <v>-2.7645654990509499E-9</v>
      </c>
      <c r="AH33" s="14">
        <f t="shared" si="0"/>
        <v>4.7553697019638713E-9</v>
      </c>
      <c r="AI33" s="14">
        <f t="shared" si="0"/>
        <v>-3.3931918234399172E-10</v>
      </c>
      <c r="AJ33" s="14">
        <f t="shared" si="0"/>
        <v>3.3304650155340648E-9</v>
      </c>
    </row>
    <row r="34" spans="1:36" s="15" customFormat="1" x14ac:dyDescent="0.25">
      <c r="A34" s="30" t="s">
        <v>139</v>
      </c>
      <c r="B34" s="16">
        <f t="shared" ref="B34:Q45" si="1">+B18-B3</f>
        <v>2.9E-5</v>
      </c>
      <c r="C34" s="16">
        <f t="shared" si="1"/>
        <v>5.7000000000000003E-5</v>
      </c>
      <c r="D34" s="16">
        <f t="shared" si="1"/>
        <v>2.0999999999999999E-5</v>
      </c>
      <c r="E34" s="16">
        <f t="shared" si="1"/>
        <v>2.2450854342212274E-5</v>
      </c>
      <c r="F34" s="16">
        <f t="shared" si="1"/>
        <v>2.376107986535976E-5</v>
      </c>
      <c r="G34" s="16">
        <f t="shared" si="1"/>
        <v>4.4915032014594683E-5</v>
      </c>
      <c r="H34" s="16">
        <f t="shared" si="1"/>
        <v>4.1844987461486604E-5</v>
      </c>
      <c r="I34" s="16">
        <f t="shared" si="1"/>
        <v>3.8735259347350874E-5</v>
      </c>
      <c r="J34" s="16">
        <f t="shared" si="1"/>
        <v>3.5585304282349242E-5</v>
      </c>
      <c r="K34" s="16">
        <f t="shared" si="1"/>
        <v>3.3259474936208892E-5</v>
      </c>
      <c r="L34" s="16">
        <f t="shared" si="1"/>
        <v>3.234234822456991E-5</v>
      </c>
      <c r="M34" s="16">
        <f t="shared" si="1"/>
        <v>3.3686635122896199E-5</v>
      </c>
      <c r="N34" s="16">
        <f t="shared" si="1"/>
        <v>3.5086796358251575E-5</v>
      </c>
      <c r="O34" s="16">
        <f t="shared" si="1"/>
        <v>3.6545154308055865E-5</v>
      </c>
      <c r="P34" s="16">
        <f t="shared" si="1"/>
        <v>3.4452700592071886E-5</v>
      </c>
      <c r="Q34" s="16">
        <f t="shared" si="1"/>
        <v>3.2480053800875465E-5</v>
      </c>
      <c r="R34" s="16">
        <f t="shared" si="0"/>
        <v>3.2347936388632927E-5</v>
      </c>
      <c r="S34" s="16">
        <f t="shared" si="0"/>
        <v>3.5133871691497484E-5</v>
      </c>
      <c r="T34" s="16">
        <f t="shared" si="0"/>
        <v>3.787969724854992E-5</v>
      </c>
      <c r="U34" s="16">
        <f t="shared" si="0"/>
        <v>3.4371467008604206E-5</v>
      </c>
      <c r="V34" s="16">
        <f t="shared" si="0"/>
        <v>3.0910866947856224E-5</v>
      </c>
      <c r="W34" s="16">
        <f t="shared" si="0"/>
        <v>3.2943383629151117E-5</v>
      </c>
      <c r="X34" s="16">
        <f t="shared" si="0"/>
        <v>3.5109546644814787E-5</v>
      </c>
      <c r="Y34" s="16">
        <f t="shared" si="0"/>
        <v>3.7418143791205606E-5</v>
      </c>
      <c r="Z34" s="16">
        <f t="shared" si="0"/>
        <v>3.6183426492035436E-5</v>
      </c>
      <c r="AA34" s="16">
        <f t="shared" si="0"/>
        <v>3.4989452176199153E-5</v>
      </c>
      <c r="AB34" s="16">
        <f t="shared" si="0"/>
        <v>3.3834876413929671E-5</v>
      </c>
      <c r="AC34" s="16">
        <f t="shared" si="0"/>
        <v>3.2718399138715861E-5</v>
      </c>
      <c r="AD34" s="16">
        <f t="shared" si="0"/>
        <v>3.1638763183411695E-5</v>
      </c>
      <c r="AE34" s="16">
        <f t="shared" si="0"/>
        <v>3.0382097441769963E-5</v>
      </c>
      <c r="AF34" s="16">
        <f t="shared" si="0"/>
        <v>3.2985988461592115E-5</v>
      </c>
      <c r="AG34" s="16">
        <f t="shared" si="0"/>
        <v>3.5554416675820412E-5</v>
      </c>
      <c r="AH34" s="16">
        <f t="shared" si="0"/>
        <v>3.8087830221837387E-5</v>
      </c>
      <c r="AI34" s="16">
        <f t="shared" si="0"/>
        <v>4.0586671557775868E-5</v>
      </c>
      <c r="AJ34" s="16">
        <f t="shared" si="0"/>
        <v>4.3051377534483485E-5</v>
      </c>
    </row>
    <row r="35" spans="1:36" s="15" customFormat="1" x14ac:dyDescent="0.25">
      <c r="A35" s="30" t="s">
        <v>140</v>
      </c>
      <c r="B35" s="16">
        <f t="shared" si="1"/>
        <v>0</v>
      </c>
      <c r="C35" s="16">
        <f t="shared" si="0"/>
        <v>0</v>
      </c>
      <c r="D35" s="16">
        <f t="shared" si="0"/>
        <v>1.01E-4</v>
      </c>
      <c r="E35" s="16">
        <f t="shared" si="0"/>
        <v>1.0797791850302094E-4</v>
      </c>
      <c r="F35" s="16">
        <f t="shared" si="0"/>
        <v>1.1427947935244456E-4</v>
      </c>
      <c r="G35" s="16">
        <f t="shared" si="0"/>
        <v>1.2094879751456243E-4</v>
      </c>
      <c r="H35" s="16">
        <f t="shared" si="0"/>
        <v>1.2800733520235187E-4</v>
      </c>
      <c r="I35" s="16">
        <f t="shared" si="0"/>
        <v>1.354778071574824E-4</v>
      </c>
      <c r="J35" s="16">
        <f t="shared" si="0"/>
        <v>1.4338425374753655E-4</v>
      </c>
      <c r="K35" s="16">
        <f t="shared" si="0"/>
        <v>1.493439191497128E-4</v>
      </c>
      <c r="L35" s="16">
        <f t="shared" si="0"/>
        <v>1.5555129384197913E-4</v>
      </c>
      <c r="M35" s="16">
        <f t="shared" si="0"/>
        <v>1.6201667368631034E-4</v>
      </c>
      <c r="N35" s="16">
        <f t="shared" si="0"/>
        <v>1.687507824849243E-4</v>
      </c>
      <c r="O35" s="16">
        <f t="shared" si="0"/>
        <v>1.7576478976731637E-4</v>
      </c>
      <c r="P35" s="16">
        <f t="shared" si="0"/>
        <v>1.6570108379996483E-4</v>
      </c>
      <c r="Q35" s="16">
        <f t="shared" si="0"/>
        <v>1.562135920899249E-4</v>
      </c>
      <c r="R35" s="16">
        <f t="shared" si="0"/>
        <v>1.4726932252957678E-4</v>
      </c>
      <c r="S35" s="16">
        <f t="shared" si="0"/>
        <v>1.3883717202940697E-4</v>
      </c>
      <c r="T35" s="16">
        <f t="shared" si="0"/>
        <v>1.3088781835912842E-4</v>
      </c>
      <c r="U35" s="16">
        <f t="shared" si="0"/>
        <v>1.3949423094024416E-4</v>
      </c>
      <c r="V35" s="16">
        <f t="shared" si="0"/>
        <v>1.4866655055873715E-4</v>
      </c>
      <c r="W35" s="16">
        <f t="shared" si="0"/>
        <v>1.5844198793067926E-4</v>
      </c>
      <c r="X35" s="16">
        <f t="shared" si="0"/>
        <v>1.688602005298236E-4</v>
      </c>
      <c r="Y35" s="16">
        <f t="shared" si="0"/>
        <v>1.7996345347198899E-4</v>
      </c>
      <c r="Z35" s="16">
        <f t="shared" si="0"/>
        <v>1.7402505122359914E-4</v>
      </c>
      <c r="AA35" s="16">
        <f t="shared" si="0"/>
        <v>1.6828260332362463E-4</v>
      </c>
      <c r="AB35" s="16">
        <f t="shared" si="0"/>
        <v>1.6272964370509044E-4</v>
      </c>
      <c r="AC35" s="16">
        <f t="shared" si="0"/>
        <v>1.5735991966715738E-4</v>
      </c>
      <c r="AD35" s="16">
        <f t="shared" si="0"/>
        <v>1.5216738483450401E-4</v>
      </c>
      <c r="AE35" s="16">
        <f t="shared" si="0"/>
        <v>1.4396776273269764E-4</v>
      </c>
      <c r="AF35" s="16">
        <f t="shared" si="0"/>
        <v>1.3620998171717631E-4</v>
      </c>
      <c r="AG35" s="16">
        <f t="shared" si="0"/>
        <v>1.2887023294125104E-4</v>
      </c>
      <c r="AH35" s="16">
        <f t="shared" si="0"/>
        <v>1.2192599051085598E-4</v>
      </c>
      <c r="AI35" s="16">
        <f t="shared" si="0"/>
        <v>1.1535594235195014E-4</v>
      </c>
      <c r="AJ35" s="16">
        <f t="shared" si="0"/>
        <v>1.0913992480316676E-4</v>
      </c>
    </row>
    <row r="36" spans="1:36" s="15" customFormat="1" x14ac:dyDescent="0.25">
      <c r="A36" s="3" t="s">
        <v>141</v>
      </c>
      <c r="B36" s="16">
        <f t="shared" si="1"/>
        <v>7.7700000000000002E-4</v>
      </c>
      <c r="C36" s="16">
        <f t="shared" si="0"/>
        <v>9.6500000000000004E-4</v>
      </c>
      <c r="D36" s="16">
        <f t="shared" si="0"/>
        <v>8.7799999999999998E-4</v>
      </c>
      <c r="E36" s="16">
        <f t="shared" si="0"/>
        <v>9.3865952916487511E-4</v>
      </c>
      <c r="F36" s="16">
        <f t="shared" si="0"/>
        <v>9.9343943437075577E-4</v>
      </c>
      <c r="G36" s="16">
        <f t="shared" si="0"/>
        <v>-3.8556155867834618E-9</v>
      </c>
      <c r="H36" s="16">
        <f t="shared" si="0"/>
        <v>1.3601581892036529E-9</v>
      </c>
      <c r="I36" s="16">
        <f t="shared" si="0"/>
        <v>-4.8940833547242435E-9</v>
      </c>
      <c r="J36" s="16">
        <f t="shared" si="0"/>
        <v>4.7720054513825105E-9</v>
      </c>
      <c r="K36" s="16">
        <f t="shared" si="0"/>
        <v>-1.578609471006992E-9</v>
      </c>
      <c r="L36" s="16">
        <f t="shared" si="0"/>
        <v>4.6604251801012769E-9</v>
      </c>
      <c r="M36" s="16">
        <f t="shared" si="0"/>
        <v>2.1732334699181566E-9</v>
      </c>
      <c r="N36" s="16">
        <f t="shared" si="0"/>
        <v>2.2477402328736212E-9</v>
      </c>
      <c r="O36" s="16">
        <f t="shared" si="0"/>
        <v>-4.5008346162469376E-9</v>
      </c>
      <c r="P36" s="16">
        <f t="shared" si="0"/>
        <v>1.0057066247501356E-9</v>
      </c>
      <c r="Q36" s="16">
        <f t="shared" si="0"/>
        <v>-9.5349056428162271E-10</v>
      </c>
      <c r="R36" s="16">
        <f t="shared" si="0"/>
        <v>1.0177585510473541E-9</v>
      </c>
      <c r="S36" s="16">
        <f t="shared" si="0"/>
        <v>-4.7214261833950638E-9</v>
      </c>
      <c r="T36" s="16">
        <f t="shared" si="0"/>
        <v>4.6519822317209192E-9</v>
      </c>
      <c r="U36" s="16">
        <f t="shared" si="0"/>
        <v>3.6498216770923519E-9</v>
      </c>
      <c r="V36" s="16">
        <f t="shared" si="0"/>
        <v>-2.0698622176049813E-9</v>
      </c>
      <c r="W36" s="16">
        <f t="shared" si="0"/>
        <v>-2.8177907294806015E-9</v>
      </c>
      <c r="X36" s="16">
        <f t="shared" si="0"/>
        <v>3.4263879706598888E-9</v>
      </c>
      <c r="Y36" s="16">
        <f t="shared" si="0"/>
        <v>4.7737465963711145E-9</v>
      </c>
      <c r="Z36" s="16">
        <f t="shared" si="0"/>
        <v>1.8314289102188547E-9</v>
      </c>
      <c r="AA36" s="16">
        <f t="shared" si="0"/>
        <v>2.3338429934287308E-9</v>
      </c>
      <c r="AB36" s="16">
        <f t="shared" si="0"/>
        <v>7.1020488318432329E-11</v>
      </c>
      <c r="AC36" s="16">
        <f t="shared" si="0"/>
        <v>6.8779964427882756E-10</v>
      </c>
      <c r="AD36" s="16">
        <f t="shared" si="0"/>
        <v>-1.7767438304037292E-9</v>
      </c>
      <c r="AE36" s="16">
        <f t="shared" si="0"/>
        <v>-2.338932477601377E-9</v>
      </c>
      <c r="AF36" s="16">
        <f t="shared" si="0"/>
        <v>1.0107968323024713E-9</v>
      </c>
      <c r="AG36" s="16">
        <f t="shared" si="0"/>
        <v>3.8642776899362741E-9</v>
      </c>
      <c r="AH36" s="16">
        <f t="shared" si="0"/>
        <v>1.3622908291884006E-9</v>
      </c>
      <c r="AI36" s="16">
        <f t="shared" si="0"/>
        <v>-1.7997202994383954E-9</v>
      </c>
      <c r="AJ36" s="16">
        <f t="shared" si="0"/>
        <v>-1.3660064433762553E-9</v>
      </c>
    </row>
    <row r="37" spans="1:36" s="15" customFormat="1" x14ac:dyDescent="0.25">
      <c r="A37" s="30" t="s">
        <v>142</v>
      </c>
      <c r="B37" s="16">
        <f t="shared" si="1"/>
        <v>6.0000000000000002E-6</v>
      </c>
      <c r="C37" s="16">
        <f t="shared" si="0"/>
        <v>3.0000000000000001E-6</v>
      </c>
      <c r="D37" s="16">
        <f t="shared" si="0"/>
        <v>3.9999999999999998E-6</v>
      </c>
      <c r="E37" s="16">
        <f t="shared" si="0"/>
        <v>4.276353208040433E-6</v>
      </c>
      <c r="F37" s="16">
        <f t="shared" si="0"/>
        <v>4.5259199743542402E-6</v>
      </c>
      <c r="G37" s="16">
        <f t="shared" si="0"/>
        <v>4.7900513867153436E-6</v>
      </c>
      <c r="H37" s="16">
        <f t="shared" si="0"/>
        <v>5.0695974337565106E-6</v>
      </c>
      <c r="I37" s="16">
        <f t="shared" si="0"/>
        <v>5.3654577092072244E-6</v>
      </c>
      <c r="J37" s="16">
        <f t="shared" si="0"/>
        <v>5.6785843068331312E-6</v>
      </c>
      <c r="K37" s="16">
        <f t="shared" si="0"/>
        <v>5.9146106593945665E-6</v>
      </c>
      <c r="L37" s="16">
        <f t="shared" si="0"/>
        <v>6.1604472808704601E-6</v>
      </c>
      <c r="M37" s="16">
        <f t="shared" si="0"/>
        <v>6.4165019281707056E-6</v>
      </c>
      <c r="N37" s="16">
        <f t="shared" si="0"/>
        <v>6.6831993063336349E-6</v>
      </c>
      <c r="O37" s="16">
        <f t="shared" si="0"/>
        <v>6.9609817729630234E-6</v>
      </c>
      <c r="P37" s="16">
        <f t="shared" si="0"/>
        <v>6.5624191603946455E-6</v>
      </c>
      <c r="Q37" s="16">
        <f t="shared" si="0"/>
        <v>6.1866769144524709E-6</v>
      </c>
      <c r="R37" s="16">
        <f t="shared" si="0"/>
        <v>5.832448417012941E-6</v>
      </c>
      <c r="S37" s="16">
        <f t="shared" si="0"/>
        <v>5.4985018625507698E-6</v>
      </c>
      <c r="T37" s="16">
        <f t="shared" si="0"/>
        <v>5.1836759746189459E-6</v>
      </c>
      <c r="U37" s="16">
        <f t="shared" si="0"/>
        <v>5.5245239976334306E-6</v>
      </c>
      <c r="V37" s="16">
        <f t="shared" si="0"/>
        <v>5.8877841805440446E-6</v>
      </c>
      <c r="W37" s="16">
        <f t="shared" si="0"/>
        <v>6.2749302150764048E-6</v>
      </c>
      <c r="X37" s="16">
        <f t="shared" si="0"/>
        <v>6.6875326942504373E-6</v>
      </c>
      <c r="Y37" s="16">
        <f t="shared" si="0"/>
        <v>7.1272654840391652E-6</v>
      </c>
      <c r="Z37" s="16">
        <f t="shared" si="0"/>
        <v>6.892081236578181E-6</v>
      </c>
      <c r="AA37" s="16">
        <f t="shared" si="0"/>
        <v>6.6646575573712698E-6</v>
      </c>
      <c r="AB37" s="16">
        <f t="shared" si="0"/>
        <v>6.4447383645580348E-6</v>
      </c>
      <c r="AC37" s="16">
        <f t="shared" si="0"/>
        <v>6.2320760264220715E-6</v>
      </c>
      <c r="AD37" s="16">
        <f t="shared" si="0"/>
        <v>6.0264310825546121E-6</v>
      </c>
      <c r="AE37" s="16">
        <f t="shared" si="0"/>
        <v>5.701693573572182E-6</v>
      </c>
      <c r="AF37" s="16">
        <f t="shared" si="0"/>
        <v>5.3944547214723278E-6</v>
      </c>
      <c r="AG37" s="16">
        <f t="shared" si="0"/>
        <v>5.1037716016337034E-6</v>
      </c>
      <c r="AH37" s="16">
        <f t="shared" si="0"/>
        <v>4.8287520994398399E-6</v>
      </c>
      <c r="AI37" s="16">
        <f t="shared" si="0"/>
        <v>4.5685521723544608E-6</v>
      </c>
      <c r="AJ37" s="16">
        <f t="shared" si="0"/>
        <v>4.3223732595313565E-6</v>
      </c>
    </row>
    <row r="38" spans="1:36" s="15" customFormat="1" x14ac:dyDescent="0.25">
      <c r="A38" s="3" t="s">
        <v>143</v>
      </c>
      <c r="B38" s="16">
        <f t="shared" si="1"/>
        <v>1.7200000000000001E-4</v>
      </c>
      <c r="C38" s="16">
        <f t="shared" si="0"/>
        <v>1.66E-4</v>
      </c>
      <c r="D38" s="16">
        <f t="shared" si="0"/>
        <v>7.2000000000000005E-4</v>
      </c>
      <c r="E38" s="16">
        <f t="shared" si="0"/>
        <v>7.6974357744727807E-4</v>
      </c>
      <c r="F38" s="16">
        <f t="shared" si="0"/>
        <v>8.1466559538376335E-4</v>
      </c>
      <c r="G38" s="16">
        <f t="shared" si="0"/>
        <v>8.62209249608762E-4</v>
      </c>
      <c r="H38" s="16">
        <f t="shared" si="0"/>
        <v>9.1252753807617205E-4</v>
      </c>
      <c r="I38" s="16">
        <f t="shared" si="0"/>
        <v>9.6578238765730056E-4</v>
      </c>
      <c r="J38" s="16">
        <f t="shared" si="0"/>
        <v>-4.8247700361846169E-9</v>
      </c>
      <c r="K38" s="16">
        <f t="shared" si="0"/>
        <v>-8.1308977779859237E-11</v>
      </c>
      <c r="L38" s="16">
        <f t="shared" si="0"/>
        <v>5.105566830854863E-10</v>
      </c>
      <c r="M38" s="16">
        <f t="shared" si="0"/>
        <v>3.4707072740954026E-10</v>
      </c>
      <c r="N38" s="16">
        <f t="shared" si="0"/>
        <v>-4.12485994536263E-9</v>
      </c>
      <c r="O38" s="16">
        <f t="shared" si="0"/>
        <v>-3.2808666599465353E-9</v>
      </c>
      <c r="P38" s="16">
        <f t="shared" si="0"/>
        <v>-4.5511289634928703E-9</v>
      </c>
      <c r="Q38" s="16">
        <f t="shared" si="0"/>
        <v>1.8446014451133086E-9</v>
      </c>
      <c r="R38" s="16">
        <f t="shared" si="0"/>
        <v>7.1506232966062067E-10</v>
      </c>
      <c r="S38" s="16">
        <f t="shared" si="0"/>
        <v>9.8973033525913889E-4</v>
      </c>
      <c r="T38" s="16">
        <f t="shared" si="0"/>
        <v>9.3306167543141057E-4</v>
      </c>
      <c r="U38" s="16">
        <f t="shared" si="0"/>
        <v>9.9441431957401774E-4</v>
      </c>
      <c r="V38" s="16">
        <f t="shared" si="0"/>
        <v>1.1524979280381348E-9</v>
      </c>
      <c r="W38" s="16">
        <f t="shared" si="0"/>
        <v>-2.5612862468958608E-9</v>
      </c>
      <c r="X38" s="16">
        <f t="shared" si="0"/>
        <v>-4.1150349211049181E-9</v>
      </c>
      <c r="Y38" s="16">
        <f t="shared" si="0"/>
        <v>-2.2128729502014083E-9</v>
      </c>
      <c r="Z38" s="16">
        <f t="shared" si="0"/>
        <v>4.62258407246674E-9</v>
      </c>
      <c r="AA38" s="16">
        <f t="shared" si="0"/>
        <v>-1.6396731715440094E-9</v>
      </c>
      <c r="AB38" s="16">
        <f t="shared" si="0"/>
        <v>2.9056204462873242E-9</v>
      </c>
      <c r="AC38" s="16">
        <f t="shared" si="0"/>
        <v>3.6847559727829632E-9</v>
      </c>
      <c r="AD38" s="16">
        <f t="shared" si="0"/>
        <v>-2.405140169924741E-9</v>
      </c>
      <c r="AE38" s="16">
        <f t="shared" si="0"/>
        <v>4.8432429926390658E-9</v>
      </c>
      <c r="AF38" s="16">
        <f t="shared" si="0"/>
        <v>9.7100184986501884E-4</v>
      </c>
      <c r="AG38" s="16">
        <f t="shared" si="0"/>
        <v>9.1867888829406648E-4</v>
      </c>
      <c r="AH38" s="16">
        <f t="shared" si="0"/>
        <v>8.6917537789917097E-4</v>
      </c>
      <c r="AI38" s="16">
        <f t="shared" si="0"/>
        <v>8.2233939102380269E-4</v>
      </c>
      <c r="AJ38" s="16">
        <f t="shared" si="0"/>
        <v>7.7802718671564396E-4</v>
      </c>
    </row>
    <row r="39" spans="1:36" s="15" customFormat="1" x14ac:dyDescent="0.25">
      <c r="A39" s="3" t="s">
        <v>144</v>
      </c>
      <c r="B39" s="16">
        <f t="shared" si="1"/>
        <v>0</v>
      </c>
      <c r="C39" s="16">
        <f t="shared" si="0"/>
        <v>7.2599999999999997E-4</v>
      </c>
      <c r="D39" s="16">
        <f t="shared" si="0"/>
        <v>6.5300000000000004E-4</v>
      </c>
      <c r="E39" s="16">
        <f t="shared" si="0"/>
        <v>6.9811466121260084E-4</v>
      </c>
      <c r="F39" s="16">
        <f t="shared" si="0"/>
        <v>7.3885643581332984E-4</v>
      </c>
      <c r="G39" s="16">
        <f t="shared" si="0"/>
        <v>7.8197588888127996E-4</v>
      </c>
      <c r="H39" s="16">
        <f t="shared" si="0"/>
        <v>8.2761178106075038E-4</v>
      </c>
      <c r="I39" s="16">
        <f t="shared" si="0"/>
        <v>8.7591097102807938E-4</v>
      </c>
      <c r="J39" s="16">
        <f t="shared" si="0"/>
        <v>9.2702888809050867E-4</v>
      </c>
      <c r="K39" s="16">
        <f t="shared" si="0"/>
        <v>9.6556019014616299E-4</v>
      </c>
      <c r="L39" s="16">
        <f t="shared" si="0"/>
        <v>3.0186021026529231E-9</v>
      </c>
      <c r="M39" s="16">
        <f t="shared" si="0"/>
        <v>3.939773867821933E-9</v>
      </c>
      <c r="N39" s="16">
        <f t="shared" si="0"/>
        <v>2.2867589662134424E-9</v>
      </c>
      <c r="O39" s="16">
        <f t="shared" si="0"/>
        <v>2.744362139883022E-10</v>
      </c>
      <c r="P39" s="16">
        <f t="shared" si="0"/>
        <v>4.9279344261927288E-9</v>
      </c>
      <c r="Q39" s="16">
        <f t="shared" si="0"/>
        <v>-4.9937156339305983E-9</v>
      </c>
      <c r="R39" s="16">
        <f t="shared" si="0"/>
        <v>9.5214720407736273E-4</v>
      </c>
      <c r="S39" s="16">
        <f t="shared" si="0"/>
        <v>8.9763042906141331E-4</v>
      </c>
      <c r="T39" s="16">
        <f t="shared" si="0"/>
        <v>8.4623510285654303E-4</v>
      </c>
      <c r="U39" s="16">
        <f t="shared" si="0"/>
        <v>9.0187854261365762E-4</v>
      </c>
      <c r="V39" s="16">
        <f t="shared" si="0"/>
        <v>9.6118076747381525E-4</v>
      </c>
      <c r="W39" s="16">
        <f t="shared" si="0"/>
        <v>2.3576112230007384E-9</v>
      </c>
      <c r="X39" s="16">
        <f t="shared" si="0"/>
        <v>-2.8766361601789692E-10</v>
      </c>
      <c r="Y39" s="16">
        <f t="shared" si="0"/>
        <v>-3.909730606323561E-9</v>
      </c>
      <c r="Z39" s="16">
        <f t="shared" si="0"/>
        <v>2.2618713881039643E-9</v>
      </c>
      <c r="AA39" s="16">
        <f t="shared" si="0"/>
        <v>-4.6537591399855444E-9</v>
      </c>
      <c r="AB39" s="16">
        <f t="shared" si="0"/>
        <v>3.5380140993562098E-9</v>
      </c>
      <c r="AC39" s="16">
        <f t="shared" si="0"/>
        <v>-3.5886865965874259E-9</v>
      </c>
      <c r="AD39" s="16">
        <f t="shared" si="0"/>
        <v>9.8381487422704054E-4</v>
      </c>
      <c r="AE39" s="16">
        <f t="shared" si="0"/>
        <v>9.3080147588565877E-4</v>
      </c>
      <c r="AF39" s="16">
        <f t="shared" si="0"/>
        <v>8.8064473328035753E-4</v>
      </c>
      <c r="AG39" s="16">
        <f t="shared" si="0"/>
        <v>8.3319071396670209E-4</v>
      </c>
      <c r="AH39" s="16">
        <f t="shared" si="0"/>
        <v>7.8829378023355379E-4</v>
      </c>
      <c r="AI39" s="16">
        <f t="shared" si="0"/>
        <v>7.4581614213686559E-4</v>
      </c>
      <c r="AJ39" s="16">
        <f t="shared" si="0"/>
        <v>7.0562743461849388E-4</v>
      </c>
    </row>
    <row r="40" spans="1:36" s="15" customFormat="1" x14ac:dyDescent="0.25">
      <c r="A40" s="3" t="s">
        <v>145</v>
      </c>
      <c r="B40" s="16">
        <f t="shared" si="1"/>
        <v>0</v>
      </c>
      <c r="C40" s="16">
        <f t="shared" si="0"/>
        <v>0</v>
      </c>
      <c r="D40" s="16">
        <f t="shared" si="0"/>
        <v>0</v>
      </c>
      <c r="E40" s="16">
        <f t="shared" si="0"/>
        <v>3.8820716866810878E-10</v>
      </c>
      <c r="F40" s="16">
        <f t="shared" si="0"/>
        <v>2.1453049801022084E-9</v>
      </c>
      <c r="G40" s="16">
        <f t="shared" si="0"/>
        <v>-5.5541210779858075E-10</v>
      </c>
      <c r="H40" s="16">
        <f t="shared" si="0"/>
        <v>-6.7045751893021754E-10</v>
      </c>
      <c r="I40" s="16">
        <f t="shared" si="0"/>
        <v>-2.7326242601176387E-9</v>
      </c>
      <c r="J40" s="16">
        <f t="shared" si="0"/>
        <v>-1.1921846153513382E-9</v>
      </c>
      <c r="K40" s="16">
        <f t="shared" si="0"/>
        <v>1.9078330872578098E-9</v>
      </c>
      <c r="L40" s="16">
        <f t="shared" si="0"/>
        <v>-3.7080612256927548E-9</v>
      </c>
      <c r="M40" s="16">
        <f t="shared" si="0"/>
        <v>-4.3951581848826471E-9</v>
      </c>
      <c r="N40" s="16">
        <f t="shared" si="0"/>
        <v>3.2025291732754035E-9</v>
      </c>
      <c r="O40" s="16">
        <f t="shared" si="0"/>
        <v>2.5559078135201085E-9</v>
      </c>
      <c r="P40" s="16">
        <f t="shared" si="0"/>
        <v>-3.8210938670991956E-9</v>
      </c>
      <c r="Q40" s="16">
        <f t="shared" si="0"/>
        <v>-4.128018733697697E-9</v>
      </c>
      <c r="R40" s="16">
        <f t="shared" si="0"/>
        <v>2.9429484157787733E-9</v>
      </c>
      <c r="S40" s="16">
        <f t="shared" si="0"/>
        <v>1.5672415917128424E-9</v>
      </c>
      <c r="T40" s="16">
        <f t="shared" si="0"/>
        <v>-3.666543343244788E-9</v>
      </c>
      <c r="U40" s="16">
        <f t="shared" si="0"/>
        <v>2.2506439563592384E-9</v>
      </c>
      <c r="V40" s="16">
        <f t="shared" si="0"/>
        <v>3.3545173800178518E-10</v>
      </c>
      <c r="W40" s="16">
        <f t="shared" si="0"/>
        <v>-4.9867612196725919E-9</v>
      </c>
      <c r="X40" s="16">
        <f t="shared" si="0"/>
        <v>-3.7661944990614871E-9</v>
      </c>
      <c r="Y40" s="16">
        <f t="shared" si="0"/>
        <v>3.1223544418382265E-9</v>
      </c>
      <c r="Z40" s="16">
        <f t="shared" si="0"/>
        <v>2.5485592976270954E-9</v>
      </c>
      <c r="AA40" s="16">
        <f t="shared" si="0"/>
        <v>-1.2196262619626475E-9</v>
      </c>
      <c r="AB40" s="16">
        <f t="shared" si="0"/>
        <v>-4.9171082461794968E-9</v>
      </c>
      <c r="AC40" s="16">
        <f t="shared" si="0"/>
        <v>-4.3686015308713744E-10</v>
      </c>
      <c r="AD40" s="16">
        <f t="shared" si="0"/>
        <v>-4.9896962074288953E-9</v>
      </c>
      <c r="AE40" s="16">
        <f t="shared" si="0"/>
        <v>4.1765686005154623E-10</v>
      </c>
      <c r="AF40" s="16">
        <f t="shared" si="0"/>
        <v>2.5554036438973915E-9</v>
      </c>
      <c r="AG40" s="16">
        <f t="shared" si="0"/>
        <v>1.1277361123933349E-9</v>
      </c>
      <c r="AH40" s="16">
        <f t="shared" si="0"/>
        <v>4.9529790286523268E-9</v>
      </c>
      <c r="AI40" s="16">
        <f t="shared" ref="AI40:AJ40" si="2">+AI24-AI9</f>
        <v>3.9475910604616637E-10</v>
      </c>
      <c r="AJ40" s="16">
        <f t="shared" si="2"/>
        <v>-1.2228853259882433E-10</v>
      </c>
    </row>
    <row r="41" spans="1:36" s="15" customFormat="1" x14ac:dyDescent="0.25">
      <c r="A41" s="3" t="s">
        <v>146</v>
      </c>
      <c r="B41" s="16">
        <f t="shared" si="1"/>
        <v>6.0700000000000001E-4</v>
      </c>
      <c r="C41" s="16">
        <f t="shared" si="1"/>
        <v>5.6999999999999998E-4</v>
      </c>
      <c r="D41" s="16" t="s">
        <v>151</v>
      </c>
      <c r="E41" s="16">
        <f t="shared" si="1"/>
        <v>6.9383830800456023E-4</v>
      </c>
      <c r="F41" s="16">
        <f t="shared" si="1"/>
        <v>7.3433051583897543E-4</v>
      </c>
      <c r="G41" s="16">
        <f t="shared" si="1"/>
        <v>7.7718583749456448E-4</v>
      </c>
      <c r="H41" s="16">
        <f t="shared" si="1"/>
        <v>8.2254218362699371E-4</v>
      </c>
      <c r="I41" s="16">
        <f t="shared" si="1"/>
        <v>8.7054551331887202E-4</v>
      </c>
      <c r="J41" s="16">
        <f t="shared" si="1"/>
        <v>9.2135030378367544E-4</v>
      </c>
      <c r="K41" s="16">
        <f t="shared" si="1"/>
        <v>9.5964557948676832E-4</v>
      </c>
      <c r="L41" s="16">
        <f t="shared" si="1"/>
        <v>9.995325713212321E-4</v>
      </c>
      <c r="M41" s="16">
        <f t="shared" si="1"/>
        <v>-2.5621543029569205E-9</v>
      </c>
      <c r="N41" s="16">
        <f t="shared" si="1"/>
        <v>-9.1254736774883105E-10</v>
      </c>
      <c r="O41" s="16">
        <f t="shared" si="1"/>
        <v>-7.0733674928553925E-10</v>
      </c>
      <c r="P41" s="16">
        <f t="shared" si="1"/>
        <v>2.5087740313997631E-9</v>
      </c>
      <c r="Q41" s="16">
        <f t="shared" si="1"/>
        <v>-1.6706300865268475E-9</v>
      </c>
      <c r="R41" s="16">
        <f t="shared" ref="C41:AJ45" si="3">+R25-R10</f>
        <v>9.463147556603498E-4</v>
      </c>
      <c r="S41" s="16">
        <f t="shared" si="3"/>
        <v>8.921319271988625E-4</v>
      </c>
      <c r="T41" s="16">
        <f t="shared" si="3"/>
        <v>8.4105142688192412E-4</v>
      </c>
      <c r="U41" s="16">
        <f t="shared" si="3"/>
        <v>8.9635401861602423E-4</v>
      </c>
      <c r="V41" s="16">
        <f t="shared" si="3"/>
        <v>9.552929832932713E-4</v>
      </c>
      <c r="W41" s="16">
        <f t="shared" si="3"/>
        <v>-2.5726038532531553E-9</v>
      </c>
      <c r="X41" s="16">
        <f t="shared" si="3"/>
        <v>2.1796421336654076E-9</v>
      </c>
      <c r="Y41" s="16">
        <f t="shared" si="3"/>
        <v>-1.1752146452173595E-9</v>
      </c>
      <c r="Z41" s="16">
        <f t="shared" si="3"/>
        <v>1.8063481006108661E-10</v>
      </c>
      <c r="AA41" s="16">
        <f t="shared" si="3"/>
        <v>6.8868348870876339E-10</v>
      </c>
      <c r="AB41" s="16">
        <f t="shared" si="3"/>
        <v>-1.2003504585699626E-9</v>
      </c>
      <c r="AC41" s="16">
        <f t="shared" si="3"/>
        <v>4.3352869814015926E-9</v>
      </c>
      <c r="AD41" s="16">
        <f t="shared" si="3"/>
        <v>9.77788443144486E-4</v>
      </c>
      <c r="AE41" s="16">
        <f t="shared" si="3"/>
        <v>9.2509978231208672E-4</v>
      </c>
      <c r="AF41" s="16">
        <f t="shared" si="3"/>
        <v>8.7525027855888532E-4</v>
      </c>
      <c r="AG41" s="16">
        <f t="shared" si="3"/>
        <v>8.2808694236506848E-4</v>
      </c>
      <c r="AH41" s="16">
        <f t="shared" si="3"/>
        <v>7.8346502813411408E-4</v>
      </c>
      <c r="AI41" s="16">
        <f t="shared" si="3"/>
        <v>7.4124758996451127E-4</v>
      </c>
      <c r="AJ41" s="16">
        <f t="shared" si="3"/>
        <v>7.0130506135896256E-4</v>
      </c>
    </row>
    <row r="42" spans="1:36" s="15" customFormat="1" x14ac:dyDescent="0.25">
      <c r="A42" s="30" t="s">
        <v>147</v>
      </c>
      <c r="B42" s="16">
        <f t="shared" si="1"/>
        <v>8.4590000000000002E-5</v>
      </c>
      <c r="C42" s="16">
        <f t="shared" si="3"/>
        <v>1.2001000000000001E-4</v>
      </c>
      <c r="D42" s="16">
        <f t="shared" si="3"/>
        <v>1.2001000000000001E-4</v>
      </c>
      <c r="E42" s="16">
        <f t="shared" si="3"/>
        <v>1.2830128712423313E-4</v>
      </c>
      <c r="F42" s="16">
        <f t="shared" si="3"/>
        <v>1.3578891403056312E-4</v>
      </c>
      <c r="G42" s="16">
        <f t="shared" si="3"/>
        <v>1.4371351672992714E-4</v>
      </c>
      <c r="H42" s="16">
        <f t="shared" si="3"/>
        <v>1.5210059700627974E-4</v>
      </c>
      <c r="I42" s="16">
        <f t="shared" si="3"/>
        <v>1.6097714492048978E-4</v>
      </c>
      <c r="J42" s="16">
        <f t="shared" si="3"/>
        <v>1.7037172566576104E-4</v>
      </c>
      <c r="K42" s="16">
        <f t="shared" si="3"/>
        <v>1.774531063084855E-4</v>
      </c>
      <c r="L42" s="16">
        <f t="shared" si="3"/>
        <v>1.8482881954431601E-4</v>
      </c>
      <c r="M42" s="16">
        <f t="shared" si="3"/>
        <v>1.9251109909994163E-4</v>
      </c>
      <c r="N42" s="16">
        <f t="shared" si="3"/>
        <v>2.0051268718827492E-4</v>
      </c>
      <c r="O42" s="16">
        <f t="shared" si="3"/>
        <v>2.0884685564332315E-4</v>
      </c>
      <c r="P42" s="16">
        <f t="shared" si="3"/>
        <v>1.968889808597404E-4</v>
      </c>
      <c r="Q42" s="16">
        <f t="shared" si="3"/>
        <v>1.8561577412586029E-4</v>
      </c>
      <c r="R42" s="16">
        <f t="shared" si="3"/>
        <v>1.7498803363143078E-4</v>
      </c>
      <c r="S42" s="16">
        <f t="shared" si="3"/>
        <v>1.649688021311795E-4</v>
      </c>
      <c r="T42" s="16">
        <f t="shared" si="3"/>
        <v>1.5552323842850493E-4</v>
      </c>
      <c r="U42" s="16">
        <f t="shared" si="3"/>
        <v>1.6574953123899699E-4</v>
      </c>
      <c r="V42" s="16">
        <f t="shared" si="3"/>
        <v>1.7664824487677267E-4</v>
      </c>
      <c r="W42" s="16">
        <f t="shared" si="3"/>
        <v>1.8826359377782981E-4</v>
      </c>
      <c r="X42" s="16">
        <f t="shared" si="3"/>
        <v>2.0064269965924873E-4</v>
      </c>
      <c r="Y42" s="16">
        <f t="shared" si="3"/>
        <v>2.1383578268488503E-4</v>
      </c>
      <c r="Z42" s="16">
        <f t="shared" si="3"/>
        <v>2.0677966730043684E-4</v>
      </c>
      <c r="AA42" s="16">
        <f t="shared" si="3"/>
        <v>1.9995638836503151E-4</v>
      </c>
      <c r="AB42" s="16">
        <f t="shared" si="3"/>
        <v>1.9335826278265241E-4</v>
      </c>
      <c r="AC42" s="16">
        <f t="shared" si="3"/>
        <v>1.8697786098272818E-4</v>
      </c>
      <c r="AD42" s="16">
        <f t="shared" si="3"/>
        <v>1.8080799855434471E-4</v>
      </c>
      <c r="AE42" s="16">
        <f t="shared" si="3"/>
        <v>1.7106506144109936E-4</v>
      </c>
      <c r="AF42" s="16">
        <f t="shared" si="3"/>
        <v>1.6184712778097348E-4</v>
      </c>
      <c r="AG42" s="16">
        <f t="shared" si="3"/>
        <v>1.5312590747801515E-4</v>
      </c>
      <c r="AH42" s="16">
        <f t="shared" si="3"/>
        <v>1.4487463486344374E-4</v>
      </c>
      <c r="AI42" s="16">
        <f t="shared" si="3"/>
        <v>1.3706798655106466E-4</v>
      </c>
      <c r="AJ42" s="16">
        <f t="shared" si="3"/>
        <v>1.2968200371908949E-4</v>
      </c>
    </row>
    <row r="43" spans="1:36" s="15" customFormat="1" x14ac:dyDescent="0.25">
      <c r="A43" s="3" t="s">
        <v>148</v>
      </c>
      <c r="B43" s="16">
        <f t="shared" si="1"/>
        <v>0</v>
      </c>
      <c r="C43" s="16">
        <f t="shared" si="3"/>
        <v>0</v>
      </c>
      <c r="D43" s="16">
        <f t="shared" si="3"/>
        <v>0</v>
      </c>
      <c r="E43" s="16">
        <f t="shared" si="3"/>
        <v>4.2434204761132577E-10</v>
      </c>
      <c r="F43" s="16">
        <f t="shared" si="3"/>
        <v>2.7096488874282093E-9</v>
      </c>
      <c r="G43" s="16">
        <f t="shared" si="3"/>
        <v>2.0611931690530522E-9</v>
      </c>
      <c r="H43" s="16">
        <f t="shared" si="3"/>
        <v>1.7782937509688845E-9</v>
      </c>
      <c r="I43" s="16">
        <f t="shared" si="3"/>
        <v>2.8607321405412639E-9</v>
      </c>
      <c r="J43" s="16">
        <f t="shared" si="3"/>
        <v>-4.9582535013512063E-9</v>
      </c>
      <c r="K43" s="16">
        <f t="shared" si="3"/>
        <v>-4.2649348857247416E-9</v>
      </c>
      <c r="L43" s="16">
        <f t="shared" si="3"/>
        <v>-2.9978851961640074E-9</v>
      </c>
      <c r="M43" s="16">
        <f t="shared" si="3"/>
        <v>4.3417743324225544E-9</v>
      </c>
      <c r="N43" s="16">
        <f t="shared" si="3"/>
        <v>-6.9951923550512496E-10</v>
      </c>
      <c r="O43" s="16">
        <f t="shared" si="3"/>
        <v>-2.7640803708373074E-10</v>
      </c>
      <c r="P43" s="16">
        <f t="shared" si="3"/>
        <v>1.622955720335939E-9</v>
      </c>
      <c r="Q43" s="16">
        <f t="shared" si="3"/>
        <v>-3.5433082110764014E-9</v>
      </c>
      <c r="R43" s="16">
        <f t="shared" si="3"/>
        <v>-2.0124783150707315E-9</v>
      </c>
      <c r="S43" s="16">
        <f t="shared" si="3"/>
        <v>-3.3266406651924485E-9</v>
      </c>
      <c r="T43" s="16">
        <f t="shared" si="3"/>
        <v>-1.8611666580733294E-9</v>
      </c>
      <c r="U43" s="16">
        <f t="shared" si="3"/>
        <v>2.0867655429156196E-9</v>
      </c>
      <c r="V43" s="16">
        <f t="shared" si="3"/>
        <v>3.3096830796830456E-9</v>
      </c>
      <c r="W43" s="16">
        <f t="shared" si="3"/>
        <v>-2.3386798244512397E-9</v>
      </c>
      <c r="X43" s="16">
        <f t="shared" si="3"/>
        <v>-4.4275423522789625E-9</v>
      </c>
      <c r="Y43" s="16">
        <f t="shared" si="3"/>
        <v>4.3245059850802181E-9</v>
      </c>
      <c r="Z43" s="16">
        <f t="shared" si="3"/>
        <v>4.1174451005827895E-9</v>
      </c>
      <c r="AA43" s="16">
        <f t="shared" si="3"/>
        <v>3.0945528964841651E-9</v>
      </c>
      <c r="AB43" s="16">
        <f t="shared" si="3"/>
        <v>-1.2122066805203557E-10</v>
      </c>
      <c r="AC43" s="16">
        <f t="shared" si="3"/>
        <v>-3.8916818786635665E-9</v>
      </c>
      <c r="AD43" s="16">
        <f t="shared" si="3"/>
        <v>-3.6628897445538378E-9</v>
      </c>
      <c r="AE43" s="16">
        <f t="shared" si="3"/>
        <v>1.0636238270342324E-9</v>
      </c>
      <c r="AF43" s="16">
        <f t="shared" si="3"/>
        <v>-2.0787383359782696E-10</v>
      </c>
      <c r="AG43" s="16">
        <f t="shared" si="3"/>
        <v>-3.9388180501486597E-9</v>
      </c>
      <c r="AH43" s="16">
        <f t="shared" si="3"/>
        <v>1.5397628690735216E-9</v>
      </c>
      <c r="AI43" s="16">
        <f t="shared" si="3"/>
        <v>-4.9497191889884967E-9</v>
      </c>
      <c r="AJ43" s="16">
        <f t="shared" si="3"/>
        <v>1.644265424771002E-9</v>
      </c>
    </row>
    <row r="44" spans="1:36" s="15" customFormat="1" x14ac:dyDescent="0.25">
      <c r="A44" s="3" t="s">
        <v>149</v>
      </c>
      <c r="B44" s="16">
        <f t="shared" si="1"/>
        <v>2.9999999998087112E-8</v>
      </c>
      <c r="C44" s="16">
        <f t="shared" si="3"/>
        <v>-1.9999999999881224E-8</v>
      </c>
      <c r="D44" s="16">
        <f t="shared" si="3"/>
        <v>-1.9999999999881224E-8</v>
      </c>
      <c r="E44" s="16">
        <f t="shared" si="3"/>
        <v>1.773790346548676E-8</v>
      </c>
      <c r="F44" s="16">
        <f t="shared" si="3"/>
        <v>4.9409865546246046E-8</v>
      </c>
      <c r="G44" s="16">
        <f t="shared" si="3"/>
        <v>-2.375790944184053E-8</v>
      </c>
      <c r="H44" s="16">
        <f t="shared" si="3"/>
        <v>3.029201757487332E-8</v>
      </c>
      <c r="I44" s="16">
        <f t="shared" si="3"/>
        <v>3.8075017427113833E-8</v>
      </c>
      <c r="J44" s="16">
        <f t="shared" si="3"/>
        <v>3.1912902695441225E-8</v>
      </c>
      <c r="K44" s="16">
        <f t="shared" si="3"/>
        <v>-1.6461894167263402E-8</v>
      </c>
      <c r="L44" s="16">
        <f t="shared" si="3"/>
        <v>-7.4053140876328971E-9</v>
      </c>
      <c r="M44" s="16">
        <f t="shared" si="3"/>
        <v>-4.2461339447991131E-8</v>
      </c>
      <c r="N44" s="16">
        <f t="shared" si="3"/>
        <v>4.3264744613302764E-8</v>
      </c>
      <c r="O44" s="16">
        <f t="shared" si="3"/>
        <v>-1.6132172188376703E-8</v>
      </c>
      <c r="P44" s="16">
        <f t="shared" si="3"/>
        <v>-2.9400953734104451E-8</v>
      </c>
      <c r="Q44" s="16">
        <f t="shared" si="3"/>
        <v>1.5905883426342582E-8</v>
      </c>
      <c r="R44" s="16">
        <f t="shared" si="3"/>
        <v>-2.3114992246664468E-9</v>
      </c>
      <c r="S44" s="16">
        <f t="shared" si="3"/>
        <v>-1.2878577471814312E-8</v>
      </c>
      <c r="T44" s="16">
        <f t="shared" si="3"/>
        <v>3.1861623225187818E-8</v>
      </c>
      <c r="U44" s="16">
        <f t="shared" si="3"/>
        <v>-2.9863972336729994E-9</v>
      </c>
      <c r="V44" s="16">
        <f t="shared" si="3"/>
        <v>2.052183432216248E-8</v>
      </c>
      <c r="W44" s="16">
        <f t="shared" si="3"/>
        <v>-2.0565274681111356E-8</v>
      </c>
      <c r="X44" s="16">
        <f t="shared" si="3"/>
        <v>3.0665385026412695E-8</v>
      </c>
      <c r="Y44" s="16">
        <f t="shared" si="3"/>
        <v>3.5969291611176457E-8</v>
      </c>
      <c r="Z44" s="16">
        <f t="shared" si="3"/>
        <v>-1.450286514492749E-8</v>
      </c>
      <c r="AA44" s="16">
        <f t="shared" si="3"/>
        <v>-4.2616197740846795E-8</v>
      </c>
      <c r="AB44" s="16">
        <f t="shared" si="3"/>
        <v>4.7757671241266397E-8</v>
      </c>
      <c r="AC44" s="16">
        <f t="shared" si="3"/>
        <v>-1.4127302310623646E-8</v>
      </c>
      <c r="AD44" s="16">
        <f t="shared" si="3"/>
        <v>3.3015343983006096E-8</v>
      </c>
      <c r="AE44" s="16">
        <f t="shared" si="3"/>
        <v>2.3011631777175579E-8</v>
      </c>
      <c r="AF44" s="16">
        <f t="shared" si="3"/>
        <v>9.8427380967880396E-9</v>
      </c>
      <c r="AG44" s="16">
        <f t="shared" si="3"/>
        <v>-2.8690036943390673E-9</v>
      </c>
      <c r="AH44" s="16">
        <f t="shared" si="3"/>
        <v>-1.2319943901856201E-8</v>
      </c>
      <c r="AI44" s="16">
        <f t="shared" si="3"/>
        <v>-2.7258109838723676E-8</v>
      </c>
      <c r="AJ44" s="16">
        <f t="shared" si="3"/>
        <v>2.1862154055835026E-8</v>
      </c>
    </row>
    <row r="45" spans="1:36" s="15" customFormat="1" ht="15.75" thickBot="1" x14ac:dyDescent="0.3">
      <c r="A45" s="3" t="s">
        <v>150</v>
      </c>
      <c r="B45" s="17">
        <f t="shared" si="1"/>
        <v>0</v>
      </c>
      <c r="C45" s="17">
        <f t="shared" si="3"/>
        <v>0</v>
      </c>
      <c r="D45" s="17">
        <f t="shared" si="3"/>
        <v>0</v>
      </c>
      <c r="E45" s="17">
        <f t="shared" si="3"/>
        <v>-3.7388678184729907E-8</v>
      </c>
      <c r="F45" s="17">
        <f t="shared" si="3"/>
        <v>-1.5585337291568191E-9</v>
      </c>
      <c r="G45" s="17">
        <f t="shared" si="3"/>
        <v>-3.9327515119480516E-8</v>
      </c>
      <c r="H45" s="17">
        <f t="shared" si="3"/>
        <v>2.961285293714977E-8</v>
      </c>
      <c r="I45" s="17">
        <f t="shared" si="3"/>
        <v>8.5370983546328993E-9</v>
      </c>
      <c r="J45" s="17">
        <f t="shared" si="3"/>
        <v>4.3958447992764604E-10</v>
      </c>
      <c r="K45" s="17">
        <f t="shared" si="3"/>
        <v>4.0129608525063531E-9</v>
      </c>
      <c r="L45" s="17">
        <f t="shared" si="3"/>
        <v>-4.9466772861911368E-8</v>
      </c>
      <c r="M45" s="17">
        <f t="shared" si="3"/>
        <v>3.4858323762210208E-9</v>
      </c>
      <c r="N45" s="17">
        <f t="shared" si="3"/>
        <v>2.5999437949786319E-8</v>
      </c>
      <c r="O45" s="17">
        <f t="shared" si="3"/>
        <v>-3.3565743979419027E-8</v>
      </c>
      <c r="P45" s="17">
        <f t="shared" si="3"/>
        <v>4.4644711486713229E-8</v>
      </c>
      <c r="Q45" s="17">
        <f t="shared" si="3"/>
        <v>4.5853228717446237E-8</v>
      </c>
      <c r="R45" s="17">
        <f t="shared" si="3"/>
        <v>-1.5368293387885146E-8</v>
      </c>
      <c r="S45" s="17">
        <f t="shared" si="3"/>
        <v>-4.0204930971260433E-8</v>
      </c>
      <c r="T45" s="17">
        <f t="shared" si="3"/>
        <v>-3.117240092789797E-8</v>
      </c>
      <c r="U45" s="17">
        <f t="shared" si="3"/>
        <v>3.7924842301306771E-8</v>
      </c>
      <c r="V45" s="17">
        <f t="shared" si="3"/>
        <v>1.5160450377721402E-8</v>
      </c>
      <c r="W45" s="17">
        <f t="shared" si="3"/>
        <v>-4.1258207798128277E-8</v>
      </c>
      <c r="X45" s="17">
        <f t="shared" si="3"/>
        <v>2.4683943552344934E-8</v>
      </c>
      <c r="Y45" s="17">
        <f t="shared" si="3"/>
        <v>-3.1271501062246632E-8</v>
      </c>
      <c r="Z45" s="17">
        <f t="shared" si="3"/>
        <v>-2.4233288462710556E-8</v>
      </c>
      <c r="AA45" s="17">
        <f t="shared" si="3"/>
        <v>4.7605060175121006E-8</v>
      </c>
      <c r="AB45" s="17">
        <f t="shared" si="3"/>
        <v>-2.6485789388075442E-8</v>
      </c>
      <c r="AC45" s="17">
        <f t="shared" si="3"/>
        <v>-3.8061059234872907E-8</v>
      </c>
      <c r="AD45" s="17">
        <f t="shared" si="3"/>
        <v>-8.0288373102699317E-9</v>
      </c>
      <c r="AE45" s="17">
        <f t="shared" si="3"/>
        <v>9.209282409577968E-9</v>
      </c>
      <c r="AF45" s="17">
        <f t="shared" si="3"/>
        <v>8.7947413310307532E-9</v>
      </c>
      <c r="AG45" s="17">
        <f t="shared" si="3"/>
        <v>-2.8250221020126309E-8</v>
      </c>
      <c r="AH45" s="17">
        <f t="shared" si="3"/>
        <v>-2.1930201800357541E-8</v>
      </c>
      <c r="AI45" s="17">
        <f t="shared" si="3"/>
        <v>6.7363768695150039E-9</v>
      </c>
      <c r="AJ45" s="17">
        <f t="shared" si="3"/>
        <v>3.5730114478216279E-8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4FB0E003A88C4B9D9793633BA4B356" ma:contentTypeVersion="12" ma:contentTypeDescription="Create a new document." ma:contentTypeScope="" ma:versionID="47be61afb57dbdcdac73424092eefa1c">
  <xsd:schema xmlns:xsd="http://www.w3.org/2001/XMLSchema" xmlns:xs="http://www.w3.org/2001/XMLSchema" xmlns:p="http://schemas.microsoft.com/office/2006/metadata/properties" xmlns:ns2="0d55314f-45f1-40c9-9fce-63556e193d03" targetNamespace="http://schemas.microsoft.com/office/2006/metadata/properties" ma:root="true" ma:fieldsID="2e59f5c7e704c6a619606efe0cdd9ac5" ns2:_="">
    <xsd:import namespace="0d55314f-45f1-40c9-9fce-63556e19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5314f-45f1-40c9-9fce-63556e19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55314f-45f1-40c9-9fce-63556e193d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2AE48E2-4154-40B4-AB12-DF1CED7019A9}"/>
</file>

<file path=customXml/itemProps2.xml><?xml version="1.0" encoding="utf-8"?>
<ds:datastoreItem xmlns:ds="http://schemas.openxmlformats.org/officeDocument/2006/customXml" ds:itemID="{A279E1D5-F216-4BE9-A742-23FF8032D7F6}"/>
</file>

<file path=customXml/itemProps3.xml><?xml version="1.0" encoding="utf-8"?>
<ds:datastoreItem xmlns:ds="http://schemas.openxmlformats.org/officeDocument/2006/customXml" ds:itemID="{D7AE30C7-680A-4407-B16E-0D62531432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Cobertura</vt:lpstr>
      <vt:lpstr>Producción</vt:lpstr>
      <vt:lpstr>Imports</vt:lpstr>
      <vt:lpstr>Demanda</vt:lpstr>
      <vt:lpstr>Exportaciones_Demanda</vt:lpstr>
      <vt:lpstr>Exportaciones_T5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yds3</dc:creator>
  <cp:lastModifiedBy>yds3</cp:lastModifiedBy>
  <dcterms:created xsi:type="dcterms:W3CDTF">2025-03-11T17:43:57Z</dcterms:created>
  <dcterms:modified xsi:type="dcterms:W3CDTF">2025-03-11T23:20:41Z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0x010100F74FB0E003A88C4B9D9793633BA4B356</vt:lpwstr>
  </property>
</Properties>
</file>