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17octubre/A1_Outputs/"/>
    </mc:Choice>
  </mc:AlternateContent>
  <xr:revisionPtr revIDLastSave="0" documentId="13_ncr:1_{A021F5E7-C001-5D4B-BE11-F3C84DFE50FF}" xr6:coauthVersionLast="47" xr6:coauthVersionMax="47" xr10:uidLastSave="{00000000-0000-0000-0000-000000000000}"/>
  <bookViews>
    <workbookView xWindow="140" yWindow="660" windowWidth="28500" windowHeight="16200" activeTab="5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ID#AAAAPwtR8sU
</t>
        </r>
        <r>
          <rPr>
            <sz val="11"/>
            <color rgb="FF000000"/>
            <rFont val="Arial"/>
            <family val="2"/>
          </rPr>
          <t xml:space="preserve">Luis Fernando Victor    (2021-10-06 19:01:55)
</t>
        </r>
        <r>
          <rPr>
            <sz val="11"/>
            <color rgb="FF000000"/>
            <rFont val="Arial"/>
            <family val="2"/>
          </rPr>
          <t>AQUÍ PONEMOS CUANTA ENERGÍA DE ENTRADA SE REQUIERE PARA PRODUCIR 1 UNIDAD DE SALIDA</t>
        </r>
      </text>
    </comment>
    <comment ref="C11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rgb="FF000000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rgb="FF000000"/>
            <rFont val="Tahoma"/>
            <family val="2"/>
          </rPr>
          <t>CR value</t>
        </r>
      </text>
    </comment>
    <comment ref="C14" authorId="1" shapeId="0" xr:uid="{C37853C7-6A5A-4A7F-808E-845AB5E26FA9}">
      <text>
        <r>
          <rPr>
            <b/>
            <sz val="9"/>
            <color rgb="FF000000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7" authorId="2" shapeId="0" xr:uid="{A6740513-D00A-47B9-B332-2AE18CD768BB}">
      <text>
        <r>
          <rPr>
            <sz val="11"/>
            <color rgb="FF000000"/>
            <rFont val="Arial"/>
            <family val="2"/>
          </rPr>
          <t xml:space="preserve">No hay datos en balance energético país.
</t>
        </r>
        <r>
          <rPr>
            <sz val="11"/>
            <color rgb="FF000000"/>
            <rFont val="Arial"/>
            <family val="2"/>
          </rPr>
          <t>======</t>
        </r>
      </text>
    </comment>
    <comment ref="C19" authorId="1" shapeId="0" xr:uid="{7D6167F9-6EFA-47FE-AB24-EBE1A9CDD456}">
      <text>
        <r>
          <rPr>
            <b/>
            <sz val="9"/>
            <color rgb="FF000000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2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4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7" authorId="2" shapeId="0" xr:uid="{00000000-0006-0000-0400-000006000000}">
      <text>
        <r>
          <rPr>
            <sz val="11"/>
            <color rgb="FF000000"/>
            <rFont val="Arial"/>
            <family val="2"/>
          </rPr>
          <t xml:space="preserve">No hay datos en balance energético país.
</t>
        </r>
        <r>
          <rPr>
            <sz val="11"/>
            <color rgb="FF000000"/>
            <rFont val="Arial"/>
            <family val="2"/>
          </rPr>
          <t>======</t>
        </r>
      </text>
    </comment>
    <comment ref="C32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41" authorId="2" shapeId="0" xr:uid="{00000000-0006-0000-0400-000010000000}">
      <text>
        <r>
          <rPr>
            <sz val="11"/>
            <color rgb="FF000000"/>
            <rFont val="Arial"/>
            <family val="2"/>
          </rPr>
          <t xml:space="preserve">No existe parque vehicular para esta categoria de combustible.
</t>
        </r>
        <r>
          <rPr>
            <sz val="11"/>
            <color rgb="FF000000"/>
            <rFont val="Arial"/>
            <family val="2"/>
          </rPr>
          <t>======</t>
        </r>
      </text>
    </comment>
    <comment ref="C42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<sst xmlns="http://schemas.openxmlformats.org/spreadsheetml/2006/main" count="998" uniqueCount="454">
  <si>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</si>
  <si>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</si>
  <si>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</si>
  <si>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</si>
  <si>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</si>
  <si>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</si>
  <si>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</si>
  <si>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</si>
  <si>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</si>
  <si>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</si>
  <si>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</si>
  <si>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</si>
  <si>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</si>
  <si>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</si>
  <si>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</si>
  <si>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</si>
  <si>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</si>
  <si>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</si>
  <si>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</si>
  <si>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</si>
  <si>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</si>
  <si>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</si>
  <si>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</si>
  <si>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</si>
  <si>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</si>
  <si>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</si>
  <si>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</si>
  <si>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</si>
  <si>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</si>
  <si>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</si>
  <si>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</si>
  <si>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</si>
  <si>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</si>
  <si>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</si>
  <si>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</si>
  <si>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</si>
  <si>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</si>
  <si>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</si>
  <si>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</si>
  <si>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</si>
  <si>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</si>
  <si>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</si>
  <si>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</si>
  <si>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</si>
  <si>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</si>
  <si>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</si>
  <si>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</si>
  <si>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</si>
  <si>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</si>
  <si>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</si>
  <si>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</si>
  <si>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</si>
  <si>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</si>
  <si>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</si>
  <si>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</si>
  <si>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</si>
  <si>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</si>
  <si>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</si>
  <si>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</si>
  <si>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</si>
  <si>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</si>
  <si>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</si>
  <si>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</si>
  <si>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</si>
  <si>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</si>
  <si>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</si>
  <si>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</si>
  <si>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</si>
  <si>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</si>
  <si>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</si>
  <si>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</si>
  <si>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</si>
  <si>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</si>
  <si>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</si>
  <si>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</si>
  <si>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</si>
  <si>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</si>
  <si>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</si>
  <si>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</si>
  <si>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</si>
  <si>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</si>
  <si>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</si>
  <si>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</si>
  <si>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</si>
  <si>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</si>
  <si>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</si>
  <si>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</si>
  <si>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</si>
  <si>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</si>
  <si>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</si>
  <si>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</si>
  <si>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</si>
  <si>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</si>
  <si>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</si>
  <si>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</si>
  <si>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</si>
  <si>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</si>
  <si>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</si>
  <si>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</si>
  <si>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</si>
  <si>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</si>
  <si>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</si>
  <si>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</si>
  <si>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</si>
  <si>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</si>
  <si>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</si>
  <si>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</si>
  <si>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</si>
  <si>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</si>
  <si>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</si>
  <si>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</si>
  <si>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</si>
  <si>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</si>
  <si>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</si>
  <si>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</si>
  <si>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</si>
  <si>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</si>
  <si>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</si>
  <si>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</si>
  <si>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</si>
  <si>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</si>
  <si>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</si>
  <si>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</si>
  <si>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</si>
  <si>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</si>
  <si>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</si>
  <si>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</si>
  <si>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</si>
  <si>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</si>
  <si>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</si>
  <si>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</si>
  <si>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</si>
  <si>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</si>
  <si>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</si>
  <si>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</si>
  <si>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</si>
  <si>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</si>
  <si>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</si>
  <si>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</si>
  <si>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</si>
  <si>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</si>
  <si>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</si>
  <si>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</si>
  <si>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</si>
  <si>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</si>
  <si>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</si>
  <si>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</si>
  <si>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</si>
  <si>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</si>
  <si>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</si>
  <si>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</si>
  <si>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</si>
  <si>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</si>
  <si>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</si>
  <si>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</si>
  <si>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</si>
  <si>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</si>
  <si>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</si>
  <si>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</si>
  <si>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</si>
  <si>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</si>
  <si>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</si>
  <si>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</si>
  <si>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</si>
  <si>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</si>
  <si>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</si>
  <si>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</si>
  <si>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</si>
  <si>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</si>
  <si>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</si>
  <si>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</si>
  <si>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</si>
  <si>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</si>
  <si>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</si>
  <si>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</si>
  <si>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</si>
  <si>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</si>
  <si>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</si>
  <si>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</si>
  <si>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</si>
  <si>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</si>
  <si>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</si>
  <si>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</si>
  <si>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</si>
  <si>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</si>
  <si>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</si>
  <si>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</si>
  <si>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</si>
  <si>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</si>
  <si>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</si>
  <si>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</si>
  <si>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</si>
  <si>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</si>
  <si>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</si>
  <si>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</si>
  <si>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</si>
  <si>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</si>
  <si>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</si>
  <si>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</si>
  <si>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</si>
  <si>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</si>
  <si>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</si>
  <si>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</si>
  <si>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</si>
  <si>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</si>
  <si>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</si>
  <si>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</si>
  <si>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</si>
  <si>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</si>
  <si>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</si>
  <si>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</si>
  <si>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</si>
  <si>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</si>
  <si>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</si>
  <si>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</si>
  <si>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</si>
  <si>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</si>
  <si>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</si>
  <si>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</si>
  <si>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</si>
  <si>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</si>
  <si>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</si>
  <si>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</si>
  <si>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</si>
  <si>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</si>
  <si>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</si>
  <si>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</si>
  <si>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</si>
  <si>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</si>
  <si>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</si>
  <si>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</si>
  <si>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</si>
  <si>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</si>
  <si>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</si>
  <si>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</si>
  <si>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</si>
  <si>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</si>
  <si>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</si>
  <si>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</si>
  <si>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</si>
  <si>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</si>
  <si>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</si>
  <si>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</si>
  <si>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</si>
  <si>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</si>
  <si>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</si>
  <si>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</si>
  <si>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</si>
  <si>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</si>
  <si>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</si>
  <si>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</si>
  <si>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</si>
  <si>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</si>
  <si>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</si>
  <si>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</si>
  <si>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</si>
  <si>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</si>
  <si>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</si>
  <si>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</si>
  <si>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</si>
  <si>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</si>
  <si>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</si>
  <si>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</si>
  <si>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</si>
  <si>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</si>
  <si>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</si>
  <si>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</si>
  <si>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</si>
  <si>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</si>
  <si>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</si>
  <si>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</si>
  <si>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</si>
  <si>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</si>
  <si>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</si>
  <si>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</si>
  <si>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</si>
  <si>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</si>
  <si>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</si>
  <si>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</si>
  <si>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</si>
  <si>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</si>
  <si>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</si>
  <si>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</si>
  <si>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</si>
  <si>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</si>
  <si>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</si>
  <si>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</si>
  <si>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</si>
  <si>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</si>
  <si>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</si>
  <si>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</si>
  <si>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</si>
  <si>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</si>
  <si>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</si>
  <si>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</si>
  <si>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</si>
  <si>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</si>
  <si>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</si>
  <si>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</si>
  <si>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</si>
  <si>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</si>
  <si>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</si>
  <si>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</si>
  <si>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</si>
  <si>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</si>
  <si>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</si>
  <si>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</si>
  <si>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</si>
  <si>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</si>
  <si>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</si>
  <si>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</si>
  <si>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</si>
  <si>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</si>
  <si>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</si>
  <si>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</si>
  <si>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</si>
  <si>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</si>
  <si>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</si>
  <si>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</si>
  <si>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</si>
  <si>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</si>
  <si>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</si>
  <si>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</si>
  <si>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</si>
  <si>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</si>
  <si>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</si>
  <si>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</si>
  <si>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</si>
  <si>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</si>
  <si>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</si>
  <si>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</si>
  <si>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</si>
  <si>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</si>
  <si>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</si>
  <si>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</si>
  <si>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</si>
  <si>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</si>
  <si>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</si>
  <si>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</si>
  <si>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</si>
  <si>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</si>
  <si>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</si>
  <si>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</si>
  <si>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</si>
  <si>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</si>
  <si>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</si>
  <si>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</si>
  <si>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</si>
  <si>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</si>
  <si>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</si>
  <si>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</si>
  <si>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</si>
  <si>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</si>
  <si>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</si>
  <si>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</si>
  <si>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</si>
  <si>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</si>
  <si>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</si>
  <si>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</si>
  <si>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</si>
  <si>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</si>
  <si>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</si>
  <si>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</si>
  <si>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</si>
  <si>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</si>
  <si>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</si>
  <si>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</si>
  <si>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</si>
  <si>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</si>
  <si>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</si>
  <si>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</si>
  <si>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</si>
  <si>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</si>
  <si>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</si>
  <si>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</si>
  <si>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</si>
  <si>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</si>
  <si>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</si>
  <si>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</si>
  <si>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</si>
  <si>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</si>
  <si>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</si>
  <si>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</si>
  <si>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</si>
  <si>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</si>
  <si>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</si>
  <si>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</si>
  <si>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</si>
  <si>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</si>
  <si>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</si>
  <si>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</si>
  <si>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</si>
  <si>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</si>
  <si>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</si>
  <si>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</si>
  <si>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</si>
  <si>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</si>
  <si>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</si>
  <si>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</si>
  <si>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</si>
  <si>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</si>
  <si>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</si>
  <si>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</si>
  <si>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</si>
  <si>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</si>
  <si>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</si>
  <si>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</si>
  <si>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</si>
  <si>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</si>
  <si>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</si>
  <si>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</si>
  <si>
    <t>T5COKINDCEM</t>
  </si>
  <si>
    <t>Demand Coke for Cement Industry</t>
  </si>
  <si>
    <t>Demand Cement Industry  Coke</t>
  </si>
  <si>
    <t>T5ELEINDCEM</t>
  </si>
  <si>
    <t>Demand Electric for Cement Industry</t>
  </si>
  <si>
    <t>E5INDCEMELE</t>
  </si>
  <si>
    <t>E5INDCEMCOK</t>
  </si>
  <si>
    <t>Demand Cement Industry Electric</t>
  </si>
  <si>
    <t>BACKSTOP</t>
  </si>
  <si>
    <t>Generación respaldo</t>
  </si>
  <si>
    <t>TRMBSGSL</t>
  </si>
  <si>
    <t>Microbus Gasoline</t>
  </si>
  <si>
    <t>DIST_FLEXFUEL</t>
  </si>
  <si>
    <t>Primary - Import/Distribution - Flex Fuel</t>
  </si>
  <si>
    <t>E1FLEXFUEL</t>
  </si>
  <si>
    <t>Primary - Flex Fuel</t>
  </si>
  <si>
    <t>T4Flex_Fuel_PRI</t>
  </si>
  <si>
    <t>Distribute Flex_Fuel for Private</t>
  </si>
  <si>
    <t>E4Flex_Fuel_PRI</t>
  </si>
  <si>
    <t>Distributed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</si>
  <si>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</si>
  <si>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</si>
  <si>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</si>
  <si>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</si>
  <si>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</si>
  <si>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</si>
  <si>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Demand Transport - Train Electric</t>
  </si>
  <si>
    <t>T5ELEAERO</t>
  </si>
  <si>
    <t>Demand Electric for Transport - Cable Car</t>
  </si>
  <si>
    <t>Demand Transport - Cable Car Electric</t>
  </si>
  <si>
    <t>E6BRT</t>
  </si>
  <si>
    <t>E6AERO</t>
  </si>
  <si>
    <t>MJ/p-km</t>
  </si>
  <si>
    <t>Demand Automovile</t>
  </si>
  <si>
    <t>Demand Motorcycle</t>
  </si>
  <si>
    <t>Demand Bus Private</t>
  </si>
  <si>
    <t>Demand Bus Public</t>
  </si>
  <si>
    <t>Demand Microbus</t>
  </si>
  <si>
    <t>Demand Aerial Tramway</t>
  </si>
  <si>
    <t>Demand Rail</t>
  </si>
  <si>
    <t>Demand Rail Freight</t>
  </si>
  <si>
    <t>Demand Heavy Truck</t>
  </si>
  <si>
    <t>Demand Light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</si>
</sst>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  <fill>
      <patternFill patternType="solid">
        <fgColor theme="9"/>
        <bgColor rgb="FFDAEEF3"/>
      </patternFill>
    </fill>
    <fill>
      <patternFill patternType="solid">
        <fgColor theme="9"/>
        <bgColor rgb="FFD6E3BC"/>
      </patternFill>
    </fill>
    <fill>
      <patternFill patternType="solid">
        <fgColor theme="9"/>
        <bgColor rgb="FFB6DDE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8"/>
      </patternFill>
    </fill>
    <fill>
      <patternFill patternType="solid">
        <fgColor theme="9" tint="0.79998168889431442"/>
        <bgColor rgb="FFDAEEF3"/>
      </patternFill>
    </fill>
    <fill>
      <patternFill patternType="solid">
        <fgColor theme="9" tint="0.79998168889431442"/>
        <bgColor rgb="FFD6E3BC"/>
      </patternFill>
    </fill>
    <fill>
      <patternFill patternType="solid">
        <fgColor theme="9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rgb="FFFFFF00"/>
        <bgColor rgb="FFDAEEF3"/>
      </patternFill>
    </fill>
    <fill>
      <patternFill patternType="solid">
        <fgColor rgb="FFFFFF00"/>
        <bgColor theme="8"/>
      </patternFill>
    </fill>
    <fill>
      <patternFill patternType="solid">
        <fgColor theme="5" tint="0.79998168889431442"/>
        <bgColor rgb="FFDAEEF3"/>
      </patternFill>
    </fill>
    <fill>
      <patternFill patternType="solid">
        <fgColor theme="5" tint="0.79998168889431442"/>
        <bgColor rgb="FFD6E3BC"/>
      </patternFill>
    </fill>
    <fill>
      <patternFill patternType="solid">
        <fgColor theme="5" tint="0.79998168889431442"/>
        <bgColor rgb="FFB6DDE8"/>
      </patternFill>
    </fill>
  </fills>
  <borders count="6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5" fillId="0" borderId="0" applyFont="0" applyFill="0" applyBorder="0" applyAlignment="0" applyProtection="0"/>
  </cellStyleXfs>
  <cellXfs count="24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8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  <xf numFmtId="0" fontId="3" fillId="11" borderId="7" xfId="0" applyFont="1" applyFill="1" applyBorder="1"/>
    <xf numFmtId="0" fontId="4" fillId="11" borderId="8" xfId="0" applyFont="1" applyFill="1" applyBorder="1"/>
    <xf numFmtId="0" fontId="4" fillId="11" borderId="10" xfId="0" applyFont="1" applyFill="1" applyBorder="1"/>
    <xf numFmtId="0" fontId="4" fillId="11" borderId="21" xfId="0" applyFont="1" applyFill="1" applyBorder="1"/>
    <xf numFmtId="0" fontId="4" fillId="13" borderId="14" xfId="0" applyFont="1" applyFill="1" applyBorder="1"/>
    <xf numFmtId="0" fontId="0" fillId="14" borderId="0" xfId="0" applyFill="1"/>
    <xf numFmtId="0" fontId="3" fillId="12" borderId="7" xfId="0" applyFont="1" applyFill="1" applyBorder="1"/>
    <xf numFmtId="0" fontId="3" fillId="2" borderId="9" xfId="0" applyFont="1" applyFill="1" applyBorder="1"/>
    <xf numFmtId="0" fontId="3" fillId="12" borderId="9" xfId="0" applyFont="1" applyFill="1" applyBorder="1"/>
    <xf numFmtId="0" fontId="3" fillId="3" borderId="22" xfId="0" applyFont="1" applyFill="1" applyBorder="1"/>
    <xf numFmtId="0" fontId="3" fillId="13" borderId="22" xfId="0" applyFont="1" applyFill="1" applyBorder="1"/>
    <xf numFmtId="0" fontId="3" fillId="13" borderId="23" xfId="0" applyFont="1" applyFill="1" applyBorder="1"/>
    <xf numFmtId="0" fontId="3" fillId="13" borderId="15" xfId="0" applyFont="1" applyFill="1" applyBorder="1"/>
    <xf numFmtId="0" fontId="3" fillId="11" borderId="21" xfId="0" applyFont="1" applyFill="1" applyBorder="1"/>
    <xf numFmtId="0" fontId="3" fillId="15" borderId="57" xfId="0" applyFont="1" applyFill="1" applyBorder="1"/>
    <xf numFmtId="0" fontId="3" fillId="15" borderId="58" xfId="0" applyFont="1" applyFill="1" applyBorder="1"/>
    <xf numFmtId="0" fontId="0" fillId="16" borderId="0" xfId="0" applyFill="1"/>
    <xf numFmtId="0" fontId="13" fillId="16" borderId="0" xfId="0" applyFont="1" applyFill="1"/>
    <xf numFmtId="9" fontId="0" fillId="0" borderId="0" xfId="2" applyFont="1"/>
    <xf numFmtId="9" fontId="16" fillId="0" borderId="0" xfId="0" applyNumberFormat="1" applyFont="1"/>
    <xf numFmtId="164" fontId="10" fillId="17" borderId="8" xfId="0" applyNumberFormat="1" applyFont="1" applyFill="1" applyBorder="1"/>
    <xf numFmtId="164" fontId="9" fillId="17" borderId="5" xfId="0" applyNumberFormat="1" applyFont="1" applyFill="1" applyBorder="1"/>
    <xf numFmtId="164" fontId="9" fillId="17" borderId="8" xfId="0" applyNumberFormat="1" applyFont="1" applyFill="1" applyBorder="1"/>
    <xf numFmtId="0" fontId="4" fillId="18" borderId="59" xfId="0" applyFont="1" applyFill="1" applyBorder="1"/>
    <xf numFmtId="0" fontId="4" fillId="18" borderId="10" xfId="0" applyFont="1" applyFill="1" applyBorder="1"/>
    <xf numFmtId="164" fontId="9" fillId="17" borderId="10" xfId="0" applyNumberFormat="1" applyFont="1" applyFill="1" applyBorder="1"/>
    <xf numFmtId="0" fontId="4" fillId="18" borderId="21" xfId="0" applyFont="1" applyFill="1" applyBorder="1"/>
    <xf numFmtId="0" fontId="4" fillId="18" borderId="14" xfId="0" applyFont="1" applyFill="1" applyBorder="1"/>
    <xf numFmtId="0" fontId="12" fillId="18" borderId="10" xfId="0" applyFont="1" applyFill="1" applyBorder="1"/>
    <xf numFmtId="0" fontId="3" fillId="19" borderId="14" xfId="0" applyFont="1" applyFill="1" applyBorder="1"/>
    <xf numFmtId="0" fontId="4" fillId="20" borderId="20" xfId="0" applyFont="1" applyFill="1" applyBorder="1"/>
    <xf numFmtId="0" fontId="4" fillId="20" borderId="10" xfId="0" applyFont="1" applyFill="1" applyBorder="1"/>
    <xf numFmtId="0" fontId="4" fillId="20" borderId="39" xfId="0" applyFont="1" applyFill="1" applyBorder="1"/>
    <xf numFmtId="0" fontId="3" fillId="19" borderId="15" xfId="0" applyFont="1" applyFill="1" applyBorder="1"/>
    <xf numFmtId="0" fontId="3" fillId="4" borderId="23" xfId="0" applyFont="1" applyFill="1" applyBorder="1"/>
    <xf numFmtId="0" fontId="4" fillId="21" borderId="8" xfId="0" applyFont="1" applyFill="1" applyBorder="1"/>
    <xf numFmtId="0" fontId="4" fillId="21" borderId="23" xfId="0" applyFont="1" applyFill="1" applyBorder="1"/>
    <xf numFmtId="0" fontId="3" fillId="21" borderId="15" xfId="0" applyFont="1" applyFill="1" applyBorder="1"/>
    <xf numFmtId="0" fontId="3" fillId="21" borderId="0" xfId="0" applyFont="1" applyFill="1"/>
    <xf numFmtId="0" fontId="4" fillId="22" borderId="7" xfId="0" applyFont="1" applyFill="1" applyBorder="1"/>
    <xf numFmtId="0" fontId="4" fillId="22" borderId="8" xfId="0" applyFont="1" applyFill="1" applyBorder="1"/>
    <xf numFmtId="0" fontId="3" fillId="22" borderId="8" xfId="0" applyFont="1" applyFill="1" applyBorder="1"/>
    <xf numFmtId="0" fontId="4" fillId="15" borderId="8" xfId="0" applyFont="1" applyFill="1" applyBorder="1"/>
    <xf numFmtId="0" fontId="3" fillId="21" borderId="9" xfId="0" applyFont="1" applyFill="1" applyBorder="1"/>
    <xf numFmtId="0" fontId="9" fillId="23" borderId="8" xfId="0" applyFont="1" applyFill="1" applyBorder="1"/>
    <xf numFmtId="0" fontId="8" fillId="23" borderId="8" xfId="0" applyFont="1" applyFill="1" applyBorder="1"/>
    <xf numFmtId="0" fontId="4" fillId="15" borderId="7" xfId="0" applyFont="1" applyFill="1" applyBorder="1"/>
    <xf numFmtId="0" fontId="4" fillId="15" borderId="9" xfId="0" applyFont="1" applyFill="1" applyBorder="1"/>
    <xf numFmtId="0" fontId="4" fillId="21" borderId="22" xfId="0" applyFont="1" applyFill="1" applyBorder="1"/>
    <xf numFmtId="0" fontId="3" fillId="22" borderId="23" xfId="0" applyFont="1" applyFill="1" applyBorder="1"/>
    <xf numFmtId="0" fontId="4" fillId="22" borderId="60" xfId="0" applyFont="1" applyFill="1" applyBorder="1"/>
    <xf numFmtId="0" fontId="4" fillId="22" borderId="61" xfId="0" applyFont="1" applyFill="1" applyBorder="1"/>
    <xf numFmtId="0" fontId="9" fillId="23" borderId="61" xfId="0" applyFont="1" applyFill="1" applyBorder="1"/>
    <xf numFmtId="0" fontId="3" fillId="22" borderId="62" xfId="0" applyFont="1" applyFill="1" applyBorder="1"/>
    <xf numFmtId="0" fontId="4" fillId="22" borderId="63" xfId="0" applyFont="1" applyFill="1" applyBorder="1"/>
    <xf numFmtId="0" fontId="12" fillId="22" borderId="61" xfId="0" applyFont="1" applyFill="1" applyBorder="1"/>
    <xf numFmtId="0" fontId="4" fillId="15" borderId="63" xfId="0" applyFont="1" applyFill="1" applyBorder="1"/>
    <xf numFmtId="0" fontId="4" fillId="15" borderId="64" xfId="0" applyFont="1" applyFill="1" applyBorder="1"/>
    <xf numFmtId="0" fontId="4" fillId="21" borderId="60" xfId="0" applyFont="1" applyFill="1" applyBorder="1"/>
    <xf numFmtId="0" fontId="4" fillId="21" borderId="61" xfId="0" applyFont="1" applyFill="1" applyBorder="1"/>
    <xf numFmtId="0" fontId="3" fillId="21" borderId="62" xfId="0" applyFont="1" applyFill="1" applyBorder="1"/>
    <xf numFmtId="0" fontId="4" fillId="24" borderId="8" xfId="0" applyFont="1" applyFill="1" applyBorder="1"/>
    <xf numFmtId="0" fontId="3" fillId="24" borderId="21" xfId="0" applyFont="1" applyFill="1" applyBorder="1"/>
    <xf numFmtId="0" fontId="4" fillId="25" borderId="9" xfId="0" applyFont="1" applyFill="1" applyBorder="1"/>
    <xf numFmtId="0" fontId="4" fillId="26" borderId="23" xfId="0" applyFont="1" applyFill="1" applyBorder="1"/>
    <xf numFmtId="0" fontId="4" fillId="26" borderId="15" xfId="0" applyFont="1" applyFill="1" applyBorder="1"/>
    <xf numFmtId="0" fontId="4" fillId="24" borderId="12" xfId="0" applyFont="1" applyFill="1" applyBorder="1"/>
    <xf numFmtId="0" fontId="4" fillId="24" borderId="16" xfId="0" applyFont="1" applyFill="1" applyBorder="1"/>
    <xf numFmtId="0" fontId="4" fillId="25" borderId="11" xfId="0" applyFont="1" applyFill="1" applyBorder="1"/>
    <xf numFmtId="0" fontId="4" fillId="25" borderId="13" xfId="0" applyFont="1" applyFill="1" applyBorder="1"/>
    <xf numFmtId="0" fontId="4" fillId="26" borderId="26" xfId="0" applyFont="1" applyFill="1" applyBorder="1"/>
    <xf numFmtId="0" fontId="4" fillId="26" borderId="27" xfId="0" applyFont="1" applyFill="1" applyBorder="1"/>
    <xf numFmtId="0" fontId="4" fillId="26" borderId="28" xfId="0" applyFont="1" applyFill="1" applyBorder="1"/>
    <xf numFmtId="0" fontId="3" fillId="24" borderId="7" xfId="0" applyFont="1" applyFill="1" applyBorder="1"/>
    <xf numFmtId="0" fontId="3" fillId="24" borderId="11" xfId="0" applyFont="1" applyFill="1" applyBorder="1"/>
    <xf numFmtId="0" fontId="3" fillId="26" borderId="22" xfId="0" applyFont="1" applyFill="1" applyBorder="1"/>
    <xf numFmtId="0" fontId="3" fillId="25" borderId="7" xfId="0" applyFont="1" applyFill="1" applyBorder="1"/>
    <xf numFmtId="0" fontId="3" fillId="26" borderId="25" xfId="0" applyFont="1" applyFill="1" applyBorder="1"/>
    <xf numFmtId="0" fontId="4" fillId="22" borderId="10" xfId="0" applyFont="1" applyFill="1" applyBorder="1"/>
    <xf numFmtId="0" fontId="4" fillId="21" borderId="14" xfId="0" applyFont="1" applyFill="1" applyBorder="1"/>
    <xf numFmtId="0" fontId="3" fillId="24" borderId="24" xfId="0" applyFont="1" applyFill="1" applyBorder="1"/>
    <xf numFmtId="0" fontId="3" fillId="3" borderId="10" xfId="0" applyFont="1" applyFill="1" applyBorder="1"/>
    <xf numFmtId="165" fontId="9" fillId="17" borderId="8" xfId="0" applyNumberFormat="1" applyFont="1" applyFill="1" applyBorder="1"/>
    <xf numFmtId="0" fontId="9" fillId="17" borderId="8" xfId="0" applyFont="1" applyFill="1" applyBorder="1"/>
  </cellXfs>
  <cellStyles count="3">
    <cellStyle name="Normal" xfId="0" builtinId="0"/>
    <cellStyle name="Normal 2" xfId="1" xr:uid="{4D79251C-B78C-4E98-970F-5011A436FC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B28" sqref="B28"/>
    </sheetView>
  </sheetViews>
  <sheetFormatPr baseColWidth="10" defaultColWidth="12.6640625" defaultRowHeight="15" customHeight="1" x14ac:dyDescent="0.15"/>
  <cols>
    <col min="1" max="1" width="15.5" bestFit="1" customWidth="1"/>
    <col min="2" max="2" width="50.1640625" customWidth="1"/>
    <col min="3" max="3" width="13.5" customWidth="1"/>
    <col min="4" max="4" width="42.83203125" customWidth="1"/>
    <col min="5" max="5" width="21.33203125" customWidth="1"/>
    <col min="6" max="6" width="15.6640625" customWidth="1"/>
    <col min="7" max="7" width="11.1640625" customWidth="1"/>
    <col min="8" max="8" width="8.83203125" customWidth="1"/>
    <col min="9" max="26" width="7.6640625" customWidth="1"/>
  </cols>
  <sheetData>
    <row r="1" spans="1:7" ht="14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2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2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2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2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2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2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2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2">
      <c r="A9" s="84" t="s">
        <v>401</v>
      </c>
      <c r="B9" s="154" t="s">
        <v>402</v>
      </c>
      <c r="C9" s="85" t="s">
        <v>403</v>
      </c>
      <c r="D9" s="85" t="s">
        <v>404</v>
      </c>
      <c r="E9" s="85">
        <v>1</v>
      </c>
      <c r="F9" s="155" t="s">
        <v>405</v>
      </c>
    </row>
    <row r="10" spans="1:7" ht="14.25" customHeight="1" x14ac:dyDescent="0.2">
      <c r="A10" s="10" t="s">
        <v>36</v>
      </c>
      <c r="B10" s="11" t="s">
        <v>37</v>
      </c>
      <c r="C10" s="12" t="s">
        <v>48</v>
      </c>
      <c r="D10" s="12" t="s">
        <v>38</v>
      </c>
      <c r="E10" s="12">
        <v>1</v>
      </c>
      <c r="F10" s="13" t="s">
        <v>11</v>
      </c>
    </row>
    <row r="11" spans="1:7" ht="14.25" customHeight="1" x14ac:dyDescent="0.2">
      <c r="A11" s="10" t="s">
        <v>39</v>
      </c>
      <c r="B11" s="11" t="s">
        <v>40</v>
      </c>
      <c r="C11" s="12" t="s">
        <v>41</v>
      </c>
      <c r="D11" s="12" t="s">
        <v>42</v>
      </c>
      <c r="E11" s="12">
        <v>1</v>
      </c>
      <c r="F11" s="13" t="s">
        <v>11</v>
      </c>
    </row>
    <row r="12" spans="1:7" ht="14.25" customHeight="1" x14ac:dyDescent="0.2">
      <c r="A12" s="10" t="s">
        <v>43</v>
      </c>
      <c r="B12" s="11" t="s">
        <v>44</v>
      </c>
      <c r="C12" s="12" t="s">
        <v>45</v>
      </c>
      <c r="D12" s="12" t="s">
        <v>19</v>
      </c>
      <c r="E12" s="12">
        <v>1</v>
      </c>
      <c r="F12" s="13" t="s">
        <v>11</v>
      </c>
    </row>
    <row r="13" spans="1:7" ht="14.25" customHeight="1" x14ac:dyDescent="0.2">
      <c r="A13" s="10" t="s">
        <v>46</v>
      </c>
      <c r="B13" s="11" t="s">
        <v>47</v>
      </c>
      <c r="C13" s="12" t="s">
        <v>48</v>
      </c>
      <c r="D13" s="12" t="s">
        <v>49</v>
      </c>
      <c r="E13" s="14">
        <v>1</v>
      </c>
      <c r="F13" s="13" t="s">
        <v>11</v>
      </c>
    </row>
    <row r="14" spans="1:7" ht="14.25" customHeight="1" x14ac:dyDescent="0.2">
      <c r="A14" s="10" t="s">
        <v>50</v>
      </c>
      <c r="B14" s="11" t="s">
        <v>51</v>
      </c>
      <c r="C14" s="12" t="s">
        <v>48</v>
      </c>
      <c r="D14" s="12" t="s">
        <v>49</v>
      </c>
      <c r="E14" s="12">
        <v>1</v>
      </c>
      <c r="F14" s="13" t="s">
        <v>11</v>
      </c>
    </row>
    <row r="15" spans="1:7" ht="14.25" customHeight="1" x14ac:dyDescent="0.2">
      <c r="A15" s="10" t="s">
        <v>52</v>
      </c>
      <c r="B15" s="11" t="s">
        <v>53</v>
      </c>
      <c r="C15" s="12" t="s">
        <v>48</v>
      </c>
      <c r="D15" s="12" t="s">
        <v>49</v>
      </c>
      <c r="E15" s="12">
        <v>1</v>
      </c>
      <c r="F15" s="13" t="s">
        <v>11</v>
      </c>
    </row>
    <row r="16" spans="1:7" ht="14.25" customHeight="1" x14ac:dyDescent="0.2">
      <c r="A16" s="10" t="s">
        <v>54</v>
      </c>
      <c r="B16" s="11" t="s">
        <v>55</v>
      </c>
      <c r="C16" s="12" t="s">
        <v>48</v>
      </c>
      <c r="D16" s="12" t="s">
        <v>49</v>
      </c>
      <c r="E16" s="12">
        <v>1</v>
      </c>
      <c r="F16" s="13" t="s">
        <v>11</v>
      </c>
    </row>
    <row r="17" spans="1:7" ht="14.25" customHeight="1" x14ac:dyDescent="0.2">
      <c r="A17" s="10" t="s">
        <v>56</v>
      </c>
      <c r="B17" s="11" t="s">
        <v>57</v>
      </c>
      <c r="C17" s="12" t="s">
        <v>48</v>
      </c>
      <c r="D17" s="12" t="s">
        <v>49</v>
      </c>
      <c r="E17" s="12">
        <v>1</v>
      </c>
      <c r="F17" s="13" t="s">
        <v>11</v>
      </c>
    </row>
    <row r="18" spans="1:7" ht="14.25" customHeight="1" x14ac:dyDescent="0.2">
      <c r="A18" s="84" t="s">
        <v>359</v>
      </c>
      <c r="B18" s="11" t="s">
        <v>57</v>
      </c>
      <c r="C18" s="85" t="s">
        <v>89</v>
      </c>
      <c r="D18" s="12" t="s">
        <v>49</v>
      </c>
      <c r="E18" s="12">
        <v>1</v>
      </c>
      <c r="F18" s="13" t="s">
        <v>11</v>
      </c>
    </row>
    <row r="19" spans="1:7" ht="14.25" customHeight="1" x14ac:dyDescent="0.2">
      <c r="A19" s="10" t="s">
        <v>58</v>
      </c>
      <c r="B19" s="11" t="s">
        <v>59</v>
      </c>
      <c r="C19" s="12" t="s">
        <v>48</v>
      </c>
      <c r="D19" s="12" t="s">
        <v>49</v>
      </c>
      <c r="E19" s="12">
        <v>1</v>
      </c>
      <c r="F19" s="13" t="s">
        <v>11</v>
      </c>
    </row>
    <row r="20" spans="1:7" ht="14.25" customHeight="1" x14ac:dyDescent="0.2">
      <c r="A20" s="84" t="s">
        <v>60</v>
      </c>
      <c r="B20" s="11" t="s">
        <v>61</v>
      </c>
      <c r="C20" s="12" t="s">
        <v>62</v>
      </c>
      <c r="D20" s="12" t="s">
        <v>63</v>
      </c>
      <c r="E20" s="12">
        <v>1</v>
      </c>
      <c r="F20" s="13" t="s">
        <v>11</v>
      </c>
    </row>
    <row r="21" spans="1:7" ht="14.25" customHeight="1" x14ac:dyDescent="0.2">
      <c r="A21" s="10" t="s">
        <v>64</v>
      </c>
      <c r="B21" s="11" t="s">
        <v>65</v>
      </c>
      <c r="C21" s="12" t="s">
        <v>62</v>
      </c>
      <c r="D21" s="12" t="s">
        <v>63</v>
      </c>
      <c r="E21" s="12">
        <v>1</v>
      </c>
      <c r="F21" s="13" t="s">
        <v>11</v>
      </c>
    </row>
    <row r="22" spans="1:7" ht="14.25" customHeight="1" x14ac:dyDescent="0.2">
      <c r="A22" s="10" t="s">
        <v>66</v>
      </c>
      <c r="B22" s="11" t="s">
        <v>67</v>
      </c>
      <c r="C22" s="12" t="s">
        <v>68</v>
      </c>
      <c r="D22" s="12" t="s">
        <v>69</v>
      </c>
      <c r="E22" s="12">
        <v>1</v>
      </c>
      <c r="F22" s="13" t="s">
        <v>11</v>
      </c>
    </row>
    <row r="23" spans="1:7" ht="14.25" customHeight="1" x14ac:dyDescent="0.2">
      <c r="A23" s="10" t="s">
        <v>70</v>
      </c>
      <c r="B23" s="11" t="s">
        <v>71</v>
      </c>
      <c r="C23" s="12" t="s">
        <v>72</v>
      </c>
      <c r="D23" s="12" t="s">
        <v>73</v>
      </c>
      <c r="E23" s="12">
        <v>1</v>
      </c>
      <c r="F23" s="13" t="s">
        <v>11</v>
      </c>
    </row>
    <row r="24" spans="1:7" ht="14.25" customHeight="1" x14ac:dyDescent="0.2">
      <c r="A24" s="15" t="s">
        <v>74</v>
      </c>
      <c r="B24" s="16" t="s">
        <v>75</v>
      </c>
      <c r="C24" s="17" t="s">
        <v>76</v>
      </c>
      <c r="D24" s="17" t="s">
        <v>77</v>
      </c>
      <c r="E24" s="17">
        <v>1</v>
      </c>
      <c r="F24" s="18" t="s">
        <v>11</v>
      </c>
    </row>
    <row r="25" spans="1:7" ht="14.25" customHeight="1" x14ac:dyDescent="0.2">
      <c r="A25" s="175" t="s">
        <v>419</v>
      </c>
      <c r="B25" s="176" t="s">
        <v>420</v>
      </c>
      <c r="C25" s="178" t="s">
        <v>62</v>
      </c>
      <c r="D25" s="178" t="s">
        <v>63</v>
      </c>
      <c r="E25" s="177">
        <v>1</v>
      </c>
      <c r="F25" s="178" t="s">
        <v>11</v>
      </c>
      <c r="G25" s="178"/>
    </row>
    <row r="26" spans="1:7" ht="14.25" customHeight="1" x14ac:dyDescent="0.2">
      <c r="A26" s="177" t="s">
        <v>423</v>
      </c>
      <c r="B26" s="177" t="s">
        <v>424</v>
      </c>
      <c r="C26" s="177" t="s">
        <v>425</v>
      </c>
      <c r="D26" s="177" t="s">
        <v>426</v>
      </c>
      <c r="E26" s="177">
        <v>1</v>
      </c>
      <c r="F26" s="199" t="s">
        <v>405</v>
      </c>
    </row>
    <row r="27" spans="1:7" ht="14.25" customHeight="1" x14ac:dyDescent="0.15"/>
    <row r="28" spans="1:7" ht="14.25" customHeight="1" x14ac:dyDescent="0.15"/>
    <row r="29" spans="1:7" ht="14.25" customHeight="1" x14ac:dyDescent="0.15"/>
    <row r="30" spans="1:7" ht="14.25" customHeight="1" x14ac:dyDescent="0.15"/>
    <row r="31" spans="1:7" ht="14.25" customHeight="1" x14ac:dyDescent="0.15"/>
    <row r="32" spans="1:7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zoomScale="115" zoomScaleNormal="115" workbookViewId="0">
      <selection activeCell="B13" sqref="B13"/>
    </sheetView>
  </sheetViews>
  <sheetFormatPr baseColWidth="10" defaultColWidth="12.6640625" defaultRowHeight="15" customHeight="1" x14ac:dyDescent="0.15"/>
  <cols>
    <col min="1" max="1" width="6.6640625" customWidth="1"/>
    <col min="2" max="2" width="31.33203125" customWidth="1"/>
    <col min="3" max="3" width="13" customWidth="1"/>
    <col min="4" max="4" width="8.5" customWidth="1"/>
    <col min="5" max="5" width="10.6640625" customWidth="1"/>
    <col min="6" max="6" width="30.5" customWidth="1"/>
    <col min="7" max="7" width="6.6640625" customWidth="1"/>
    <col min="8" max="8" width="31.33203125" customWidth="1"/>
    <col min="9" max="9" width="21" customWidth="1"/>
    <col min="10" max="10" width="9.1640625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1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22" t="s">
        <v>48</v>
      </c>
      <c r="B2" s="23" t="s">
        <v>49</v>
      </c>
      <c r="C2" s="25" t="s">
        <v>91</v>
      </c>
      <c r="D2" s="25" t="s">
        <v>82</v>
      </c>
      <c r="E2" s="26" t="s">
        <v>83</v>
      </c>
      <c r="F2" s="26" t="s">
        <v>84</v>
      </c>
      <c r="G2" s="14" t="s">
        <v>85</v>
      </c>
      <c r="H2" s="14" t="s">
        <v>86</v>
      </c>
      <c r="I2" s="14">
        <v>1</v>
      </c>
      <c r="J2" s="27" t="s">
        <v>11</v>
      </c>
    </row>
    <row r="3" spans="1:10" ht="14.25" customHeight="1" x14ac:dyDescent="0.2">
      <c r="A3" s="29" t="s">
        <v>85</v>
      </c>
      <c r="B3" s="28" t="s">
        <v>86</v>
      </c>
      <c r="C3" s="30">
        <v>1</v>
      </c>
      <c r="D3" s="25" t="s">
        <v>11</v>
      </c>
      <c r="E3" s="11" t="s">
        <v>87</v>
      </c>
      <c r="F3" s="11" t="s">
        <v>88</v>
      </c>
      <c r="G3" s="12" t="s">
        <v>62</v>
      </c>
      <c r="H3" s="12" t="s">
        <v>63</v>
      </c>
      <c r="I3" s="12">
        <v>1</v>
      </c>
      <c r="J3" s="13" t="s">
        <v>11</v>
      </c>
    </row>
    <row r="4" spans="1:10" ht="14.25" customHeight="1" x14ac:dyDescent="0.2">
      <c r="A4" s="29" t="s">
        <v>89</v>
      </c>
      <c r="B4" s="25" t="s">
        <v>90</v>
      </c>
      <c r="C4" s="25" t="s">
        <v>91</v>
      </c>
      <c r="D4" s="25" t="s">
        <v>11</v>
      </c>
      <c r="E4" s="11" t="s">
        <v>92</v>
      </c>
      <c r="F4" s="11" t="s">
        <v>93</v>
      </c>
      <c r="G4" s="12" t="s">
        <v>94</v>
      </c>
      <c r="H4" s="12" t="s">
        <v>95</v>
      </c>
      <c r="I4" s="12">
        <v>1</v>
      </c>
      <c r="J4" s="13" t="s">
        <v>11</v>
      </c>
    </row>
    <row r="5" spans="1:10" ht="14.25" customHeight="1" x14ac:dyDescent="0.2">
      <c r="A5" s="31" t="s">
        <v>94</v>
      </c>
      <c r="B5" s="32" t="s">
        <v>95</v>
      </c>
      <c r="C5" s="33">
        <v>1</v>
      </c>
      <c r="D5" s="32" t="s">
        <v>11</v>
      </c>
      <c r="E5" s="16" t="s">
        <v>96</v>
      </c>
      <c r="F5" s="16" t="s">
        <v>97</v>
      </c>
      <c r="G5" s="17" t="s">
        <v>98</v>
      </c>
      <c r="H5" s="17" t="s">
        <v>99</v>
      </c>
      <c r="I5" s="17">
        <v>1</v>
      </c>
      <c r="J5" s="18" t="s">
        <v>11</v>
      </c>
    </row>
    <row r="6" spans="1:10" ht="14.25" customHeight="1" x14ac:dyDescent="0.2">
      <c r="A6" s="34" t="s">
        <v>72</v>
      </c>
      <c r="B6" s="28" t="s">
        <v>73</v>
      </c>
      <c r="C6" s="28">
        <v>8.7072425121866015</v>
      </c>
      <c r="D6" s="28" t="s">
        <v>82</v>
      </c>
      <c r="E6" s="35" t="s">
        <v>100</v>
      </c>
      <c r="F6" s="36" t="s">
        <v>101</v>
      </c>
      <c r="G6" s="37" t="s">
        <v>48</v>
      </c>
      <c r="H6" s="37" t="s">
        <v>49</v>
      </c>
      <c r="I6" s="37">
        <v>1</v>
      </c>
      <c r="J6" s="38" t="s">
        <v>11</v>
      </c>
    </row>
    <row r="7" spans="1:10" ht="14.25" customHeight="1" x14ac:dyDescent="0.2">
      <c r="A7" s="34" t="s">
        <v>76</v>
      </c>
      <c r="B7" s="28" t="s">
        <v>77</v>
      </c>
      <c r="C7" s="28">
        <v>4.8458552643794572</v>
      </c>
      <c r="D7" s="28" t="s">
        <v>11</v>
      </c>
      <c r="E7" s="35" t="s">
        <v>102</v>
      </c>
      <c r="F7" s="35" t="s">
        <v>103</v>
      </c>
      <c r="G7" s="39" t="s">
        <v>48</v>
      </c>
      <c r="H7" s="39" t="s">
        <v>49</v>
      </c>
      <c r="I7" s="39">
        <v>1</v>
      </c>
      <c r="J7" s="40" t="s">
        <v>11</v>
      </c>
    </row>
    <row r="8" spans="1:10" ht="14.25" customHeight="1" x14ac:dyDescent="0.2">
      <c r="A8" s="34" t="s">
        <v>34</v>
      </c>
      <c r="B8" s="28" t="s">
        <v>35</v>
      </c>
      <c r="C8" s="28">
        <v>3.8807793381852211</v>
      </c>
      <c r="D8" s="28" t="s">
        <v>11</v>
      </c>
      <c r="E8" s="35" t="s">
        <v>104</v>
      </c>
      <c r="F8" s="35" t="s">
        <v>105</v>
      </c>
      <c r="G8" s="39" t="s">
        <v>48</v>
      </c>
      <c r="H8" s="39" t="s">
        <v>49</v>
      </c>
      <c r="I8" s="39">
        <v>1</v>
      </c>
      <c r="J8" s="40" t="s">
        <v>11</v>
      </c>
    </row>
    <row r="9" spans="1:10" ht="14.25" customHeight="1" x14ac:dyDescent="0.2">
      <c r="A9" s="34" t="s">
        <v>9</v>
      </c>
      <c r="B9" s="28" t="s">
        <v>10</v>
      </c>
      <c r="C9" s="28">
        <v>7.2290775187104215</v>
      </c>
      <c r="D9" s="28" t="s">
        <v>11</v>
      </c>
      <c r="E9" s="35" t="s">
        <v>106</v>
      </c>
      <c r="F9" s="35" t="s">
        <v>107</v>
      </c>
      <c r="G9" s="39" t="s">
        <v>48</v>
      </c>
      <c r="H9" s="39" t="s">
        <v>49</v>
      </c>
      <c r="I9" s="39">
        <v>1</v>
      </c>
      <c r="J9" s="40" t="s">
        <v>11</v>
      </c>
    </row>
    <row r="10" spans="1:10" ht="14.25" customHeight="1" x14ac:dyDescent="0.2">
      <c r="A10" s="41" t="s">
        <v>22</v>
      </c>
      <c r="B10" s="42" t="s">
        <v>23</v>
      </c>
      <c r="C10" s="42">
        <v>2.4623855191785351</v>
      </c>
      <c r="D10" s="42" t="s">
        <v>11</v>
      </c>
      <c r="E10" s="43" t="s">
        <v>108</v>
      </c>
      <c r="F10" s="43" t="s">
        <v>109</v>
      </c>
      <c r="G10" s="44" t="s">
        <v>48</v>
      </c>
      <c r="H10" s="44" t="s">
        <v>49</v>
      </c>
      <c r="I10" s="45">
        <v>1</v>
      </c>
      <c r="J10" s="46" t="s">
        <v>11</v>
      </c>
    </row>
    <row r="11" spans="1:10" ht="14.25" customHeight="1" x14ac:dyDescent="0.2">
      <c r="A11" s="34" t="s">
        <v>403</v>
      </c>
      <c r="B11" s="28" t="s">
        <v>404</v>
      </c>
      <c r="C11" s="28">
        <v>1.86436</v>
      </c>
      <c r="D11" s="28" t="s">
        <v>11</v>
      </c>
      <c r="E11" s="35" t="s">
        <v>406</v>
      </c>
      <c r="F11" s="35" t="s">
        <v>407</v>
      </c>
      <c r="G11" s="39" t="s">
        <v>48</v>
      </c>
      <c r="H11" s="39" t="s">
        <v>49</v>
      </c>
      <c r="I11" s="39">
        <v>1</v>
      </c>
      <c r="J11" s="40" t="s">
        <v>11</v>
      </c>
    </row>
    <row r="12" spans="1:10" ht="14.25" customHeight="1" x14ac:dyDescent="0.15"/>
    <row r="13" spans="1:10" ht="14.25" customHeight="1" x14ac:dyDescent="0.15">
      <c r="C13" s="179"/>
    </row>
    <row r="14" spans="1:10" ht="14.25" customHeight="1" x14ac:dyDescent="0.2">
      <c r="C14" s="179"/>
      <c r="H14" s="5"/>
    </row>
    <row r="15" spans="1:10" ht="14.25" customHeight="1" x14ac:dyDescent="0.15">
      <c r="C15" s="180"/>
    </row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A16" zoomScale="175" zoomScaleNormal="175" workbookViewId="0">
      <selection activeCell="E30" sqref="E30"/>
    </sheetView>
  </sheetViews>
  <sheetFormatPr baseColWidth="10" defaultColWidth="12.6640625" defaultRowHeight="15" customHeight="1" x14ac:dyDescent="0.15"/>
  <cols>
    <col min="1" max="3" width="10.5" bestFit="1" customWidth="1"/>
    <col min="4" max="4" width="9.33203125" bestFit="1" customWidth="1"/>
    <col min="5" max="5" width="12.33203125" bestFit="1" customWidth="1"/>
    <col min="6" max="6" width="38.33203125" customWidth="1"/>
    <col min="7" max="7" width="14.1640625" customWidth="1"/>
    <col min="8" max="8" width="27" customWidth="1"/>
    <col min="9" max="9" width="11.1640625" bestFit="1" customWidth="1"/>
    <col min="10" max="10" width="10" bestFit="1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0" t="s">
        <v>80</v>
      </c>
      <c r="D1" s="47" t="s">
        <v>81</v>
      </c>
      <c r="E1" s="1" t="s">
        <v>0</v>
      </c>
      <c r="F1" s="48" t="s">
        <v>1</v>
      </c>
      <c r="G1" s="49" t="s">
        <v>2</v>
      </c>
      <c r="H1" s="50" t="s">
        <v>3</v>
      </c>
      <c r="I1" s="51" t="s">
        <v>4</v>
      </c>
      <c r="J1" s="4" t="s">
        <v>5</v>
      </c>
    </row>
    <row r="2" spans="1:10" ht="14.25" customHeight="1" x14ac:dyDescent="0.2">
      <c r="A2" s="52" t="s">
        <v>14</v>
      </c>
      <c r="B2" s="53"/>
      <c r="C2" s="53">
        <v>1</v>
      </c>
      <c r="D2" s="54" t="s">
        <v>82</v>
      </c>
      <c r="E2" s="55" t="s">
        <v>110</v>
      </c>
      <c r="F2" s="56" t="s">
        <v>111</v>
      </c>
      <c r="G2" s="57" t="s">
        <v>112</v>
      </c>
      <c r="H2" s="58" t="s">
        <v>113</v>
      </c>
      <c r="I2" s="59">
        <v>1</v>
      </c>
      <c r="J2" s="27" t="s">
        <v>82</v>
      </c>
    </row>
    <row r="3" spans="1:10" ht="14.25" customHeight="1" x14ac:dyDescent="0.2">
      <c r="A3" s="29" t="s">
        <v>18</v>
      </c>
      <c r="B3" s="25"/>
      <c r="C3" s="24">
        <v>1</v>
      </c>
      <c r="D3" s="60" t="s">
        <v>82</v>
      </c>
      <c r="E3" s="10" t="s">
        <v>114</v>
      </c>
      <c r="F3" s="61" t="s">
        <v>115</v>
      </c>
      <c r="G3" s="62" t="s">
        <v>116</v>
      </c>
      <c r="H3" s="63" t="s">
        <v>117</v>
      </c>
      <c r="I3" s="59">
        <v>1</v>
      </c>
      <c r="J3" s="27" t="s">
        <v>82</v>
      </c>
    </row>
    <row r="4" spans="1:10" ht="14.25" customHeight="1" x14ac:dyDescent="0.2">
      <c r="A4" s="86" t="s">
        <v>62</v>
      </c>
      <c r="B4" s="25"/>
      <c r="C4" s="24">
        <v>1</v>
      </c>
      <c r="D4" s="60" t="s">
        <v>82</v>
      </c>
      <c r="E4" s="10" t="s">
        <v>118</v>
      </c>
      <c r="F4" s="61" t="s">
        <v>119</v>
      </c>
      <c r="G4" s="62" t="s">
        <v>120</v>
      </c>
      <c r="H4" s="63" t="s">
        <v>121</v>
      </c>
      <c r="I4" s="59">
        <v>1</v>
      </c>
      <c r="J4" s="27" t="s">
        <v>82</v>
      </c>
    </row>
    <row r="5" spans="1:10" ht="14.25" customHeight="1" x14ac:dyDescent="0.2">
      <c r="A5" s="29" t="s">
        <v>30</v>
      </c>
      <c r="B5" s="25"/>
      <c r="C5" s="24">
        <v>1</v>
      </c>
      <c r="D5" s="60" t="s">
        <v>82</v>
      </c>
      <c r="E5" s="10" t="s">
        <v>122</v>
      </c>
      <c r="F5" s="61" t="s">
        <v>123</v>
      </c>
      <c r="G5" s="62" t="s">
        <v>124</v>
      </c>
      <c r="H5" s="63" t="s">
        <v>125</v>
      </c>
      <c r="I5" s="59">
        <v>1</v>
      </c>
      <c r="J5" s="27" t="s">
        <v>82</v>
      </c>
    </row>
    <row r="6" spans="1:10" ht="14.25" customHeight="1" x14ac:dyDescent="0.2">
      <c r="A6" s="29" t="s">
        <v>68</v>
      </c>
      <c r="B6" s="25"/>
      <c r="C6" s="24">
        <v>1</v>
      </c>
      <c r="D6" s="60" t="s">
        <v>82</v>
      </c>
      <c r="E6" s="10" t="s">
        <v>126</v>
      </c>
      <c r="F6" s="61" t="s">
        <v>127</v>
      </c>
      <c r="G6" s="62" t="s">
        <v>128</v>
      </c>
      <c r="H6" s="63" t="s">
        <v>129</v>
      </c>
      <c r="I6" s="59">
        <v>1</v>
      </c>
      <c r="J6" s="27" t="s">
        <v>82</v>
      </c>
    </row>
    <row r="7" spans="1:10" ht="14.25" customHeight="1" x14ac:dyDescent="0.2">
      <c r="A7" s="29" t="s">
        <v>72</v>
      </c>
      <c r="B7" s="25"/>
      <c r="C7" s="24">
        <v>1</v>
      </c>
      <c r="D7" s="60" t="s">
        <v>82</v>
      </c>
      <c r="E7" s="10" t="s">
        <v>130</v>
      </c>
      <c r="F7" s="61" t="s">
        <v>131</v>
      </c>
      <c r="G7" s="62" t="s">
        <v>132</v>
      </c>
      <c r="H7" s="63" t="s">
        <v>133</v>
      </c>
      <c r="I7" s="59">
        <v>1</v>
      </c>
      <c r="J7" s="27" t="s">
        <v>82</v>
      </c>
    </row>
    <row r="8" spans="1:10" ht="14.25" customHeight="1" x14ac:dyDescent="0.2">
      <c r="A8" s="29" t="s">
        <v>9</v>
      </c>
      <c r="B8" s="25"/>
      <c r="C8" s="24">
        <v>1</v>
      </c>
      <c r="D8" s="60" t="s">
        <v>82</v>
      </c>
      <c r="E8" s="10" t="s">
        <v>134</v>
      </c>
      <c r="F8" s="61" t="s">
        <v>135</v>
      </c>
      <c r="G8" s="62" t="s">
        <v>136</v>
      </c>
      <c r="H8" s="63" t="s">
        <v>137</v>
      </c>
      <c r="I8" s="59">
        <v>1</v>
      </c>
      <c r="J8" s="27" t="s">
        <v>82</v>
      </c>
    </row>
    <row r="9" spans="1:10" ht="14.25" customHeight="1" x14ac:dyDescent="0.2">
      <c r="A9" s="29" t="s">
        <v>14</v>
      </c>
      <c r="B9" s="25"/>
      <c r="C9" s="24">
        <v>1</v>
      </c>
      <c r="D9" s="60" t="s">
        <v>82</v>
      </c>
      <c r="E9" s="10" t="s">
        <v>138</v>
      </c>
      <c r="F9" s="61" t="s">
        <v>139</v>
      </c>
      <c r="G9" s="62" t="s">
        <v>140</v>
      </c>
      <c r="H9" s="63" t="s">
        <v>141</v>
      </c>
      <c r="I9" s="59">
        <v>1</v>
      </c>
      <c r="J9" s="27" t="s">
        <v>82</v>
      </c>
    </row>
    <row r="10" spans="1:10" ht="14.25" customHeight="1" x14ac:dyDescent="0.2">
      <c r="A10" s="29" t="s">
        <v>18</v>
      </c>
      <c r="B10" s="25"/>
      <c r="C10" s="24">
        <v>1</v>
      </c>
      <c r="D10" s="60" t="s">
        <v>82</v>
      </c>
      <c r="E10" s="10" t="s">
        <v>142</v>
      </c>
      <c r="F10" s="61" t="s">
        <v>143</v>
      </c>
      <c r="G10" s="62" t="s">
        <v>144</v>
      </c>
      <c r="H10" s="63" t="s">
        <v>145</v>
      </c>
      <c r="I10" s="59">
        <v>1</v>
      </c>
      <c r="J10" s="27" t="s">
        <v>82</v>
      </c>
    </row>
    <row r="11" spans="1:10" ht="14.25" customHeight="1" x14ac:dyDescent="0.2">
      <c r="A11" s="29" t="s">
        <v>62</v>
      </c>
      <c r="B11" s="25"/>
      <c r="C11" s="24">
        <v>1</v>
      </c>
      <c r="D11" s="60" t="s">
        <v>82</v>
      </c>
      <c r="E11" s="10" t="s">
        <v>146</v>
      </c>
      <c r="F11" s="61" t="s">
        <v>147</v>
      </c>
      <c r="G11" s="62" t="s">
        <v>148</v>
      </c>
      <c r="H11" s="63" t="s">
        <v>149</v>
      </c>
      <c r="I11" s="59">
        <v>1</v>
      </c>
      <c r="J11" s="27" t="s">
        <v>82</v>
      </c>
    </row>
    <row r="12" spans="1:10" ht="14.25" customHeight="1" x14ac:dyDescent="0.2">
      <c r="A12" s="29" t="s">
        <v>98</v>
      </c>
      <c r="B12" s="25"/>
      <c r="C12" s="24">
        <v>1</v>
      </c>
      <c r="D12" s="60" t="s">
        <v>82</v>
      </c>
      <c r="E12" s="10" t="s">
        <v>150</v>
      </c>
      <c r="F12" s="61" t="s">
        <v>151</v>
      </c>
      <c r="G12" s="62" t="s">
        <v>152</v>
      </c>
      <c r="H12" s="63" t="s">
        <v>153</v>
      </c>
      <c r="I12" s="59">
        <v>1</v>
      </c>
      <c r="J12" s="27" t="s">
        <v>82</v>
      </c>
    </row>
    <row r="13" spans="1:10" ht="14.25" customHeight="1" x14ac:dyDescent="0.2">
      <c r="A13" s="29" t="s">
        <v>26</v>
      </c>
      <c r="B13" s="25"/>
      <c r="C13" s="24">
        <v>1</v>
      </c>
      <c r="D13" s="60" t="s">
        <v>82</v>
      </c>
      <c r="E13" s="10" t="s">
        <v>154</v>
      </c>
      <c r="F13" s="168" t="s">
        <v>155</v>
      </c>
      <c r="G13" s="170" t="s">
        <v>156</v>
      </c>
      <c r="H13" s="63" t="s">
        <v>157</v>
      </c>
      <c r="I13" s="59">
        <v>1</v>
      </c>
      <c r="J13" s="27" t="s">
        <v>82</v>
      </c>
    </row>
    <row r="14" spans="1:10" s="166" customFormat="1" ht="14.25" customHeight="1" x14ac:dyDescent="0.2">
      <c r="A14" s="161" t="s">
        <v>26</v>
      </c>
      <c r="B14" s="162"/>
      <c r="C14" s="163">
        <v>1</v>
      </c>
      <c r="D14" s="164" t="s">
        <v>82</v>
      </c>
      <c r="E14" s="167" t="s">
        <v>411</v>
      </c>
      <c r="F14" s="169" t="s">
        <v>412</v>
      </c>
      <c r="G14" s="171" t="s">
        <v>417</v>
      </c>
      <c r="H14" s="172" t="s">
        <v>413</v>
      </c>
      <c r="I14" s="165">
        <v>1</v>
      </c>
      <c r="J14" s="173" t="s">
        <v>82</v>
      </c>
    </row>
    <row r="15" spans="1:10" s="166" customFormat="1" ht="14.25" customHeight="1" x14ac:dyDescent="0.2">
      <c r="A15" s="161" t="s">
        <v>62</v>
      </c>
      <c r="B15" s="162"/>
      <c r="C15" s="163">
        <v>1</v>
      </c>
      <c r="D15" s="174" t="s">
        <v>82</v>
      </c>
      <c r="E15" s="167" t="s">
        <v>414</v>
      </c>
      <c r="F15" s="169" t="s">
        <v>415</v>
      </c>
      <c r="G15" s="171" t="s">
        <v>416</v>
      </c>
      <c r="H15" s="172" t="s">
        <v>418</v>
      </c>
      <c r="I15" s="165">
        <v>1</v>
      </c>
      <c r="J15" s="173" t="s">
        <v>82</v>
      </c>
    </row>
    <row r="16" spans="1:10" ht="14.25" customHeight="1" x14ac:dyDescent="0.2">
      <c r="A16" s="29" t="s">
        <v>30</v>
      </c>
      <c r="B16" s="25"/>
      <c r="C16" s="24">
        <v>1</v>
      </c>
      <c r="D16" s="60" t="s">
        <v>82</v>
      </c>
      <c r="E16" s="10" t="s">
        <v>158</v>
      </c>
      <c r="F16" s="61" t="s">
        <v>159</v>
      </c>
      <c r="G16" s="62" t="s">
        <v>160</v>
      </c>
      <c r="H16" s="63" t="s">
        <v>161</v>
      </c>
      <c r="I16" s="59">
        <v>1</v>
      </c>
      <c r="J16" s="27" t="s">
        <v>82</v>
      </c>
    </row>
    <row r="17" spans="1:10" ht="14.25" customHeight="1" x14ac:dyDescent="0.2">
      <c r="A17" s="29" t="s">
        <v>72</v>
      </c>
      <c r="B17" s="25"/>
      <c r="C17" s="24">
        <v>1</v>
      </c>
      <c r="D17" s="60" t="s">
        <v>82</v>
      </c>
      <c r="E17" s="10" t="s">
        <v>162</v>
      </c>
      <c r="F17" s="61" t="s">
        <v>163</v>
      </c>
      <c r="G17" s="62" t="s">
        <v>164</v>
      </c>
      <c r="H17" s="63" t="s">
        <v>165</v>
      </c>
      <c r="I17" s="59">
        <v>1</v>
      </c>
      <c r="J17" s="27" t="s">
        <v>82</v>
      </c>
    </row>
    <row r="18" spans="1:10" ht="14.25" customHeight="1" x14ac:dyDescent="0.2">
      <c r="A18" s="29" t="s">
        <v>76</v>
      </c>
      <c r="B18" s="25"/>
      <c r="C18" s="24">
        <v>1</v>
      </c>
      <c r="D18" s="60" t="s">
        <v>82</v>
      </c>
      <c r="E18" s="10" t="s">
        <v>166</v>
      </c>
      <c r="F18" s="61" t="s">
        <v>167</v>
      </c>
      <c r="G18" s="62" t="s">
        <v>168</v>
      </c>
      <c r="H18" s="63" t="s">
        <v>169</v>
      </c>
      <c r="I18" s="59">
        <v>1</v>
      </c>
      <c r="J18" s="27" t="s">
        <v>82</v>
      </c>
    </row>
    <row r="19" spans="1:10" ht="14.25" customHeight="1" x14ac:dyDescent="0.2">
      <c r="A19" s="29" t="s">
        <v>22</v>
      </c>
      <c r="B19" s="25"/>
      <c r="C19" s="24">
        <v>1</v>
      </c>
      <c r="D19" s="60" t="s">
        <v>82</v>
      </c>
      <c r="E19" s="10" t="s">
        <v>170</v>
      </c>
      <c r="F19" s="61" t="s">
        <v>171</v>
      </c>
      <c r="G19" s="62" t="s">
        <v>172</v>
      </c>
      <c r="H19" s="63" t="s">
        <v>173</v>
      </c>
      <c r="I19" s="59">
        <v>1</v>
      </c>
      <c r="J19" s="27" t="s">
        <v>82</v>
      </c>
    </row>
    <row r="20" spans="1:10" ht="14.25" customHeight="1" x14ac:dyDescent="0.2">
      <c r="A20" s="29" t="s">
        <v>18</v>
      </c>
      <c r="B20" s="25"/>
      <c r="C20" s="24">
        <v>1</v>
      </c>
      <c r="D20" s="60" t="s">
        <v>82</v>
      </c>
      <c r="E20" s="10" t="s">
        <v>174</v>
      </c>
      <c r="F20" s="61" t="s">
        <v>175</v>
      </c>
      <c r="G20" s="62" t="s">
        <v>176</v>
      </c>
      <c r="H20" s="63" t="s">
        <v>177</v>
      </c>
      <c r="I20" s="59">
        <v>1</v>
      </c>
      <c r="J20" s="27" t="s">
        <v>82</v>
      </c>
    </row>
    <row r="21" spans="1:10" ht="14.25" customHeight="1" x14ac:dyDescent="0.2">
      <c r="A21" s="29" t="s">
        <v>62</v>
      </c>
      <c r="B21" s="25"/>
      <c r="C21" s="24">
        <v>1</v>
      </c>
      <c r="D21" s="60" t="s">
        <v>82</v>
      </c>
      <c r="E21" s="10" t="s">
        <v>178</v>
      </c>
      <c r="F21" s="61" t="s">
        <v>179</v>
      </c>
      <c r="G21" s="62" t="s">
        <v>180</v>
      </c>
      <c r="H21" s="63" t="s">
        <v>181</v>
      </c>
      <c r="I21" s="59">
        <v>1</v>
      </c>
      <c r="J21" s="27" t="s">
        <v>82</v>
      </c>
    </row>
    <row r="22" spans="1:10" ht="14.25" customHeight="1" x14ac:dyDescent="0.2">
      <c r="A22" s="29" t="s">
        <v>30</v>
      </c>
      <c r="B22" s="25"/>
      <c r="C22" s="24">
        <v>1</v>
      </c>
      <c r="D22" s="60" t="s">
        <v>82</v>
      </c>
      <c r="E22" s="10" t="s">
        <v>182</v>
      </c>
      <c r="F22" s="61" t="s">
        <v>183</v>
      </c>
      <c r="G22" s="62" t="s">
        <v>184</v>
      </c>
      <c r="H22" s="63" t="s">
        <v>185</v>
      </c>
      <c r="I22" s="59">
        <v>1</v>
      </c>
      <c r="J22" s="27" t="s">
        <v>82</v>
      </c>
    </row>
    <row r="23" spans="1:10" ht="14.25" customHeight="1" x14ac:dyDescent="0.2">
      <c r="A23" s="29" t="s">
        <v>68</v>
      </c>
      <c r="B23" s="25"/>
      <c r="C23" s="24">
        <v>1</v>
      </c>
      <c r="D23" s="60" t="s">
        <v>82</v>
      </c>
      <c r="E23" s="10" t="s">
        <v>186</v>
      </c>
      <c r="F23" s="61" t="s">
        <v>187</v>
      </c>
      <c r="G23" s="62" t="s">
        <v>188</v>
      </c>
      <c r="H23" s="63" t="s">
        <v>189</v>
      </c>
      <c r="I23" s="59">
        <v>1</v>
      </c>
      <c r="J23" s="27" t="s">
        <v>82</v>
      </c>
    </row>
    <row r="24" spans="1:10" ht="14.25" customHeight="1" x14ac:dyDescent="0.2">
      <c r="A24" s="29" t="s">
        <v>72</v>
      </c>
      <c r="B24" s="25"/>
      <c r="C24" s="24">
        <v>1</v>
      </c>
      <c r="D24" s="60" t="s">
        <v>82</v>
      </c>
      <c r="E24" s="10" t="s">
        <v>190</v>
      </c>
      <c r="F24" s="61" t="s">
        <v>191</v>
      </c>
      <c r="G24" s="62" t="s">
        <v>192</v>
      </c>
      <c r="H24" s="63" t="s">
        <v>193</v>
      </c>
      <c r="I24" s="59">
        <v>1</v>
      </c>
      <c r="J24" s="27" t="s">
        <v>82</v>
      </c>
    </row>
    <row r="25" spans="1:10" ht="14.25" customHeight="1" x14ac:dyDescent="0.2">
      <c r="A25" s="29" t="s">
        <v>18</v>
      </c>
      <c r="B25" s="25"/>
      <c r="C25" s="24">
        <v>1</v>
      </c>
      <c r="D25" s="60" t="s">
        <v>82</v>
      </c>
      <c r="E25" s="10" t="s">
        <v>194</v>
      </c>
      <c r="F25" s="61" t="s">
        <v>195</v>
      </c>
      <c r="G25" s="62" t="s">
        <v>196</v>
      </c>
      <c r="H25" s="63" t="s">
        <v>197</v>
      </c>
      <c r="I25" s="59">
        <v>1</v>
      </c>
      <c r="J25" s="27" t="s">
        <v>82</v>
      </c>
    </row>
    <row r="26" spans="1:10" ht="14.25" customHeight="1" x14ac:dyDescent="0.2">
      <c r="A26" s="29" t="s">
        <v>85</v>
      </c>
      <c r="B26" s="25"/>
      <c r="C26" s="24">
        <v>1</v>
      </c>
      <c r="D26" s="60" t="s">
        <v>82</v>
      </c>
      <c r="E26" s="10" t="s">
        <v>198</v>
      </c>
      <c r="F26" s="61" t="s">
        <v>199</v>
      </c>
      <c r="G26" s="62" t="s">
        <v>200</v>
      </c>
      <c r="H26" s="63" t="s">
        <v>201</v>
      </c>
      <c r="I26" s="59">
        <v>1</v>
      </c>
      <c r="J26" s="27" t="s">
        <v>82</v>
      </c>
    </row>
    <row r="27" spans="1:10" ht="14.25" customHeight="1" x14ac:dyDescent="0.2">
      <c r="A27" s="29" t="s">
        <v>41</v>
      </c>
      <c r="B27" s="25"/>
      <c r="C27" s="24">
        <v>1</v>
      </c>
      <c r="D27" s="60" t="s">
        <v>82</v>
      </c>
      <c r="E27" s="84" t="s">
        <v>202</v>
      </c>
      <c r="F27" s="61" t="s">
        <v>203</v>
      </c>
      <c r="G27" s="62" t="s">
        <v>204</v>
      </c>
      <c r="H27" s="63" t="s">
        <v>205</v>
      </c>
      <c r="I27" s="59">
        <v>1</v>
      </c>
      <c r="J27" s="27" t="s">
        <v>82</v>
      </c>
    </row>
    <row r="28" spans="1:10" ht="14.25" customHeight="1" x14ac:dyDescent="0.2">
      <c r="A28" s="234" t="s">
        <v>62</v>
      </c>
      <c r="B28" s="222"/>
      <c r="C28" s="239">
        <v>6.77201E-4</v>
      </c>
      <c r="D28" s="223" t="s">
        <v>443</v>
      </c>
      <c r="E28" s="237" t="s">
        <v>435</v>
      </c>
      <c r="F28" s="224" t="s">
        <v>436</v>
      </c>
      <c r="G28" s="236" t="s">
        <v>441</v>
      </c>
      <c r="H28" s="225" t="s">
        <v>437</v>
      </c>
      <c r="I28" s="240">
        <v>1</v>
      </c>
      <c r="J28" s="226" t="s">
        <v>82</v>
      </c>
    </row>
    <row r="29" spans="1:10" ht="14.25" customHeight="1" thickBot="1" x14ac:dyDescent="0.25">
      <c r="A29" s="235" t="s">
        <v>62</v>
      </c>
      <c r="B29" s="227"/>
      <c r="C29" s="228">
        <v>2.3076922999999999E-2</v>
      </c>
      <c r="D29" s="241" t="s">
        <v>443</v>
      </c>
      <c r="E29" s="229" t="s">
        <v>438</v>
      </c>
      <c r="F29" s="230" t="s">
        <v>439</v>
      </c>
      <c r="G29" s="238" t="s">
        <v>442</v>
      </c>
      <c r="H29" s="231" t="s">
        <v>440</v>
      </c>
      <c r="I29" s="232">
        <v>1</v>
      </c>
      <c r="J29" s="233" t="s">
        <v>82</v>
      </c>
    </row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A1:J30" xr:uid="{00000000-0001-0000-0200-000000000000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>
      <selection activeCell="G5" sqref="G5"/>
    </sheetView>
  </sheetViews>
  <sheetFormatPr baseColWidth="10" defaultColWidth="12.6640625" defaultRowHeight="15" customHeight="1" x14ac:dyDescent="0.15"/>
  <cols>
    <col min="1" max="1" width="10.5" bestFit="1" customWidth="1"/>
    <col min="2" max="3" width="9.6640625" customWidth="1"/>
    <col min="4" max="4" width="8.5" customWidth="1"/>
    <col min="5" max="5" width="10.1640625" bestFit="1" customWidth="1"/>
    <col min="6" max="6" width="30" bestFit="1" customWidth="1"/>
    <col min="7" max="7" width="13.33203125" bestFit="1" customWidth="1"/>
    <col min="8" max="8" width="31" bestFit="1" customWidth="1"/>
    <col min="9" max="9" width="10.1640625" customWidth="1"/>
    <col min="10" max="10" width="9.1640625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0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22" t="s">
        <v>9</v>
      </c>
      <c r="B2" s="24"/>
      <c r="C2" s="24">
        <v>1</v>
      </c>
      <c r="D2" s="24" t="s">
        <v>206</v>
      </c>
      <c r="E2" s="26" t="s">
        <v>207</v>
      </c>
      <c r="F2" s="26" t="s">
        <v>208</v>
      </c>
      <c r="G2" s="14" t="s">
        <v>209</v>
      </c>
      <c r="H2" s="14" t="s">
        <v>210</v>
      </c>
      <c r="I2" s="14">
        <v>1</v>
      </c>
      <c r="J2" s="27" t="s">
        <v>206</v>
      </c>
    </row>
    <row r="3" spans="1:10" ht="14.25" customHeight="1" x14ac:dyDescent="0.2">
      <c r="A3" s="29" t="s">
        <v>14</v>
      </c>
      <c r="B3" s="25"/>
      <c r="C3" s="25">
        <v>1</v>
      </c>
      <c r="D3" s="25" t="s">
        <v>206</v>
      </c>
      <c r="E3" s="11" t="s">
        <v>211</v>
      </c>
      <c r="F3" s="11" t="s">
        <v>212</v>
      </c>
      <c r="G3" s="12" t="s">
        <v>213</v>
      </c>
      <c r="H3" s="12" t="s">
        <v>214</v>
      </c>
      <c r="I3" s="12">
        <v>1</v>
      </c>
      <c r="J3" s="13" t="s">
        <v>206</v>
      </c>
    </row>
    <row r="4" spans="1:10" ht="14.25" customHeight="1" x14ac:dyDescent="0.2">
      <c r="A4" s="29" t="s">
        <v>18</v>
      </c>
      <c r="B4" s="25"/>
      <c r="C4" s="25">
        <v>1</v>
      </c>
      <c r="D4" s="25" t="s">
        <v>206</v>
      </c>
      <c r="E4" s="11" t="s">
        <v>215</v>
      </c>
      <c r="F4" s="11" t="s">
        <v>216</v>
      </c>
      <c r="G4" s="12" t="s">
        <v>217</v>
      </c>
      <c r="H4" s="12" t="s">
        <v>218</v>
      </c>
      <c r="I4" s="12">
        <v>1</v>
      </c>
      <c r="J4" s="13" t="s">
        <v>206</v>
      </c>
    </row>
    <row r="5" spans="1:10" ht="14.25" customHeight="1" x14ac:dyDescent="0.2">
      <c r="A5" s="29" t="s">
        <v>62</v>
      </c>
      <c r="B5" s="25"/>
      <c r="C5" s="25">
        <v>1</v>
      </c>
      <c r="D5" s="25" t="s">
        <v>206</v>
      </c>
      <c r="E5" s="11" t="s">
        <v>219</v>
      </c>
      <c r="F5" s="11" t="s">
        <v>220</v>
      </c>
      <c r="G5" s="12" t="s">
        <v>221</v>
      </c>
      <c r="H5" s="12" t="s">
        <v>222</v>
      </c>
      <c r="I5" s="12">
        <v>1</v>
      </c>
      <c r="J5" s="13" t="s">
        <v>206</v>
      </c>
    </row>
    <row r="6" spans="1:10" ht="14.25" customHeight="1" x14ac:dyDescent="0.2">
      <c r="A6" s="200" t="s">
        <v>425</v>
      </c>
      <c r="B6" s="201"/>
      <c r="C6" s="201">
        <v>1</v>
      </c>
      <c r="D6" s="202" t="s">
        <v>206</v>
      </c>
      <c r="E6" s="203" t="s">
        <v>427</v>
      </c>
      <c r="F6" s="203" t="s">
        <v>428</v>
      </c>
      <c r="G6" s="196" t="s">
        <v>429</v>
      </c>
      <c r="H6" s="196" t="s">
        <v>430</v>
      </c>
      <c r="I6" s="196">
        <v>1</v>
      </c>
      <c r="J6" s="204" t="s">
        <v>206</v>
      </c>
    </row>
    <row r="7" spans="1:10" ht="14.25" customHeight="1" x14ac:dyDescent="0.2">
      <c r="A7" s="29" t="s">
        <v>9</v>
      </c>
      <c r="B7" s="25"/>
      <c r="C7" s="25">
        <v>1</v>
      </c>
      <c r="D7" s="25" t="s">
        <v>206</v>
      </c>
      <c r="E7" s="11" t="s">
        <v>223</v>
      </c>
      <c r="F7" s="11" t="s">
        <v>224</v>
      </c>
      <c r="G7" s="12" t="s">
        <v>225</v>
      </c>
      <c r="H7" s="12" t="s">
        <v>226</v>
      </c>
      <c r="I7" s="12">
        <v>1</v>
      </c>
      <c r="J7" s="13" t="s">
        <v>206</v>
      </c>
    </row>
    <row r="8" spans="1:10" ht="14.25" customHeight="1" x14ac:dyDescent="0.2">
      <c r="A8" s="29" t="s">
        <v>18</v>
      </c>
      <c r="B8" s="25"/>
      <c r="C8" s="25">
        <v>1</v>
      </c>
      <c r="D8" s="25" t="s">
        <v>206</v>
      </c>
      <c r="E8" s="11" t="s">
        <v>227</v>
      </c>
      <c r="F8" s="11" t="s">
        <v>228</v>
      </c>
      <c r="G8" s="12" t="s">
        <v>229</v>
      </c>
      <c r="H8" s="12" t="s">
        <v>230</v>
      </c>
      <c r="I8" s="12">
        <v>1</v>
      </c>
      <c r="J8" s="13" t="s">
        <v>206</v>
      </c>
    </row>
    <row r="9" spans="1:10" ht="14.25" customHeight="1" x14ac:dyDescent="0.2">
      <c r="A9" s="29" t="s">
        <v>62</v>
      </c>
      <c r="B9" s="25"/>
      <c r="C9" s="25">
        <v>1</v>
      </c>
      <c r="D9" s="25" t="s">
        <v>206</v>
      </c>
      <c r="E9" s="11" t="s">
        <v>231</v>
      </c>
      <c r="F9" s="11" t="s">
        <v>232</v>
      </c>
      <c r="G9" s="12" t="s">
        <v>233</v>
      </c>
      <c r="H9" s="12" t="s">
        <v>234</v>
      </c>
      <c r="I9" s="12">
        <v>1</v>
      </c>
      <c r="J9" s="13" t="s">
        <v>206</v>
      </c>
    </row>
    <row r="10" spans="1:10" ht="14.25" customHeight="1" x14ac:dyDescent="0.2">
      <c r="A10" s="29" t="s">
        <v>98</v>
      </c>
      <c r="B10" s="25"/>
      <c r="C10" s="25">
        <v>1</v>
      </c>
      <c r="D10" s="25" t="s">
        <v>206</v>
      </c>
      <c r="E10" s="11" t="s">
        <v>235</v>
      </c>
      <c r="F10" s="11" t="s">
        <v>236</v>
      </c>
      <c r="G10" s="12" t="s">
        <v>237</v>
      </c>
      <c r="H10" s="12" t="s">
        <v>238</v>
      </c>
      <c r="I10" s="12">
        <v>1</v>
      </c>
      <c r="J10" s="13" t="s">
        <v>206</v>
      </c>
    </row>
    <row r="11" spans="1:10" ht="14.25" customHeight="1" x14ac:dyDescent="0.2">
      <c r="A11" s="29" t="s">
        <v>62</v>
      </c>
      <c r="B11" s="25"/>
      <c r="C11" s="25">
        <v>1</v>
      </c>
      <c r="D11" s="25" t="s">
        <v>206</v>
      </c>
      <c r="E11" s="11" t="s">
        <v>239</v>
      </c>
      <c r="F11" s="11" t="s">
        <v>240</v>
      </c>
      <c r="G11" s="12" t="s">
        <v>241</v>
      </c>
      <c r="H11" s="12" t="s">
        <v>242</v>
      </c>
      <c r="I11" s="12">
        <v>1</v>
      </c>
      <c r="J11" s="13" t="s">
        <v>206</v>
      </c>
    </row>
    <row r="12" spans="1:10" ht="14.25" customHeight="1" x14ac:dyDescent="0.2">
      <c r="A12" s="29" t="s">
        <v>9</v>
      </c>
      <c r="B12" s="25"/>
      <c r="C12" s="25">
        <v>1</v>
      </c>
      <c r="D12" s="25" t="s">
        <v>206</v>
      </c>
      <c r="E12" s="11" t="s">
        <v>243</v>
      </c>
      <c r="F12" s="11" t="s">
        <v>244</v>
      </c>
      <c r="G12" s="12" t="s">
        <v>245</v>
      </c>
      <c r="H12" s="12" t="s">
        <v>246</v>
      </c>
      <c r="I12" s="12">
        <v>1</v>
      </c>
      <c r="J12" s="13" t="s">
        <v>206</v>
      </c>
    </row>
    <row r="13" spans="1:10" ht="14.25" customHeight="1" x14ac:dyDescent="0.2">
      <c r="A13" s="29" t="s">
        <v>18</v>
      </c>
      <c r="B13" s="25"/>
      <c r="C13" s="25">
        <v>1</v>
      </c>
      <c r="D13" s="25" t="s">
        <v>206</v>
      </c>
      <c r="E13" s="11" t="s">
        <v>247</v>
      </c>
      <c r="F13" s="11" t="s">
        <v>248</v>
      </c>
      <c r="G13" s="12" t="s">
        <v>249</v>
      </c>
      <c r="H13" s="12" t="s">
        <v>250</v>
      </c>
      <c r="I13" s="12">
        <v>1</v>
      </c>
      <c r="J13" s="13" t="s">
        <v>206</v>
      </c>
    </row>
    <row r="14" spans="1:10" ht="14.25" customHeight="1" x14ac:dyDescent="0.2">
      <c r="A14" s="29" t="s">
        <v>98</v>
      </c>
      <c r="B14" s="25"/>
      <c r="C14" s="25">
        <v>1</v>
      </c>
      <c r="D14" s="25" t="s">
        <v>206</v>
      </c>
      <c r="E14" s="11" t="s">
        <v>251</v>
      </c>
      <c r="F14" s="11" t="s">
        <v>252</v>
      </c>
      <c r="G14" s="12" t="s">
        <v>253</v>
      </c>
      <c r="H14" s="12" t="s">
        <v>254</v>
      </c>
      <c r="I14" s="12">
        <v>1</v>
      </c>
      <c r="J14" s="13" t="s">
        <v>206</v>
      </c>
    </row>
    <row r="15" spans="1:10" ht="14.25" customHeight="1" x14ac:dyDescent="0.2">
      <c r="A15" s="29" t="s">
        <v>9</v>
      </c>
      <c r="B15" s="25"/>
      <c r="C15" s="25">
        <v>1</v>
      </c>
      <c r="D15" s="25" t="s">
        <v>206</v>
      </c>
      <c r="E15" s="11" t="s">
        <v>255</v>
      </c>
      <c r="F15" s="11" t="s">
        <v>256</v>
      </c>
      <c r="G15" s="12" t="s">
        <v>257</v>
      </c>
      <c r="H15" s="12" t="s">
        <v>258</v>
      </c>
      <c r="I15" s="12">
        <v>1</v>
      </c>
      <c r="J15" s="13" t="s">
        <v>206</v>
      </c>
    </row>
    <row r="16" spans="1:10" ht="14.25" customHeight="1" x14ac:dyDescent="0.2">
      <c r="A16" s="29" t="s">
        <v>14</v>
      </c>
      <c r="B16" s="25"/>
      <c r="C16" s="25">
        <v>1</v>
      </c>
      <c r="D16" s="25" t="s">
        <v>206</v>
      </c>
      <c r="E16" s="11" t="s">
        <v>259</v>
      </c>
      <c r="F16" s="11" t="s">
        <v>260</v>
      </c>
      <c r="G16" s="12" t="s">
        <v>261</v>
      </c>
      <c r="H16" s="12" t="s">
        <v>262</v>
      </c>
      <c r="I16" s="12">
        <v>1</v>
      </c>
      <c r="J16" s="13" t="s">
        <v>206</v>
      </c>
    </row>
    <row r="17" spans="1:10" ht="14.25" customHeight="1" x14ac:dyDescent="0.2">
      <c r="A17" s="29" t="s">
        <v>18</v>
      </c>
      <c r="B17" s="25"/>
      <c r="C17" s="25">
        <v>1</v>
      </c>
      <c r="D17" s="25" t="s">
        <v>206</v>
      </c>
      <c r="E17" s="11" t="s">
        <v>263</v>
      </c>
      <c r="F17" s="11" t="s">
        <v>264</v>
      </c>
      <c r="G17" s="12" t="s">
        <v>265</v>
      </c>
      <c r="H17" s="12" t="s">
        <v>266</v>
      </c>
      <c r="I17" s="12">
        <v>1</v>
      </c>
      <c r="J17" s="13" t="s">
        <v>206</v>
      </c>
    </row>
    <row r="18" spans="1:10" ht="14.25" customHeight="1" thickBot="1" x14ac:dyDescent="0.25">
      <c r="A18" s="31" t="s">
        <v>62</v>
      </c>
      <c r="B18" s="32"/>
      <c r="C18" s="32">
        <v>1</v>
      </c>
      <c r="D18" s="32" t="s">
        <v>206</v>
      </c>
      <c r="E18" s="16" t="s">
        <v>267</v>
      </c>
      <c r="F18" s="16" t="s">
        <v>268</v>
      </c>
      <c r="G18" s="17" t="s">
        <v>269</v>
      </c>
      <c r="H18" s="17" t="s">
        <v>270</v>
      </c>
      <c r="I18" s="17">
        <v>1</v>
      </c>
      <c r="J18" s="18" t="s">
        <v>206</v>
      </c>
    </row>
    <row r="19" spans="1:10" ht="14.25" customHeight="1" thickBot="1" x14ac:dyDescent="0.25">
      <c r="A19" s="156" t="s">
        <v>98</v>
      </c>
      <c r="B19" s="157"/>
      <c r="C19" s="157">
        <v>1</v>
      </c>
      <c r="D19" s="157" t="s">
        <v>206</v>
      </c>
      <c r="E19" s="158" t="s">
        <v>408</v>
      </c>
      <c r="F19" s="158" t="s">
        <v>409</v>
      </c>
      <c r="G19" s="159" t="s">
        <v>387</v>
      </c>
      <c r="H19" s="159" t="s">
        <v>410</v>
      </c>
      <c r="I19" s="159">
        <v>1</v>
      </c>
      <c r="J19" s="160" t="s">
        <v>206</v>
      </c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</sheetData>
  <autoFilter ref="A1:J18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3"/>
  <sheetViews>
    <sheetView zoomScale="132" zoomScaleNormal="132" workbookViewId="0">
      <selection activeCell="C13" sqref="C13"/>
    </sheetView>
  </sheetViews>
  <sheetFormatPr baseColWidth="10" defaultColWidth="12.6640625" defaultRowHeight="15" customHeight="1" x14ac:dyDescent="0.15"/>
  <cols>
    <col min="1" max="1" width="13.33203125" bestFit="1" customWidth="1"/>
    <col min="2" max="2" width="11.1640625" customWidth="1"/>
    <col min="3" max="3" width="11.83203125" customWidth="1"/>
    <col min="4" max="4" width="9.83203125" customWidth="1"/>
    <col min="5" max="5" width="8.83203125" customWidth="1"/>
    <col min="6" max="6" width="11.1640625" customWidth="1"/>
    <col min="7" max="7" width="11" customWidth="1"/>
    <col min="8" max="8" width="9.83203125" customWidth="1"/>
    <col min="9" max="9" width="13.5" bestFit="1" customWidth="1"/>
    <col min="10" max="10" width="28.33203125" customWidth="1"/>
    <col min="11" max="11" width="14" customWidth="1"/>
    <col min="12" max="12" width="10.33203125" customWidth="1"/>
    <col min="13" max="13" width="10.1640625" customWidth="1"/>
    <col min="14" max="14" width="9.1640625" customWidth="1"/>
    <col min="15" max="26" width="7.6640625" customWidth="1"/>
  </cols>
  <sheetData>
    <row r="1" spans="1:14" ht="14.25" customHeight="1" thickBot="1" x14ac:dyDescent="0.2">
      <c r="A1" s="19" t="s">
        <v>271</v>
      </c>
      <c r="B1" s="20" t="s">
        <v>272</v>
      </c>
      <c r="C1" s="20" t="s">
        <v>273</v>
      </c>
      <c r="D1" s="47" t="s">
        <v>274</v>
      </c>
      <c r="E1" s="19" t="s">
        <v>275</v>
      </c>
      <c r="F1" s="20" t="s">
        <v>276</v>
      </c>
      <c r="G1" s="20" t="s">
        <v>277</v>
      </c>
      <c r="H1" s="67" t="s">
        <v>278</v>
      </c>
      <c r="I1" s="1" t="s">
        <v>0</v>
      </c>
      <c r="J1" s="48" t="s">
        <v>1</v>
      </c>
      <c r="K1" s="49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2">
      <c r="A2" s="52" t="s">
        <v>209</v>
      </c>
      <c r="B2" s="53"/>
      <c r="C2" s="182">
        <v>8.5957000000000008</v>
      </c>
      <c r="D2" s="54" t="s">
        <v>279</v>
      </c>
      <c r="E2" s="52" t="s">
        <v>280</v>
      </c>
      <c r="F2" s="53"/>
      <c r="G2" s="53">
        <v>0</v>
      </c>
      <c r="H2" s="54" t="s">
        <v>279</v>
      </c>
      <c r="I2" s="6" t="s">
        <v>281</v>
      </c>
      <c r="J2" s="68" t="s">
        <v>282</v>
      </c>
      <c r="K2" s="69" t="s">
        <v>283</v>
      </c>
      <c r="L2" s="8"/>
      <c r="M2" s="8">
        <v>1</v>
      </c>
      <c r="N2" s="9" t="s">
        <v>284</v>
      </c>
    </row>
    <row r="3" spans="1:14" ht="14.25" customHeight="1" x14ac:dyDescent="0.2">
      <c r="A3" s="29" t="s">
        <v>213</v>
      </c>
      <c r="B3" s="25"/>
      <c r="C3" s="181">
        <v>1.1551</v>
      </c>
      <c r="D3" s="195" t="s">
        <v>279</v>
      </c>
      <c r="E3" s="29" t="s">
        <v>280</v>
      </c>
      <c r="F3" s="25"/>
      <c r="G3" s="25">
        <v>0</v>
      </c>
      <c r="H3" s="70" t="s">
        <v>279</v>
      </c>
      <c r="I3" s="10" t="s">
        <v>285</v>
      </c>
      <c r="J3" s="61" t="s">
        <v>286</v>
      </c>
      <c r="K3" s="62" t="s">
        <v>283</v>
      </c>
      <c r="L3" s="12"/>
      <c r="M3" s="12">
        <v>1</v>
      </c>
      <c r="N3" s="13" t="s">
        <v>284</v>
      </c>
    </row>
    <row r="4" spans="1:14" ht="14.25" customHeight="1" x14ac:dyDescent="0.2">
      <c r="A4" s="29" t="s">
        <v>217</v>
      </c>
      <c r="B4" s="25"/>
      <c r="C4" s="77">
        <v>1.98</v>
      </c>
      <c r="D4" s="70" t="s">
        <v>279</v>
      </c>
      <c r="E4" s="29" t="s">
        <v>280</v>
      </c>
      <c r="F4" s="25"/>
      <c r="G4" s="25">
        <v>0</v>
      </c>
      <c r="H4" s="70" t="s">
        <v>279</v>
      </c>
      <c r="I4" s="10" t="s">
        <v>287</v>
      </c>
      <c r="J4" s="61" t="s">
        <v>288</v>
      </c>
      <c r="K4" s="62" t="s">
        <v>283</v>
      </c>
      <c r="L4" s="12"/>
      <c r="M4" s="12">
        <v>1</v>
      </c>
      <c r="N4" s="13" t="s">
        <v>284</v>
      </c>
    </row>
    <row r="5" spans="1:14" ht="14.25" customHeight="1" x14ac:dyDescent="0.2">
      <c r="A5" s="29" t="s">
        <v>221</v>
      </c>
      <c r="B5" s="25"/>
      <c r="C5" s="244">
        <v>0.53910000000000002</v>
      </c>
      <c r="D5" s="70" t="s">
        <v>279</v>
      </c>
      <c r="E5" s="29" t="s">
        <v>280</v>
      </c>
      <c r="F5" s="25"/>
      <c r="G5" s="25">
        <v>0</v>
      </c>
      <c r="H5" s="70" t="s">
        <v>279</v>
      </c>
      <c r="I5" s="10" t="s">
        <v>289</v>
      </c>
      <c r="J5" s="61" t="s">
        <v>290</v>
      </c>
      <c r="K5" s="62" t="s">
        <v>283</v>
      </c>
      <c r="L5" s="12"/>
      <c r="M5" s="12">
        <v>1</v>
      </c>
      <c r="N5" s="13" t="s">
        <v>284</v>
      </c>
    </row>
    <row r="6" spans="1:14" ht="14.25" customHeight="1" x14ac:dyDescent="0.2">
      <c r="A6" s="29" t="s">
        <v>213</v>
      </c>
      <c r="B6" s="25"/>
      <c r="C6" s="243">
        <v>2.6526304932581986</v>
      </c>
      <c r="D6" s="70" t="s">
        <v>279</v>
      </c>
      <c r="E6" s="29" t="s">
        <v>280</v>
      </c>
      <c r="F6" s="25"/>
      <c r="G6" s="25">
        <v>0</v>
      </c>
      <c r="H6" s="70" t="s">
        <v>279</v>
      </c>
      <c r="I6" s="10" t="s">
        <v>291</v>
      </c>
      <c r="J6" s="61" t="s">
        <v>292</v>
      </c>
      <c r="K6" s="62" t="s">
        <v>283</v>
      </c>
      <c r="L6" s="12"/>
      <c r="M6" s="12">
        <v>1</v>
      </c>
      <c r="N6" s="13" t="s">
        <v>284</v>
      </c>
    </row>
    <row r="7" spans="1:14" ht="14.25" customHeight="1" x14ac:dyDescent="0.2">
      <c r="A7" s="29" t="s">
        <v>213</v>
      </c>
      <c r="B7" s="25"/>
      <c r="C7" s="77">
        <v>1.69</v>
      </c>
      <c r="D7" s="70" t="s">
        <v>279</v>
      </c>
      <c r="E7" s="29" t="s">
        <v>221</v>
      </c>
      <c r="F7" s="25"/>
      <c r="G7" s="80">
        <v>0.1118</v>
      </c>
      <c r="H7" s="195" t="s">
        <v>279</v>
      </c>
      <c r="I7" s="10" t="s">
        <v>293</v>
      </c>
      <c r="J7" s="61" t="s">
        <v>294</v>
      </c>
      <c r="K7" s="62" t="s">
        <v>283</v>
      </c>
      <c r="L7" s="12"/>
      <c r="M7" s="12">
        <v>1</v>
      </c>
      <c r="N7" s="13" t="s">
        <v>284</v>
      </c>
    </row>
    <row r="8" spans="1:14" ht="14.25" customHeight="1" x14ac:dyDescent="0.2">
      <c r="A8" s="200" t="s">
        <v>429</v>
      </c>
      <c r="B8" s="201"/>
      <c r="C8" s="205">
        <f>C3+(C3*0.25)</f>
        <v>1.443875</v>
      </c>
      <c r="D8" s="210" t="s">
        <v>279</v>
      </c>
      <c r="E8" s="200" t="s">
        <v>280</v>
      </c>
      <c r="F8" s="201"/>
      <c r="G8" s="206">
        <v>0</v>
      </c>
      <c r="H8" s="210" t="s">
        <v>279</v>
      </c>
      <c r="I8" s="207" t="s">
        <v>431</v>
      </c>
      <c r="J8" s="208" t="s">
        <v>432</v>
      </c>
      <c r="K8" s="209" t="s">
        <v>283</v>
      </c>
      <c r="L8" s="196"/>
      <c r="M8" s="196">
        <v>1</v>
      </c>
      <c r="N8" s="204" t="s">
        <v>284</v>
      </c>
    </row>
    <row r="9" spans="1:14" ht="14.25" customHeight="1" x14ac:dyDescent="0.2">
      <c r="A9" s="29" t="s">
        <v>213</v>
      </c>
      <c r="B9" s="25"/>
      <c r="C9" s="73">
        <v>2.36</v>
      </c>
      <c r="D9" s="70" t="s">
        <v>279</v>
      </c>
      <c r="E9" s="29" t="s">
        <v>280</v>
      </c>
      <c r="F9" s="25"/>
      <c r="G9" s="75">
        <v>0</v>
      </c>
      <c r="H9" s="70" t="s">
        <v>279</v>
      </c>
      <c r="I9" s="10" t="s">
        <v>295</v>
      </c>
      <c r="J9" s="61" t="s">
        <v>296</v>
      </c>
      <c r="K9" s="62" t="s">
        <v>297</v>
      </c>
      <c r="L9" s="12"/>
      <c r="M9" s="12">
        <v>1</v>
      </c>
      <c r="N9" s="13" t="s">
        <v>284</v>
      </c>
    </row>
    <row r="10" spans="1:14" ht="14.25" customHeight="1" x14ac:dyDescent="0.2">
      <c r="A10" s="87" t="s">
        <v>221</v>
      </c>
      <c r="B10" s="88"/>
      <c r="C10" s="122">
        <v>0.17</v>
      </c>
      <c r="D10" s="111" t="s">
        <v>279</v>
      </c>
      <c r="E10" s="87" t="s">
        <v>280</v>
      </c>
      <c r="F10" s="88"/>
      <c r="G10" s="112">
        <v>0</v>
      </c>
      <c r="H10" s="111" t="s">
        <v>279</v>
      </c>
      <c r="I10" s="113" t="s">
        <v>298</v>
      </c>
      <c r="J10" s="114" t="s">
        <v>299</v>
      </c>
      <c r="K10" s="115" t="s">
        <v>297</v>
      </c>
      <c r="L10" s="90"/>
      <c r="M10" s="90">
        <v>1</v>
      </c>
      <c r="N10" s="116" t="s">
        <v>284</v>
      </c>
    </row>
    <row r="11" spans="1:14" ht="16" customHeight="1" thickBot="1" x14ac:dyDescent="0.25">
      <c r="A11" s="211" t="s">
        <v>429</v>
      </c>
      <c r="B11" s="212"/>
      <c r="C11" s="213">
        <f>C9+(C9*0.25)</f>
        <v>2.9499999999999997</v>
      </c>
      <c r="D11" s="214" t="s">
        <v>279</v>
      </c>
      <c r="E11" s="215" t="s">
        <v>280</v>
      </c>
      <c r="F11" s="212"/>
      <c r="G11" s="216">
        <v>0</v>
      </c>
      <c r="H11" s="214" t="s">
        <v>279</v>
      </c>
      <c r="I11" s="217" t="s">
        <v>433</v>
      </c>
      <c r="J11" s="218" t="s">
        <v>434</v>
      </c>
      <c r="K11" s="219" t="s">
        <v>297</v>
      </c>
      <c r="L11" s="220"/>
      <c r="M11" s="220">
        <v>1</v>
      </c>
      <c r="N11" s="221" t="s">
        <v>284</v>
      </c>
    </row>
    <row r="12" spans="1:14" ht="14.25" customHeight="1" x14ac:dyDescent="0.2">
      <c r="A12" s="151" t="s">
        <v>209</v>
      </c>
      <c r="B12" s="141"/>
      <c r="C12" s="119">
        <v>3.28</v>
      </c>
      <c r="D12" s="139" t="s">
        <v>279</v>
      </c>
      <c r="E12" s="140" t="s">
        <v>280</v>
      </c>
      <c r="F12" s="141"/>
      <c r="G12" s="142">
        <v>0</v>
      </c>
      <c r="H12" s="139" t="s">
        <v>279</v>
      </c>
      <c r="I12" s="123" t="s">
        <v>396</v>
      </c>
      <c r="J12" s="124" t="s">
        <v>391</v>
      </c>
      <c r="K12" s="129" t="s">
        <v>390</v>
      </c>
      <c r="L12" s="130"/>
      <c r="M12" s="130">
        <v>1</v>
      </c>
      <c r="N12" s="131" t="s">
        <v>284</v>
      </c>
    </row>
    <row r="13" spans="1:14" ht="14.25" customHeight="1" x14ac:dyDescent="0.2">
      <c r="A13" s="184" t="s">
        <v>213</v>
      </c>
      <c r="B13" s="185"/>
      <c r="C13" s="186">
        <v>3.28</v>
      </c>
      <c r="D13" s="187" t="s">
        <v>279</v>
      </c>
      <c r="E13" s="188" t="s">
        <v>280</v>
      </c>
      <c r="F13" s="185"/>
      <c r="G13" s="189">
        <v>0</v>
      </c>
      <c r="H13" s="187" t="s">
        <v>279</v>
      </c>
      <c r="I13" s="190" t="s">
        <v>421</v>
      </c>
      <c r="J13" s="194" t="s">
        <v>422</v>
      </c>
      <c r="K13" s="191" t="s">
        <v>390</v>
      </c>
      <c r="L13" s="192"/>
      <c r="M13" s="192">
        <v>1</v>
      </c>
      <c r="N13" s="193" t="s">
        <v>284</v>
      </c>
    </row>
    <row r="14" spans="1:14" ht="14.25" customHeight="1" x14ac:dyDescent="0.2">
      <c r="A14" s="152" t="s">
        <v>217</v>
      </c>
      <c r="B14" s="145"/>
      <c r="C14" s="74">
        <v>9.92</v>
      </c>
      <c r="D14" s="143" t="s">
        <v>279</v>
      </c>
      <c r="E14" s="144" t="s">
        <v>280</v>
      </c>
      <c r="F14" s="145"/>
      <c r="G14" s="146">
        <v>0</v>
      </c>
      <c r="H14" s="143" t="s">
        <v>279</v>
      </c>
      <c r="I14" s="125" t="s">
        <v>397</v>
      </c>
      <c r="J14" s="126" t="s">
        <v>392</v>
      </c>
      <c r="K14" s="132" t="s">
        <v>390</v>
      </c>
      <c r="L14" s="133"/>
      <c r="M14" s="133">
        <v>1</v>
      </c>
      <c r="N14" s="134" t="s">
        <v>284</v>
      </c>
    </row>
    <row r="15" spans="1:14" ht="14.25" customHeight="1" x14ac:dyDescent="0.2">
      <c r="A15" s="152" t="s">
        <v>221</v>
      </c>
      <c r="B15" s="145"/>
      <c r="C15" s="77">
        <v>4.79</v>
      </c>
      <c r="D15" s="143" t="s">
        <v>279</v>
      </c>
      <c r="E15" s="144" t="s">
        <v>280</v>
      </c>
      <c r="F15" s="145"/>
      <c r="G15" s="146">
        <v>0</v>
      </c>
      <c r="H15" s="143" t="s">
        <v>279</v>
      </c>
      <c r="I15" s="125" t="s">
        <v>398</v>
      </c>
      <c r="J15" s="126" t="s">
        <v>393</v>
      </c>
      <c r="K15" s="132" t="s">
        <v>390</v>
      </c>
      <c r="L15" s="133"/>
      <c r="M15" s="133">
        <v>1</v>
      </c>
      <c r="N15" s="134" t="s">
        <v>284</v>
      </c>
    </row>
    <row r="16" spans="1:14" ht="14.25" customHeight="1" x14ac:dyDescent="0.2">
      <c r="A16" s="152" t="s">
        <v>387</v>
      </c>
      <c r="B16" s="145"/>
      <c r="C16" s="77">
        <v>5.45</v>
      </c>
      <c r="D16" s="143" t="s">
        <v>279</v>
      </c>
      <c r="E16" s="144" t="s">
        <v>280</v>
      </c>
      <c r="F16" s="145"/>
      <c r="G16" s="146">
        <v>0</v>
      </c>
      <c r="H16" s="143" t="s">
        <v>279</v>
      </c>
      <c r="I16" s="125" t="s">
        <v>399</v>
      </c>
      <c r="J16" s="126" t="s">
        <v>394</v>
      </c>
      <c r="K16" s="132" t="s">
        <v>390</v>
      </c>
      <c r="L16" s="133"/>
      <c r="M16" s="133">
        <v>1</v>
      </c>
      <c r="N16" s="134" t="s">
        <v>284</v>
      </c>
    </row>
    <row r="17" spans="1:14" ht="14.25" customHeight="1" thickBot="1" x14ac:dyDescent="0.25">
      <c r="A17" s="153" t="s">
        <v>209</v>
      </c>
      <c r="B17" s="148"/>
      <c r="C17" s="120">
        <v>2.91</v>
      </c>
      <c r="D17" s="147" t="s">
        <v>279</v>
      </c>
      <c r="E17" s="150" t="s">
        <v>221</v>
      </c>
      <c r="F17" s="148"/>
      <c r="G17" s="121">
        <v>2.91</v>
      </c>
      <c r="H17" s="147" t="s">
        <v>279</v>
      </c>
      <c r="I17" s="127" t="s">
        <v>400</v>
      </c>
      <c r="J17" s="128" t="s">
        <v>395</v>
      </c>
      <c r="K17" s="135" t="s">
        <v>390</v>
      </c>
      <c r="L17" s="136"/>
      <c r="M17" s="136">
        <v>1</v>
      </c>
      <c r="N17" s="137" t="s">
        <v>284</v>
      </c>
    </row>
    <row r="18" spans="1:14" ht="14.25" customHeight="1" x14ac:dyDescent="0.2">
      <c r="A18" s="151" t="s">
        <v>209</v>
      </c>
      <c r="B18" s="141"/>
      <c r="C18" s="119">
        <v>3.28</v>
      </c>
      <c r="D18" s="139" t="s">
        <v>279</v>
      </c>
      <c r="E18" s="140" t="s">
        <v>280</v>
      </c>
      <c r="F18" s="141"/>
      <c r="G18" s="142">
        <v>0</v>
      </c>
      <c r="H18" s="139" t="s">
        <v>279</v>
      </c>
      <c r="I18" s="123" t="s">
        <v>377</v>
      </c>
      <c r="J18" s="124" t="s">
        <v>382</v>
      </c>
      <c r="K18" s="138" t="s">
        <v>388</v>
      </c>
      <c r="L18" s="130"/>
      <c r="M18" s="130">
        <v>1</v>
      </c>
      <c r="N18" s="131" t="s">
        <v>284</v>
      </c>
    </row>
    <row r="19" spans="1:14" ht="14.25" customHeight="1" x14ac:dyDescent="0.2">
      <c r="A19" s="152" t="s">
        <v>217</v>
      </c>
      <c r="B19" s="145"/>
      <c r="C19" s="74">
        <v>9.92</v>
      </c>
      <c r="D19" s="143" t="s">
        <v>279</v>
      </c>
      <c r="E19" s="144" t="s">
        <v>280</v>
      </c>
      <c r="F19" s="145"/>
      <c r="G19" s="146">
        <v>0</v>
      </c>
      <c r="H19" s="143" t="s">
        <v>279</v>
      </c>
      <c r="I19" s="125" t="s">
        <v>378</v>
      </c>
      <c r="J19" s="126" t="s">
        <v>383</v>
      </c>
      <c r="K19" s="132" t="s">
        <v>388</v>
      </c>
      <c r="L19" s="133"/>
      <c r="M19" s="133">
        <v>1</v>
      </c>
      <c r="N19" s="134" t="s">
        <v>284</v>
      </c>
    </row>
    <row r="20" spans="1:14" ht="14.25" customHeight="1" x14ac:dyDescent="0.2">
      <c r="A20" s="152" t="s">
        <v>221</v>
      </c>
      <c r="B20" s="145"/>
      <c r="C20" s="77">
        <v>4.79</v>
      </c>
      <c r="D20" s="143" t="s">
        <v>279</v>
      </c>
      <c r="E20" s="144" t="s">
        <v>280</v>
      </c>
      <c r="F20" s="145"/>
      <c r="G20" s="146">
        <v>0</v>
      </c>
      <c r="H20" s="143" t="s">
        <v>279</v>
      </c>
      <c r="I20" s="125" t="s">
        <v>379</v>
      </c>
      <c r="J20" s="126" t="s">
        <v>384</v>
      </c>
      <c r="K20" s="132" t="s">
        <v>388</v>
      </c>
      <c r="L20" s="133"/>
      <c r="M20" s="133">
        <v>1</v>
      </c>
      <c r="N20" s="134" t="s">
        <v>284</v>
      </c>
    </row>
    <row r="21" spans="1:14" ht="14.25" customHeight="1" x14ac:dyDescent="0.2">
      <c r="A21" s="152" t="s">
        <v>387</v>
      </c>
      <c r="B21" s="145"/>
      <c r="C21" s="77">
        <v>5.45</v>
      </c>
      <c r="D21" s="143" t="s">
        <v>279</v>
      </c>
      <c r="E21" s="144" t="s">
        <v>280</v>
      </c>
      <c r="F21" s="145"/>
      <c r="G21" s="146">
        <v>0</v>
      </c>
      <c r="H21" s="143" t="s">
        <v>279</v>
      </c>
      <c r="I21" s="125" t="s">
        <v>380</v>
      </c>
      <c r="J21" s="126" t="s">
        <v>385</v>
      </c>
      <c r="K21" s="132" t="s">
        <v>388</v>
      </c>
      <c r="L21" s="133"/>
      <c r="M21" s="133">
        <v>1</v>
      </c>
      <c r="N21" s="134" t="s">
        <v>284</v>
      </c>
    </row>
    <row r="22" spans="1:14" ht="14.25" customHeight="1" thickBot="1" x14ac:dyDescent="0.25">
      <c r="A22" s="153" t="s">
        <v>209</v>
      </c>
      <c r="B22" s="148"/>
      <c r="C22" s="120">
        <v>2.91</v>
      </c>
      <c r="D22" s="147" t="s">
        <v>279</v>
      </c>
      <c r="E22" s="150" t="s">
        <v>221</v>
      </c>
      <c r="F22" s="148"/>
      <c r="G22" s="121">
        <v>2.91</v>
      </c>
      <c r="H22" s="147" t="s">
        <v>279</v>
      </c>
      <c r="I22" s="127" t="s">
        <v>381</v>
      </c>
      <c r="J22" s="128" t="s">
        <v>386</v>
      </c>
      <c r="K22" s="135" t="s">
        <v>388</v>
      </c>
      <c r="L22" s="136"/>
      <c r="M22" s="136">
        <v>1</v>
      </c>
      <c r="N22" s="137" t="s">
        <v>284</v>
      </c>
    </row>
    <row r="23" spans="1:14" ht="14.25" customHeight="1" x14ac:dyDescent="0.2">
      <c r="A23" s="151" t="s">
        <v>225</v>
      </c>
      <c r="B23" s="141"/>
      <c r="C23" s="119">
        <v>3.24</v>
      </c>
      <c r="D23" s="139" t="s">
        <v>279</v>
      </c>
      <c r="E23" s="140" t="s">
        <v>280</v>
      </c>
      <c r="F23" s="141"/>
      <c r="G23" s="142">
        <v>0</v>
      </c>
      <c r="H23" s="139" t="s">
        <v>279</v>
      </c>
      <c r="I23" s="123" t="s">
        <v>372</v>
      </c>
      <c r="J23" s="124" t="s">
        <v>367</v>
      </c>
      <c r="K23" s="138" t="s">
        <v>389</v>
      </c>
      <c r="L23" s="130"/>
      <c r="M23" s="130">
        <v>1</v>
      </c>
      <c r="N23" s="131" t="s">
        <v>284</v>
      </c>
    </row>
    <row r="24" spans="1:14" ht="14.25" customHeight="1" x14ac:dyDescent="0.2">
      <c r="A24" s="152" t="s">
        <v>229</v>
      </c>
      <c r="B24" s="145"/>
      <c r="C24" s="74">
        <v>9.92</v>
      </c>
      <c r="D24" s="143" t="s">
        <v>279</v>
      </c>
      <c r="E24" s="144" t="s">
        <v>280</v>
      </c>
      <c r="F24" s="145"/>
      <c r="G24" s="146">
        <v>0</v>
      </c>
      <c r="H24" s="143" t="s">
        <v>279</v>
      </c>
      <c r="I24" s="125" t="s">
        <v>373</v>
      </c>
      <c r="J24" s="126" t="s">
        <v>368</v>
      </c>
      <c r="K24" s="132" t="s">
        <v>389</v>
      </c>
      <c r="L24" s="133"/>
      <c r="M24" s="133">
        <v>1</v>
      </c>
      <c r="N24" s="134" t="s">
        <v>284</v>
      </c>
    </row>
    <row r="25" spans="1:14" ht="14.25" customHeight="1" x14ac:dyDescent="0.2">
      <c r="A25" s="152" t="s">
        <v>233</v>
      </c>
      <c r="B25" s="145"/>
      <c r="C25" s="77">
        <v>4.79</v>
      </c>
      <c r="D25" s="143" t="s">
        <v>279</v>
      </c>
      <c r="E25" s="144" t="s">
        <v>280</v>
      </c>
      <c r="F25" s="145"/>
      <c r="G25" s="146">
        <v>0</v>
      </c>
      <c r="H25" s="143" t="s">
        <v>279</v>
      </c>
      <c r="I25" s="125" t="s">
        <v>374</v>
      </c>
      <c r="J25" s="126" t="s">
        <v>369</v>
      </c>
      <c r="K25" s="132" t="s">
        <v>389</v>
      </c>
      <c r="L25" s="133"/>
      <c r="M25" s="133">
        <v>1</v>
      </c>
      <c r="N25" s="134" t="s">
        <v>284</v>
      </c>
    </row>
    <row r="26" spans="1:14" ht="14.25" customHeight="1" x14ac:dyDescent="0.2">
      <c r="A26" s="152" t="s">
        <v>237</v>
      </c>
      <c r="B26" s="145"/>
      <c r="C26" s="77">
        <v>5.45</v>
      </c>
      <c r="D26" s="143" t="s">
        <v>279</v>
      </c>
      <c r="E26" s="144" t="s">
        <v>280</v>
      </c>
      <c r="F26" s="145"/>
      <c r="G26" s="146">
        <v>0</v>
      </c>
      <c r="H26" s="143" t="s">
        <v>279</v>
      </c>
      <c r="I26" s="125" t="s">
        <v>375</v>
      </c>
      <c r="J26" s="126" t="s">
        <v>370</v>
      </c>
      <c r="K26" s="132" t="s">
        <v>389</v>
      </c>
      <c r="L26" s="133"/>
      <c r="M26" s="133">
        <v>1</v>
      </c>
      <c r="N26" s="134" t="s">
        <v>284</v>
      </c>
    </row>
    <row r="27" spans="1:14" ht="14.25" customHeight="1" thickBot="1" x14ac:dyDescent="0.25">
      <c r="A27" s="153" t="s">
        <v>225</v>
      </c>
      <c r="B27" s="148"/>
      <c r="C27" s="120">
        <v>2.91</v>
      </c>
      <c r="D27" s="147" t="s">
        <v>279</v>
      </c>
      <c r="E27" s="149" t="s">
        <v>233</v>
      </c>
      <c r="F27" s="148"/>
      <c r="G27" s="121">
        <v>2.91</v>
      </c>
      <c r="H27" s="147" t="s">
        <v>279</v>
      </c>
      <c r="I27" s="127" t="s">
        <v>376</v>
      </c>
      <c r="J27" s="128" t="s">
        <v>371</v>
      </c>
      <c r="K27" s="135" t="s">
        <v>389</v>
      </c>
      <c r="L27" s="136"/>
      <c r="M27" s="136">
        <v>1</v>
      </c>
      <c r="N27" s="137" t="s">
        <v>284</v>
      </c>
    </row>
    <row r="28" spans="1:14" ht="14.25" customHeight="1" x14ac:dyDescent="0.2">
      <c r="A28" s="22" t="s">
        <v>233</v>
      </c>
      <c r="B28" s="24"/>
      <c r="C28" s="117">
        <v>0.3</v>
      </c>
      <c r="D28" s="60" t="s">
        <v>279</v>
      </c>
      <c r="E28" s="22" t="s">
        <v>280</v>
      </c>
      <c r="F28" s="24"/>
      <c r="G28" s="118">
        <v>0</v>
      </c>
      <c r="H28" s="60" t="s">
        <v>279</v>
      </c>
      <c r="I28" s="55" t="s">
        <v>300</v>
      </c>
      <c r="J28" s="56" t="s">
        <v>301</v>
      </c>
      <c r="K28" s="57" t="s">
        <v>302</v>
      </c>
      <c r="L28" s="14"/>
      <c r="M28" s="14">
        <v>1</v>
      </c>
      <c r="N28" s="27" t="s">
        <v>284</v>
      </c>
    </row>
    <row r="29" spans="1:14" ht="14.25" customHeight="1" x14ac:dyDescent="0.2">
      <c r="A29" s="29" t="s">
        <v>233</v>
      </c>
      <c r="B29" s="25"/>
      <c r="C29" s="77">
        <v>0.3</v>
      </c>
      <c r="D29" s="70" t="s">
        <v>279</v>
      </c>
      <c r="E29" s="29" t="s">
        <v>280</v>
      </c>
      <c r="F29" s="25"/>
      <c r="G29" s="75">
        <v>0</v>
      </c>
      <c r="H29" s="70" t="s">
        <v>279</v>
      </c>
      <c r="I29" s="10" t="s">
        <v>303</v>
      </c>
      <c r="J29" s="61" t="s">
        <v>304</v>
      </c>
      <c r="K29" s="62" t="s">
        <v>305</v>
      </c>
      <c r="L29" s="12"/>
      <c r="M29" s="12">
        <v>1</v>
      </c>
      <c r="N29" s="13" t="s">
        <v>284</v>
      </c>
    </row>
    <row r="30" spans="1:14" ht="14.25" customHeight="1" x14ac:dyDescent="0.2">
      <c r="A30" s="29" t="s">
        <v>241</v>
      </c>
      <c r="B30" s="25"/>
      <c r="C30" s="77">
        <v>0.4</v>
      </c>
      <c r="D30" s="70" t="s">
        <v>279</v>
      </c>
      <c r="E30" s="29" t="s">
        <v>280</v>
      </c>
      <c r="F30" s="25"/>
      <c r="G30" s="75">
        <v>0</v>
      </c>
      <c r="H30" s="70" t="s">
        <v>279</v>
      </c>
      <c r="I30" s="10" t="s">
        <v>306</v>
      </c>
      <c r="J30" s="61" t="s">
        <v>307</v>
      </c>
      <c r="K30" s="62" t="s">
        <v>308</v>
      </c>
      <c r="L30" s="12"/>
      <c r="M30" s="12">
        <v>1</v>
      </c>
      <c r="N30" s="13" t="s">
        <v>284</v>
      </c>
    </row>
    <row r="31" spans="1:14" ht="14.25" customHeight="1" x14ac:dyDescent="0.2">
      <c r="A31" s="29" t="s">
        <v>245</v>
      </c>
      <c r="B31" s="25"/>
      <c r="C31" s="73">
        <v>3.24</v>
      </c>
      <c r="D31" s="70" t="s">
        <v>279</v>
      </c>
      <c r="E31" s="29" t="s">
        <v>280</v>
      </c>
      <c r="F31" s="25"/>
      <c r="G31" s="75">
        <v>0</v>
      </c>
      <c r="H31" s="70" t="s">
        <v>279</v>
      </c>
      <c r="I31" s="10" t="s">
        <v>309</v>
      </c>
      <c r="J31" s="61" t="s">
        <v>310</v>
      </c>
      <c r="K31" s="62" t="s">
        <v>311</v>
      </c>
      <c r="L31" s="12"/>
      <c r="M31" s="12">
        <v>1</v>
      </c>
      <c r="N31" s="13" t="s">
        <v>284</v>
      </c>
    </row>
    <row r="32" spans="1:14" ht="14.25" customHeight="1" x14ac:dyDescent="0.2">
      <c r="A32" s="29" t="s">
        <v>249</v>
      </c>
      <c r="B32" s="25"/>
      <c r="C32" s="76">
        <v>8.84</v>
      </c>
      <c r="D32" s="70" t="s">
        <v>279</v>
      </c>
      <c r="E32" s="29" t="s">
        <v>280</v>
      </c>
      <c r="F32" s="25"/>
      <c r="G32" s="75">
        <v>0</v>
      </c>
      <c r="H32" s="70" t="s">
        <v>279</v>
      </c>
      <c r="I32" s="10" t="s">
        <v>312</v>
      </c>
      <c r="J32" s="61" t="s">
        <v>313</v>
      </c>
      <c r="K32" s="62" t="s">
        <v>311</v>
      </c>
      <c r="L32" s="12"/>
      <c r="M32" s="12">
        <v>1</v>
      </c>
      <c r="N32" s="13" t="s">
        <v>284</v>
      </c>
    </row>
    <row r="33" spans="1:14" ht="14.25" customHeight="1" x14ac:dyDescent="0.2">
      <c r="A33" s="29" t="s">
        <v>241</v>
      </c>
      <c r="B33" s="25"/>
      <c r="C33" s="77">
        <v>2.06</v>
      </c>
      <c r="D33" s="70" t="s">
        <v>279</v>
      </c>
      <c r="E33" s="29" t="s">
        <v>280</v>
      </c>
      <c r="F33" s="25"/>
      <c r="G33" s="75">
        <v>0</v>
      </c>
      <c r="H33" s="70" t="s">
        <v>279</v>
      </c>
      <c r="I33" s="10" t="s">
        <v>314</v>
      </c>
      <c r="J33" s="61" t="s">
        <v>315</v>
      </c>
      <c r="K33" s="62" t="s">
        <v>311</v>
      </c>
      <c r="L33" s="12"/>
      <c r="M33" s="12">
        <v>1</v>
      </c>
      <c r="N33" s="13" t="s">
        <v>284</v>
      </c>
    </row>
    <row r="34" spans="1:14" ht="14.25" customHeight="1" x14ac:dyDescent="0.2">
      <c r="A34" s="29" t="s">
        <v>253</v>
      </c>
      <c r="B34" s="25"/>
      <c r="C34" s="77">
        <v>2.17</v>
      </c>
      <c r="D34" s="70" t="s">
        <v>279</v>
      </c>
      <c r="E34" s="29" t="s">
        <v>280</v>
      </c>
      <c r="F34" s="25"/>
      <c r="G34" s="75">
        <v>0</v>
      </c>
      <c r="H34" s="70" t="s">
        <v>279</v>
      </c>
      <c r="I34" s="10" t="s">
        <v>316</v>
      </c>
      <c r="J34" s="61" t="s">
        <v>317</v>
      </c>
      <c r="K34" s="62" t="s">
        <v>311</v>
      </c>
      <c r="L34" s="12"/>
      <c r="M34" s="12">
        <v>1</v>
      </c>
      <c r="N34" s="13" t="s">
        <v>284</v>
      </c>
    </row>
    <row r="35" spans="1:14" ht="14.25" customHeight="1" x14ac:dyDescent="0.2">
      <c r="A35" s="29" t="s">
        <v>245</v>
      </c>
      <c r="B35" s="25"/>
      <c r="C35" s="77">
        <v>4.42</v>
      </c>
      <c r="D35" s="70" t="s">
        <v>279</v>
      </c>
      <c r="E35" s="29" t="s">
        <v>280</v>
      </c>
      <c r="F35" s="25"/>
      <c r="G35" s="75">
        <v>0</v>
      </c>
      <c r="H35" s="70" t="s">
        <v>279</v>
      </c>
      <c r="I35" s="10" t="s">
        <v>318</v>
      </c>
      <c r="J35" s="61" t="s">
        <v>319</v>
      </c>
      <c r="K35" s="62" t="s">
        <v>311</v>
      </c>
      <c r="L35" s="12"/>
      <c r="M35" s="12">
        <v>1</v>
      </c>
      <c r="N35" s="13" t="s">
        <v>284</v>
      </c>
    </row>
    <row r="36" spans="1:14" ht="14.25" customHeight="1" x14ac:dyDescent="0.2">
      <c r="A36" s="29" t="s">
        <v>245</v>
      </c>
      <c r="B36" s="25"/>
      <c r="C36" s="77">
        <v>2.21</v>
      </c>
      <c r="D36" s="70" t="s">
        <v>279</v>
      </c>
      <c r="E36" s="29" t="s">
        <v>241</v>
      </c>
      <c r="F36" s="25"/>
      <c r="G36" s="80">
        <v>2.21</v>
      </c>
      <c r="H36" s="70" t="s">
        <v>279</v>
      </c>
      <c r="I36" s="10" t="s">
        <v>320</v>
      </c>
      <c r="J36" s="61" t="s">
        <v>321</v>
      </c>
      <c r="K36" s="62" t="s">
        <v>311</v>
      </c>
      <c r="L36" s="12"/>
      <c r="M36" s="12">
        <v>1</v>
      </c>
      <c r="N36" s="13" t="s">
        <v>284</v>
      </c>
    </row>
    <row r="37" spans="1:14" ht="14.25" customHeight="1" x14ac:dyDescent="0.2">
      <c r="A37" s="29" t="s">
        <v>257</v>
      </c>
      <c r="B37" s="25"/>
      <c r="C37" s="183">
        <v>3.2779526516115043</v>
      </c>
      <c r="D37" s="70" t="s">
        <v>279</v>
      </c>
      <c r="E37" s="29" t="s">
        <v>280</v>
      </c>
      <c r="F37" s="25"/>
      <c r="G37" s="75">
        <v>0</v>
      </c>
      <c r="H37" s="70" t="s">
        <v>279</v>
      </c>
      <c r="I37" s="10" t="s">
        <v>322</v>
      </c>
      <c r="J37" s="61" t="s">
        <v>323</v>
      </c>
      <c r="K37" s="62" t="s">
        <v>324</v>
      </c>
      <c r="L37" s="12"/>
      <c r="M37" s="12">
        <v>1</v>
      </c>
      <c r="N37" s="13" t="s">
        <v>284</v>
      </c>
    </row>
    <row r="38" spans="1:14" ht="14.25" customHeight="1" x14ac:dyDescent="0.2">
      <c r="A38" s="29" t="s">
        <v>261</v>
      </c>
      <c r="B38" s="25"/>
      <c r="C38" s="183">
        <v>0.44049176489307801</v>
      </c>
      <c r="D38" s="70" t="s">
        <v>279</v>
      </c>
      <c r="E38" s="29" t="s">
        <v>280</v>
      </c>
      <c r="F38" s="25"/>
      <c r="G38" s="75">
        <v>0</v>
      </c>
      <c r="H38" s="70" t="s">
        <v>279</v>
      </c>
      <c r="I38" s="10" t="s">
        <v>325</v>
      </c>
      <c r="J38" s="61" t="s">
        <v>326</v>
      </c>
      <c r="K38" s="62" t="s">
        <v>324</v>
      </c>
      <c r="L38" s="12"/>
      <c r="M38" s="12">
        <v>1</v>
      </c>
      <c r="N38" s="13" t="s">
        <v>284</v>
      </c>
    </row>
    <row r="39" spans="1:14" ht="14.25" customHeight="1" x14ac:dyDescent="0.2">
      <c r="A39" s="29" t="s">
        <v>265</v>
      </c>
      <c r="B39" s="25"/>
      <c r="C39" s="76">
        <v>2.48</v>
      </c>
      <c r="D39" s="70" t="s">
        <v>279</v>
      </c>
      <c r="E39" s="29" t="s">
        <v>280</v>
      </c>
      <c r="F39" s="25"/>
      <c r="G39" s="75">
        <v>0</v>
      </c>
      <c r="H39" s="70" t="s">
        <v>279</v>
      </c>
      <c r="I39" s="10" t="s">
        <v>327</v>
      </c>
      <c r="J39" s="61" t="s">
        <v>328</v>
      </c>
      <c r="K39" s="62" t="s">
        <v>324</v>
      </c>
      <c r="L39" s="12"/>
      <c r="M39" s="12">
        <v>1</v>
      </c>
      <c r="N39" s="13" t="s">
        <v>284</v>
      </c>
    </row>
    <row r="40" spans="1:14" ht="14.25" customHeight="1" x14ac:dyDescent="0.2">
      <c r="A40" s="29" t="s">
        <v>269</v>
      </c>
      <c r="B40" s="25"/>
      <c r="C40" s="77">
        <v>0.77</v>
      </c>
      <c r="D40" s="70" t="s">
        <v>279</v>
      </c>
      <c r="E40" s="29" t="s">
        <v>280</v>
      </c>
      <c r="F40" s="25"/>
      <c r="G40" s="75">
        <v>0</v>
      </c>
      <c r="H40" s="70" t="s">
        <v>279</v>
      </c>
      <c r="I40" s="10" t="s">
        <v>329</v>
      </c>
      <c r="J40" s="61" t="s">
        <v>330</v>
      </c>
      <c r="K40" s="62" t="s">
        <v>324</v>
      </c>
      <c r="L40" s="12"/>
      <c r="M40" s="12">
        <v>1</v>
      </c>
      <c r="N40" s="13" t="s">
        <v>284</v>
      </c>
    </row>
    <row r="41" spans="1:14" ht="14.25" customHeight="1" x14ac:dyDescent="0.2">
      <c r="A41" s="29" t="s">
        <v>257</v>
      </c>
      <c r="B41" s="25"/>
      <c r="C41" s="77">
        <v>0.8</v>
      </c>
      <c r="D41" s="70" t="s">
        <v>279</v>
      </c>
      <c r="E41" s="29" t="s">
        <v>280</v>
      </c>
      <c r="F41" s="25"/>
      <c r="G41" s="75">
        <v>0</v>
      </c>
      <c r="H41" s="70" t="s">
        <v>279</v>
      </c>
      <c r="I41" s="10" t="s">
        <v>331</v>
      </c>
      <c r="J41" s="61" t="s">
        <v>332</v>
      </c>
      <c r="K41" s="62" t="s">
        <v>324</v>
      </c>
      <c r="L41" s="12"/>
      <c r="M41" s="12">
        <v>1</v>
      </c>
      <c r="N41" s="13" t="s">
        <v>284</v>
      </c>
    </row>
    <row r="42" spans="1:14" ht="14.25" customHeight="1" x14ac:dyDescent="0.2">
      <c r="A42" s="31" t="s">
        <v>257</v>
      </c>
      <c r="B42" s="32"/>
      <c r="C42" s="78">
        <v>0.8</v>
      </c>
      <c r="D42" s="71" t="s">
        <v>279</v>
      </c>
      <c r="E42" s="31" t="s">
        <v>269</v>
      </c>
      <c r="F42" s="32"/>
      <c r="G42" s="79">
        <v>0.8</v>
      </c>
      <c r="H42" s="71" t="s">
        <v>279</v>
      </c>
      <c r="I42" s="15" t="s">
        <v>333</v>
      </c>
      <c r="J42" s="64" t="s">
        <v>334</v>
      </c>
      <c r="K42" s="65" t="s">
        <v>324</v>
      </c>
      <c r="L42" s="17"/>
      <c r="M42" s="17">
        <v>1</v>
      </c>
      <c r="N42" s="18" t="s">
        <v>284</v>
      </c>
    </row>
    <row r="43" spans="1:14" ht="14.25" customHeight="1" x14ac:dyDescent="0.15"/>
    <row r="44" spans="1:14" ht="14.25" customHeight="1" x14ac:dyDescent="0.15"/>
    <row r="45" spans="1:14" ht="14.25" customHeight="1" x14ac:dyDescent="0.15"/>
    <row r="46" spans="1:14" ht="14.25" customHeight="1" x14ac:dyDescent="0.15"/>
    <row r="47" spans="1:14" ht="14.25" customHeight="1" x14ac:dyDescent="0.15"/>
    <row r="48" spans="1:14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  <row r="1009" ht="14.25" customHeight="1" x14ac:dyDescent="0.15"/>
    <row r="1010" ht="14.25" customHeight="1" x14ac:dyDescent="0.15"/>
    <row r="1011" ht="14.25" customHeight="1" x14ac:dyDescent="0.15"/>
    <row r="1012" ht="14.25" customHeight="1" x14ac:dyDescent="0.15"/>
    <row r="1013" ht="14.25" customHeight="1" x14ac:dyDescent="0.1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tabSelected="1" workbookViewId="0">
      <selection activeCell="G20" sqref="G20:G21"/>
    </sheetView>
  </sheetViews>
  <sheetFormatPr baseColWidth="10" defaultColWidth="12.6640625" defaultRowHeight="15" customHeight="1" x14ac:dyDescent="0.15"/>
  <cols>
    <col min="1" max="1" width="13" bestFit="1" customWidth="1"/>
    <col min="2" max="2" width="23.83203125" customWidth="1"/>
    <col min="3" max="3" width="9.6640625" customWidth="1"/>
    <col min="4" max="4" width="8.5" customWidth="1"/>
    <col min="5" max="5" width="16.33203125" customWidth="1"/>
    <col min="6" max="6" width="12.1640625" customWidth="1"/>
    <col min="7" max="7" width="10.6640625" bestFit="1" customWidth="1"/>
    <col min="8" max="8" width="31.5" bestFit="1" customWidth="1"/>
    <col min="9" max="9" width="10.1640625" customWidth="1"/>
    <col min="10" max="10" width="9.1640625" customWidth="1"/>
    <col min="11" max="26" width="7.6640625" customWidth="1"/>
  </cols>
  <sheetData>
    <row r="1" spans="1:10" ht="14.25" customHeight="1" thickBot="1" x14ac:dyDescent="0.2">
      <c r="A1" s="19" t="s">
        <v>78</v>
      </c>
      <c r="B1" s="20" t="s">
        <v>79</v>
      </c>
      <c r="C1" s="20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52" t="s">
        <v>283</v>
      </c>
      <c r="B2" s="53" t="s">
        <v>444</v>
      </c>
      <c r="C2" s="53">
        <v>1</v>
      </c>
      <c r="D2" s="53" t="s">
        <v>284</v>
      </c>
      <c r="E2" s="7" t="s">
        <v>335</v>
      </c>
      <c r="F2" s="7" t="s">
        <v>336</v>
      </c>
      <c r="G2" s="8" t="s">
        <v>337</v>
      </c>
      <c r="H2" s="8" t="s">
        <v>338</v>
      </c>
      <c r="I2" s="72">
        <v>1.5</v>
      </c>
      <c r="J2" s="81" t="s">
        <v>357</v>
      </c>
    </row>
    <row r="3" spans="1:10" ht="14.25" customHeight="1" thickBot="1" x14ac:dyDescent="0.25">
      <c r="A3" s="87" t="s">
        <v>297</v>
      </c>
      <c r="B3" s="88" t="s">
        <v>445</v>
      </c>
      <c r="C3" s="88">
        <v>1</v>
      </c>
      <c r="D3" s="88" t="s">
        <v>284</v>
      </c>
      <c r="E3" s="89" t="s">
        <v>339</v>
      </c>
      <c r="F3" s="89" t="s">
        <v>340</v>
      </c>
      <c r="G3" s="90" t="s">
        <v>337</v>
      </c>
      <c r="H3" s="90" t="s">
        <v>338</v>
      </c>
      <c r="I3" s="91">
        <v>1.1000000000000001</v>
      </c>
      <c r="J3" s="92" t="s">
        <v>357</v>
      </c>
    </row>
    <row r="4" spans="1:10" ht="14.25" customHeight="1" x14ac:dyDescent="0.2">
      <c r="A4" s="93" t="s">
        <v>388</v>
      </c>
      <c r="B4" s="94" t="s">
        <v>446</v>
      </c>
      <c r="C4" s="94">
        <v>1</v>
      </c>
      <c r="D4" s="94" t="s">
        <v>284</v>
      </c>
      <c r="E4" s="95" t="s">
        <v>360</v>
      </c>
      <c r="F4" s="95" t="s">
        <v>361</v>
      </c>
      <c r="G4" s="96" t="s">
        <v>337</v>
      </c>
      <c r="H4" s="96" t="s">
        <v>364</v>
      </c>
      <c r="I4" s="97">
        <v>17.5</v>
      </c>
      <c r="J4" s="98" t="s">
        <v>357</v>
      </c>
    </row>
    <row r="5" spans="1:10" ht="14.25" customHeight="1" x14ac:dyDescent="0.2">
      <c r="A5" s="99" t="s">
        <v>389</v>
      </c>
      <c r="B5" s="100" t="s">
        <v>447</v>
      </c>
      <c r="C5" s="100">
        <v>1</v>
      </c>
      <c r="D5" s="100" t="s">
        <v>284</v>
      </c>
      <c r="E5" s="101" t="s">
        <v>362</v>
      </c>
      <c r="F5" s="101" t="s">
        <v>363</v>
      </c>
      <c r="G5" s="102" t="s">
        <v>341</v>
      </c>
      <c r="H5" s="102" t="s">
        <v>342</v>
      </c>
      <c r="I5" s="103">
        <v>17.5</v>
      </c>
      <c r="J5" s="104" t="s">
        <v>357</v>
      </c>
    </row>
    <row r="6" spans="1:10" ht="14.25" customHeight="1" thickBot="1" x14ac:dyDescent="0.25">
      <c r="A6" s="105" t="s">
        <v>390</v>
      </c>
      <c r="B6" s="106" t="s">
        <v>448</v>
      </c>
      <c r="C6" s="106">
        <v>1</v>
      </c>
      <c r="D6" s="106" t="s">
        <v>284</v>
      </c>
      <c r="E6" s="107" t="s">
        <v>365</v>
      </c>
      <c r="F6" s="107" t="s">
        <v>366</v>
      </c>
      <c r="G6" s="108" t="s">
        <v>337</v>
      </c>
      <c r="H6" s="108" t="s">
        <v>364</v>
      </c>
      <c r="I6" s="109">
        <v>6</v>
      </c>
      <c r="J6" s="110" t="s">
        <v>357</v>
      </c>
    </row>
    <row r="7" spans="1:10" ht="14.25" customHeight="1" x14ac:dyDescent="0.2">
      <c r="A7" s="22" t="s">
        <v>302</v>
      </c>
      <c r="B7" s="24" t="s">
        <v>449</v>
      </c>
      <c r="C7" s="24">
        <v>1</v>
      </c>
      <c r="D7" s="24" t="s">
        <v>284</v>
      </c>
      <c r="E7" s="26" t="s">
        <v>343</v>
      </c>
      <c r="F7" s="26" t="s">
        <v>344</v>
      </c>
      <c r="G7" s="242" t="s">
        <v>341</v>
      </c>
      <c r="H7" s="14" t="s">
        <v>342</v>
      </c>
      <c r="I7" s="58">
        <v>400</v>
      </c>
      <c r="J7" s="82" t="s">
        <v>357</v>
      </c>
    </row>
    <row r="8" spans="1:10" ht="14.25" customHeight="1" x14ac:dyDescent="0.2">
      <c r="A8" s="29" t="s">
        <v>305</v>
      </c>
      <c r="B8" s="25" t="s">
        <v>450</v>
      </c>
      <c r="C8" s="25">
        <v>1</v>
      </c>
      <c r="D8" s="25" t="s">
        <v>284</v>
      </c>
      <c r="E8" s="11" t="s">
        <v>345</v>
      </c>
      <c r="F8" s="11" t="s">
        <v>346</v>
      </c>
      <c r="G8" s="12" t="s">
        <v>341</v>
      </c>
      <c r="H8" s="196" t="s">
        <v>342</v>
      </c>
      <c r="I8" s="197">
        <v>400</v>
      </c>
      <c r="J8" s="198" t="s">
        <v>357</v>
      </c>
    </row>
    <row r="9" spans="1:10" ht="14.25" customHeight="1" x14ac:dyDescent="0.2">
      <c r="A9" s="29" t="s">
        <v>308</v>
      </c>
      <c r="B9" s="25" t="s">
        <v>451</v>
      </c>
      <c r="C9" s="25">
        <v>1</v>
      </c>
      <c r="D9" s="25" t="s">
        <v>284</v>
      </c>
      <c r="E9" s="11" t="s">
        <v>347</v>
      </c>
      <c r="F9" s="11" t="s">
        <v>348</v>
      </c>
      <c r="G9" s="12" t="s">
        <v>349</v>
      </c>
      <c r="H9" s="12" t="s">
        <v>350</v>
      </c>
      <c r="I9" s="63">
        <v>1</v>
      </c>
      <c r="J9" s="82" t="s">
        <v>358</v>
      </c>
    </row>
    <row r="10" spans="1:10" ht="14.25" customHeight="1" x14ac:dyDescent="0.2">
      <c r="A10" s="29" t="s">
        <v>311</v>
      </c>
      <c r="B10" s="25" t="s">
        <v>452</v>
      </c>
      <c r="C10" s="25">
        <v>1</v>
      </c>
      <c r="D10" s="25" t="s">
        <v>284</v>
      </c>
      <c r="E10" s="11" t="s">
        <v>351</v>
      </c>
      <c r="F10" s="11" t="s">
        <v>352</v>
      </c>
      <c r="G10" s="12" t="s">
        <v>349</v>
      </c>
      <c r="H10" s="12" t="s">
        <v>350</v>
      </c>
      <c r="I10" s="63">
        <v>11.16</v>
      </c>
      <c r="J10" s="82" t="s">
        <v>358</v>
      </c>
    </row>
    <row r="11" spans="1:10" ht="14.25" customHeight="1" thickBot="1" x14ac:dyDescent="0.25">
      <c r="A11" s="31" t="s">
        <v>324</v>
      </c>
      <c r="B11" s="32" t="s">
        <v>453</v>
      </c>
      <c r="C11" s="32">
        <v>1</v>
      </c>
      <c r="D11" s="32" t="s">
        <v>284</v>
      </c>
      <c r="E11" s="16" t="s">
        <v>353</v>
      </c>
      <c r="F11" s="16" t="s">
        <v>354</v>
      </c>
      <c r="G11" s="17" t="s">
        <v>355</v>
      </c>
      <c r="H11" s="17" t="s">
        <v>356</v>
      </c>
      <c r="I11" s="66">
        <v>1.86</v>
      </c>
      <c r="J11" s="83" t="s">
        <v>358</v>
      </c>
    </row>
    <row r="12" spans="1:10" ht="14.25" customHeight="1" x14ac:dyDescent="0.15"/>
    <row r="13" spans="1:10" ht="14.25" customHeight="1" x14ac:dyDescent="0.15"/>
    <row r="14" spans="1:10" ht="14.25" customHeight="1" x14ac:dyDescent="0.15"/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FC2BC5-BC99-4858-AB8E-3B5CABD4C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BA41C-7167-4098-8992-4911C1F4CCBA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3.xml><?xml version="1.0" encoding="utf-8"?>
<ds:datastoreItem xmlns:ds="http://schemas.openxmlformats.org/officeDocument/2006/customXml" ds:itemID="{753AF08B-8FE1-4FA7-80E6-2E99CE449E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Enrique Miranda Sandoval</cp:lastModifiedBy>
  <dcterms:created xsi:type="dcterms:W3CDTF">2021-10-03T01:49:06Z</dcterms:created>
  <dcterms:modified xsi:type="dcterms:W3CDTF">2024-10-17T18:36:43Z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