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GUA_Modelos_Sectoriales_2025_01_06\M0_IPPU\"/>
    </mc:Choice>
  </mc:AlternateContent>
  <xr:revisionPtr revIDLastSave="0" documentId="13_ncr:1_{545989EA-D4D8-4C10-AE8F-652FDC1F3B93}" xr6:coauthVersionLast="47" xr6:coauthVersionMax="47" xr10:uidLastSave="{00000000-0000-0000-0000-000000000000}"/>
  <bookViews>
    <workbookView xWindow="28680" yWindow="-45" windowWidth="29040" windowHeight="15720" activeTab="2" xr2:uid="{00000000-000D-0000-FFFF-FFFF00000000}"/>
  </bookViews>
  <sheets>
    <sheet name="IAR" sheetId="7" r:id="rId1"/>
    <sheet name="VC" sheetId="8" r:id="rId2"/>
    <sheet name="TTALL" sheetId="11" r:id="rId3"/>
    <sheet name="SAD" sheetId="13" r:id="rId4"/>
    <sheet name="TTAUL" sheetId="14" r:id="rId5"/>
    <sheet name="EP (2)" sheetId="12" r:id="rId6"/>
    <sheet name="EP (3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2" i="7"/>
</calcChain>
</file>

<file path=xl/sharedStrings.xml><?xml version="1.0" encoding="utf-8"?>
<sst xmlns="http://schemas.openxmlformats.org/spreadsheetml/2006/main" count="30" uniqueCount="25">
  <si>
    <t>PROD_CEM;CLK_PROD;NDP</t>
  </si>
  <si>
    <t>PROD_CEM;RAW_MAT_CEM;NDP</t>
  </si>
  <si>
    <t>CO2e_CEM;BAU</t>
  </si>
  <si>
    <t>CO2e_CEM;NDP</t>
  </si>
  <si>
    <t>CO2e_CAL;BAU</t>
  </si>
  <si>
    <t>CO2e_CAL;NDP</t>
  </si>
  <si>
    <t>CO2e_VID;BAU</t>
  </si>
  <si>
    <t>CO2e_VID;NDP</t>
  </si>
  <si>
    <t>CO2e_CARBONATO;BAU</t>
  </si>
  <si>
    <t>CO2e_CARBONATO;NDP</t>
  </si>
  <si>
    <t>CO2e_HIER;BAU</t>
  </si>
  <si>
    <t>CO2e_HIER;NDP</t>
  </si>
  <si>
    <t>CO2e_FERRO;BAU</t>
  </si>
  <si>
    <t>CO2e_FERRO;NDP</t>
  </si>
  <si>
    <t>CO2e_LUB;BAU</t>
  </si>
  <si>
    <t>CO2e_LUB;NDP</t>
  </si>
  <si>
    <t>CO2e_CERAS;BAU</t>
  </si>
  <si>
    <t>CO2e_CERAS;NDP</t>
  </si>
  <si>
    <t>CO2e_RAC;BAU</t>
  </si>
  <si>
    <t>CO2e_RAC;NDP</t>
  </si>
  <si>
    <t>REFR_AC;NDP</t>
  </si>
  <si>
    <t>RAC_COST;BAU</t>
  </si>
  <si>
    <t>RAC_COST;NDP</t>
  </si>
  <si>
    <t>REFR_AC;NDPhigh</t>
  </si>
  <si>
    <t>REFR_AC;NDPlow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</si>
</sst>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</cellXfs>
  <cellStyles count="3">
    <cellStyle name="Millares [0] 2" xfId="1" xr:uid="{F29E5747-1CD6-4442-8114-2BC2E95E1327}"/>
    <cellStyle name="Millares 2" xfId="2" xr:uid="{730CEA5C-5864-468D-85B1-E3C1AA545C5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A609-A8FC-4643-A648-F39AEBC5222A}">
  <sheetPr>
    <tabColor rgb="FFFFC000"/>
  </sheetPr>
  <dimension ref="A1:D34"/>
  <sheetViews>
    <sheetView zoomScale="130" zoomScaleNormal="130" workbookViewId="0"/>
  </sheetViews>
  <sheetFormatPr defaultColWidth="11.5546875" defaultRowHeight="14.4" x14ac:dyDescent="0.3"/>
  <cols>
    <col min="1" max="1" width="5.44140625" bestFit="1" customWidth="1"/>
    <col min="2" max="2" width="25.21875" bestFit="1" customWidth="1"/>
    <col min="3" max="3" width="30.21875" bestFit="1" customWidth="1"/>
  </cols>
  <sheetData>
    <row r="1" spans="1:4" x14ac:dyDescent="0.3">
      <c r="B1" s="1" t="s">
        <v>0</v>
      </c>
      <c r="C1" s="2" t="s">
        <v>1</v>
      </c>
    </row>
    <row r="2" spans="1:4" x14ac:dyDescent="0.3">
      <c r="A2">
        <v>2018</v>
      </c>
      <c r="B2" s="6">
        <v>0.69099999999999995</v>
      </c>
      <c r="C2" s="6">
        <f>1-B2</f>
        <v>0.30900000000000005</v>
      </c>
      <c r="D2" s="3"/>
    </row>
    <row r="3" spans="1:4" x14ac:dyDescent="0.3">
      <c r="A3">
        <v>2019</v>
      </c>
      <c r="B3" s="6">
        <v>0.68569999999999998</v>
      </c>
      <c r="C3" s="6">
        <f t="shared" ref="C3:C34" si="0">1-B3</f>
        <v>0.31430000000000002</v>
      </c>
      <c r="D3" s="3"/>
    </row>
    <row r="4" spans="1:4" x14ac:dyDescent="0.3">
      <c r="A4">
        <v>2020</v>
      </c>
      <c r="B4" s="6">
        <v>0.67849999999999999</v>
      </c>
      <c r="C4" s="6">
        <f t="shared" si="0"/>
        <v>0.32150000000000001</v>
      </c>
      <c r="D4" s="3"/>
    </row>
    <row r="5" spans="1:4" x14ac:dyDescent="0.3">
      <c r="A5">
        <v>2021</v>
      </c>
      <c r="B5" s="6">
        <v>0.67100000000000004</v>
      </c>
      <c r="C5" s="6">
        <f t="shared" si="0"/>
        <v>0.32899999999999996</v>
      </c>
      <c r="D5" s="3"/>
    </row>
    <row r="6" spans="1:4" x14ac:dyDescent="0.3">
      <c r="A6">
        <v>2022</v>
      </c>
      <c r="B6" s="6">
        <v>0.67700000000000005</v>
      </c>
      <c r="C6" s="6">
        <f t="shared" si="0"/>
        <v>0.32299999999999995</v>
      </c>
      <c r="D6" s="3"/>
    </row>
    <row r="7" spans="1:4" x14ac:dyDescent="0.3">
      <c r="A7">
        <v>2023</v>
      </c>
      <c r="B7" s="6">
        <v>0.68499999999999994</v>
      </c>
      <c r="C7" s="6">
        <f t="shared" si="0"/>
        <v>0.31500000000000006</v>
      </c>
      <c r="D7" s="3"/>
    </row>
    <row r="8" spans="1:4" x14ac:dyDescent="0.3">
      <c r="A8">
        <v>2024</v>
      </c>
      <c r="B8" s="6">
        <v>0.68629629629629629</v>
      </c>
      <c r="C8" s="6">
        <f t="shared" si="0"/>
        <v>0.31370370370370371</v>
      </c>
      <c r="D8" s="3"/>
    </row>
    <row r="9" spans="1:4" x14ac:dyDescent="0.3">
      <c r="A9">
        <v>2025</v>
      </c>
      <c r="B9" s="6">
        <v>0.68759259259259253</v>
      </c>
      <c r="C9" s="6">
        <f t="shared" si="0"/>
        <v>0.31240740740740747</v>
      </c>
      <c r="D9" s="3"/>
    </row>
    <row r="10" spans="1:4" x14ac:dyDescent="0.3">
      <c r="A10">
        <v>2026</v>
      </c>
      <c r="B10" s="6">
        <v>0.68888888888888888</v>
      </c>
      <c r="C10" s="6">
        <f t="shared" si="0"/>
        <v>0.31111111111111112</v>
      </c>
      <c r="D10" s="3"/>
    </row>
    <row r="11" spans="1:4" x14ac:dyDescent="0.3">
      <c r="A11">
        <v>2027</v>
      </c>
      <c r="B11" s="6">
        <v>0.69018518518518512</v>
      </c>
      <c r="C11" s="6">
        <f t="shared" si="0"/>
        <v>0.30981481481481488</v>
      </c>
      <c r="D11" s="3"/>
    </row>
    <row r="12" spans="1:4" x14ac:dyDescent="0.3">
      <c r="A12">
        <v>2028</v>
      </c>
      <c r="B12" s="6">
        <v>0.69148148148148147</v>
      </c>
      <c r="C12" s="6">
        <f t="shared" si="0"/>
        <v>0.30851851851851853</v>
      </c>
      <c r="D12" s="3"/>
    </row>
    <row r="13" spans="1:4" x14ac:dyDescent="0.3">
      <c r="A13">
        <v>2029</v>
      </c>
      <c r="B13" s="6">
        <v>0.69277777777777771</v>
      </c>
      <c r="C13" s="6">
        <f t="shared" si="0"/>
        <v>0.30722222222222229</v>
      </c>
      <c r="D13" s="3"/>
    </row>
    <row r="14" spans="1:4" x14ac:dyDescent="0.3">
      <c r="A14">
        <v>2030</v>
      </c>
      <c r="B14" s="6">
        <v>0.69407407407407407</v>
      </c>
      <c r="C14" s="6">
        <f t="shared" si="0"/>
        <v>0.30592592592592593</v>
      </c>
      <c r="D14" s="3"/>
    </row>
    <row r="15" spans="1:4" x14ac:dyDescent="0.3">
      <c r="A15">
        <v>2031</v>
      </c>
      <c r="B15" s="6">
        <v>0.69537037037037031</v>
      </c>
      <c r="C15" s="6">
        <f t="shared" si="0"/>
        <v>0.30462962962962969</v>
      </c>
      <c r="D15" s="3"/>
    </row>
    <row r="16" spans="1:4" x14ac:dyDescent="0.3">
      <c r="A16">
        <v>2032</v>
      </c>
      <c r="B16" s="6">
        <v>0.69666666666666666</v>
      </c>
      <c r="C16" s="6">
        <f t="shared" si="0"/>
        <v>0.30333333333333334</v>
      </c>
      <c r="D16" s="3"/>
    </row>
    <row r="17" spans="1:4" x14ac:dyDescent="0.3">
      <c r="A17">
        <v>2033</v>
      </c>
      <c r="B17" s="6">
        <v>0.6979629629629629</v>
      </c>
      <c r="C17" s="6">
        <f t="shared" si="0"/>
        <v>0.3020370370370371</v>
      </c>
      <c r="D17" s="3"/>
    </row>
    <row r="18" spans="1:4" x14ac:dyDescent="0.3">
      <c r="A18">
        <v>2034</v>
      </c>
      <c r="B18" s="6">
        <v>0.69925925925925925</v>
      </c>
      <c r="C18" s="6">
        <f t="shared" si="0"/>
        <v>0.30074074074074075</v>
      </c>
      <c r="D18" s="3"/>
    </row>
    <row r="19" spans="1:4" x14ac:dyDescent="0.3">
      <c r="A19">
        <v>2035</v>
      </c>
      <c r="B19" s="6">
        <v>0.70055555555555549</v>
      </c>
      <c r="C19" s="6">
        <f t="shared" si="0"/>
        <v>0.29944444444444451</v>
      </c>
      <c r="D19" s="3"/>
    </row>
    <row r="20" spans="1:4" x14ac:dyDescent="0.3">
      <c r="A20">
        <v>2036</v>
      </c>
      <c r="B20" s="6">
        <v>0.70185185185185184</v>
      </c>
      <c r="C20" s="6">
        <f t="shared" si="0"/>
        <v>0.29814814814814816</v>
      </c>
      <c r="D20" s="3"/>
    </row>
    <row r="21" spans="1:4" x14ac:dyDescent="0.3">
      <c r="A21">
        <v>2037</v>
      </c>
      <c r="B21" s="6">
        <v>0.70314814814814808</v>
      </c>
      <c r="C21" s="6">
        <f t="shared" si="0"/>
        <v>0.29685185185185192</v>
      </c>
      <c r="D21" s="3"/>
    </row>
    <row r="22" spans="1:4" x14ac:dyDescent="0.3">
      <c r="A22">
        <v>2038</v>
      </c>
      <c r="B22" s="6">
        <v>0.70444444444444443</v>
      </c>
      <c r="C22" s="6">
        <f t="shared" si="0"/>
        <v>0.29555555555555557</v>
      </c>
      <c r="D22" s="3"/>
    </row>
    <row r="23" spans="1:4" x14ac:dyDescent="0.3">
      <c r="A23">
        <v>2039</v>
      </c>
      <c r="B23" s="6">
        <v>0.70574074074074067</v>
      </c>
      <c r="C23" s="6">
        <f t="shared" si="0"/>
        <v>0.29425925925925933</v>
      </c>
      <c r="D23" s="3"/>
    </row>
    <row r="24" spans="1:4" x14ac:dyDescent="0.3">
      <c r="A24">
        <v>2040</v>
      </c>
      <c r="B24" s="6">
        <v>0.70703703703703702</v>
      </c>
      <c r="C24" s="6">
        <f t="shared" si="0"/>
        <v>0.29296296296296298</v>
      </c>
      <c r="D24" s="3"/>
    </row>
    <row r="25" spans="1:4" x14ac:dyDescent="0.3">
      <c r="A25">
        <v>2041</v>
      </c>
      <c r="B25" s="6">
        <v>0.70833333333333326</v>
      </c>
      <c r="C25" s="6">
        <f t="shared" si="0"/>
        <v>0.29166666666666674</v>
      </c>
      <c r="D25" s="3"/>
    </row>
    <row r="26" spans="1:4" x14ac:dyDescent="0.3">
      <c r="A26">
        <v>2042</v>
      </c>
      <c r="B26" s="6">
        <v>0.70962962962962961</v>
      </c>
      <c r="C26" s="6">
        <f t="shared" si="0"/>
        <v>0.29037037037037039</v>
      </c>
      <c r="D26" s="3"/>
    </row>
    <row r="27" spans="1:4" x14ac:dyDescent="0.3">
      <c r="A27">
        <v>2043</v>
      </c>
      <c r="B27" s="6">
        <v>0.71092592592592585</v>
      </c>
      <c r="C27" s="6">
        <f t="shared" si="0"/>
        <v>0.28907407407407415</v>
      </c>
      <c r="D27" s="3"/>
    </row>
    <row r="28" spans="1:4" x14ac:dyDescent="0.3">
      <c r="A28">
        <v>2044</v>
      </c>
      <c r="B28" s="6">
        <v>0.7122222222222222</v>
      </c>
      <c r="C28" s="6">
        <f t="shared" si="0"/>
        <v>0.2877777777777778</v>
      </c>
      <c r="D28" s="3"/>
    </row>
    <row r="29" spans="1:4" x14ac:dyDescent="0.3">
      <c r="A29">
        <v>2045</v>
      </c>
      <c r="B29" s="6">
        <v>0.71351851851851844</v>
      </c>
      <c r="C29" s="6">
        <f t="shared" si="0"/>
        <v>0.28648148148148156</v>
      </c>
      <c r="D29" s="3"/>
    </row>
    <row r="30" spans="1:4" x14ac:dyDescent="0.3">
      <c r="A30">
        <v>2046</v>
      </c>
      <c r="B30" s="6">
        <v>0.71481481481481479</v>
      </c>
      <c r="C30" s="6">
        <f t="shared" si="0"/>
        <v>0.28518518518518521</v>
      </c>
      <c r="D30" s="3"/>
    </row>
    <row r="31" spans="1:4" x14ac:dyDescent="0.3">
      <c r="A31">
        <v>2047</v>
      </c>
      <c r="B31" s="6">
        <v>0.71611111111111103</v>
      </c>
      <c r="C31" s="6">
        <f t="shared" si="0"/>
        <v>0.28388888888888897</v>
      </c>
      <c r="D31" s="3"/>
    </row>
    <row r="32" spans="1:4" x14ac:dyDescent="0.3">
      <c r="A32">
        <v>2048</v>
      </c>
      <c r="B32" s="6">
        <v>0.71740740740740738</v>
      </c>
      <c r="C32" s="6">
        <f t="shared" si="0"/>
        <v>0.28259259259259262</v>
      </c>
      <c r="D32" s="3"/>
    </row>
    <row r="33" spans="1:4" x14ac:dyDescent="0.3">
      <c r="A33">
        <v>2049</v>
      </c>
      <c r="B33" s="6">
        <v>0.71870370370370362</v>
      </c>
      <c r="C33" s="6">
        <f t="shared" si="0"/>
        <v>0.28129629629629638</v>
      </c>
      <c r="D33" s="3"/>
    </row>
    <row r="34" spans="1:4" x14ac:dyDescent="0.3">
      <c r="A34">
        <v>2050</v>
      </c>
      <c r="B34" s="6">
        <v>0.72</v>
      </c>
      <c r="C34" s="6">
        <f t="shared" si="0"/>
        <v>0.28000000000000003</v>
      </c>
      <c r="D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50E0-6855-4E75-854D-F888D34EE2D5}">
  <dimension ref="A1:D34"/>
  <sheetViews>
    <sheetView workbookViewId="0"/>
  </sheetViews>
  <sheetFormatPr defaultColWidth="11.5546875" defaultRowHeight="14.4" x14ac:dyDescent="0.3"/>
  <cols>
    <col min="1" max="1" width="5" bestFit="1" customWidth="1"/>
    <col min="2" max="2" width="15.44140625" bestFit="1" customWidth="1"/>
    <col min="3" max="3" width="19.6640625" bestFit="1" customWidth="1"/>
    <col min="4" max="4" width="19.33203125" bestFit="1" customWidth="1"/>
  </cols>
  <sheetData>
    <row r="1" spans="1:4" x14ac:dyDescent="0.3">
      <c r="B1" s="4" t="s">
        <v>20</v>
      </c>
      <c r="C1" s="4" t="s">
        <v>23</v>
      </c>
      <c r="D1" s="4" t="s">
        <v>24</v>
      </c>
    </row>
    <row r="2" spans="1:4" x14ac:dyDescent="0.3">
      <c r="A2">
        <v>2018</v>
      </c>
      <c r="B2">
        <v>0</v>
      </c>
      <c r="C2">
        <v>0</v>
      </c>
      <c r="D2">
        <v>0</v>
      </c>
    </row>
    <row r="3" spans="1:4" x14ac:dyDescent="0.3">
      <c r="A3">
        <v>2019</v>
      </c>
      <c r="B3">
        <v>0</v>
      </c>
      <c r="C3">
        <v>0</v>
      </c>
      <c r="D3">
        <v>0</v>
      </c>
    </row>
    <row r="4" spans="1:4" x14ac:dyDescent="0.3">
      <c r="A4">
        <v>2020</v>
      </c>
      <c r="B4">
        <v>0</v>
      </c>
      <c r="C4">
        <v>0</v>
      </c>
      <c r="D4">
        <v>0</v>
      </c>
    </row>
    <row r="5" spans="1:4" x14ac:dyDescent="0.3">
      <c r="A5">
        <v>2021</v>
      </c>
      <c r="B5">
        <v>0</v>
      </c>
      <c r="C5">
        <v>0</v>
      </c>
      <c r="D5">
        <v>0</v>
      </c>
    </row>
    <row r="6" spans="1:4" x14ac:dyDescent="0.3">
      <c r="A6">
        <v>2022</v>
      </c>
      <c r="B6">
        <v>0</v>
      </c>
      <c r="C6">
        <v>0</v>
      </c>
      <c r="D6">
        <v>0</v>
      </c>
    </row>
    <row r="7" spans="1:4" x14ac:dyDescent="0.3">
      <c r="A7">
        <v>2023</v>
      </c>
      <c r="B7">
        <v>0</v>
      </c>
      <c r="C7">
        <v>0</v>
      </c>
      <c r="D7">
        <v>0</v>
      </c>
    </row>
    <row r="8" spans="1:4" x14ac:dyDescent="0.3">
      <c r="A8">
        <v>2024</v>
      </c>
      <c r="B8">
        <v>0</v>
      </c>
      <c r="C8">
        <v>0</v>
      </c>
      <c r="D8">
        <v>0</v>
      </c>
    </row>
    <row r="9" spans="1:4" x14ac:dyDescent="0.3">
      <c r="A9">
        <v>2025</v>
      </c>
      <c r="B9">
        <v>0</v>
      </c>
      <c r="C9">
        <v>0</v>
      </c>
      <c r="D9">
        <v>0</v>
      </c>
    </row>
    <row r="10" spans="1:4" x14ac:dyDescent="0.3">
      <c r="A10">
        <v>2026</v>
      </c>
      <c r="B10">
        <v>0</v>
      </c>
      <c r="C10">
        <v>0</v>
      </c>
      <c r="D10">
        <v>0</v>
      </c>
    </row>
    <row r="11" spans="1:4" x14ac:dyDescent="0.3">
      <c r="A11">
        <v>2027</v>
      </c>
      <c r="B11">
        <v>4.6932413793104661</v>
      </c>
      <c r="C11">
        <v>5.769667250437946</v>
      </c>
      <c r="D11">
        <v>3.6497113752123385</v>
      </c>
    </row>
    <row r="12" spans="1:4" x14ac:dyDescent="0.3">
      <c r="A12">
        <v>2028</v>
      </c>
      <c r="B12">
        <v>9.8201125714286128</v>
      </c>
      <c r="C12">
        <v>12.258418892988974</v>
      </c>
      <c r="D12">
        <v>7.5336730795848146</v>
      </c>
    </row>
    <row r="13" spans="1:4" x14ac:dyDescent="0.3">
      <c r="A13">
        <v>2029</v>
      </c>
      <c r="B13">
        <v>15.432672288000244</v>
      </c>
      <c r="C13">
        <v>19.592286618947636</v>
      </c>
      <c r="D13">
        <v>11.669211702857369</v>
      </c>
    </row>
    <row r="14" spans="1:4" x14ac:dyDescent="0.3">
      <c r="A14">
        <v>2030</v>
      </c>
      <c r="B14">
        <v>21.591141290134026</v>
      </c>
      <c r="C14">
        <v>27.927672460474589</v>
      </c>
      <c r="D14">
        <v>16.075168113074987</v>
      </c>
    </row>
    <row r="15" spans="1:4" x14ac:dyDescent="0.3">
      <c r="A15">
        <v>2031</v>
      </c>
      <c r="B15">
        <v>28.365540845525548</v>
      </c>
      <c r="C15">
        <v>37.461033896181917</v>
      </c>
      <c r="D15">
        <v>20.772055821583063</v>
      </c>
    </row>
    <row r="16" spans="1:4" x14ac:dyDescent="0.3">
      <c r="A16">
        <v>2032</v>
      </c>
      <c r="B16">
        <v>35.837741039224746</v>
      </c>
      <c r="C16">
        <v>48.442525114619436</v>
      </c>
      <c r="D16">
        <v>25.782239136381779</v>
      </c>
    </row>
    <row r="17" spans="1:4" x14ac:dyDescent="0.3">
      <c r="A17">
        <v>2033</v>
      </c>
      <c r="B17">
        <v>44.104043685615807</v>
      </c>
      <c r="C17">
        <v>61.195617368723624</v>
      </c>
      <c r="D17">
        <v>31.130134025589413</v>
      </c>
    </row>
    <row r="18" spans="1:4" x14ac:dyDescent="0.3">
      <c r="A18">
        <v>2034</v>
      </c>
      <c r="B18">
        <v>53.278469952290635</v>
      </c>
      <c r="C18">
        <v>76.145996682086647</v>
      </c>
      <c r="D18">
        <v>36.842435115249749</v>
      </c>
    </row>
    <row r="19" spans="1:4" x14ac:dyDescent="0.3">
      <c r="A19">
        <v>2035</v>
      </c>
      <c r="B19">
        <v>63.496987610976731</v>
      </c>
      <c r="C19">
        <v>93.865294385280933</v>
      </c>
      <c r="D19">
        <v>42.948372847525391</v>
      </c>
    </row>
    <row r="20" spans="1:4" x14ac:dyDescent="0.3">
      <c r="A20">
        <v>2036</v>
      </c>
      <c r="B20">
        <v>76.322229088084086</v>
      </c>
      <c r="C20">
        <v>117.47582587869708</v>
      </c>
      <c r="D20">
        <v>50.410705182883305</v>
      </c>
    </row>
    <row r="21" spans="1:4" x14ac:dyDescent="0.3">
      <c r="A21">
        <v>2037</v>
      </c>
      <c r="B21">
        <v>91.009549522039762</v>
      </c>
      <c r="C21">
        <v>147.07674879926304</v>
      </c>
      <c r="D21">
        <v>58.512000896388059</v>
      </c>
    </row>
    <row r="22" spans="1:4" x14ac:dyDescent="0.3">
      <c r="A22">
        <v>2038</v>
      </c>
      <c r="B22">
        <v>107.95262360414516</v>
      </c>
      <c r="C22">
        <v>185.15130422601055</v>
      </c>
      <c r="D22">
        <v>67.321739066321271</v>
      </c>
    </row>
    <row r="23" spans="1:4" x14ac:dyDescent="0.3">
      <c r="A23">
        <v>2039</v>
      </c>
      <c r="B23">
        <v>127.66211391599924</v>
      </c>
      <c r="C23">
        <v>235.7667869989555</v>
      </c>
      <c r="D23">
        <v>76.919104101550431</v>
      </c>
    </row>
    <row r="24" spans="1:4" x14ac:dyDescent="0.3">
      <c r="A24">
        <v>2040</v>
      </c>
      <c r="B24">
        <v>150.81248018439146</v>
      </c>
      <c r="C24">
        <v>306.076689973089</v>
      </c>
      <c r="D24">
        <v>87.394704355205207</v>
      </c>
    </row>
    <row r="25" spans="1:4" x14ac:dyDescent="0.3">
      <c r="A25">
        <v>2041</v>
      </c>
      <c r="B25">
        <v>173.16612173553062</v>
      </c>
      <c r="C25">
        <v>390.60439679877351</v>
      </c>
      <c r="D25">
        <v>96.515219015394791</v>
      </c>
    </row>
    <row r="26" spans="1:4" x14ac:dyDescent="0.3">
      <c r="A26">
        <v>2042</v>
      </c>
      <c r="B26">
        <v>198.91981852249023</v>
      </c>
      <c r="C26">
        <v>513.94360074947917</v>
      </c>
      <c r="D26">
        <v>106.26576492631716</v>
      </c>
    </row>
    <row r="27" spans="1:4" x14ac:dyDescent="0.3">
      <c r="A27">
        <v>2043</v>
      </c>
      <c r="B27">
        <v>228.8342719892479</v>
      </c>
      <c r="C27">
        <v>709.93581622962472</v>
      </c>
      <c r="D27">
        <v>116.6978218279573</v>
      </c>
    </row>
    <row r="28" spans="1:4" x14ac:dyDescent="0.3">
      <c r="A28">
        <v>2044</v>
      </c>
      <c r="B28">
        <v>263.91099335048568</v>
      </c>
      <c r="C28">
        <v>1067.8016133925892</v>
      </c>
      <c r="D28">
        <v>127.86796534336079</v>
      </c>
    </row>
    <row r="29" spans="1:4" x14ac:dyDescent="0.3">
      <c r="A29">
        <v>2045</v>
      </c>
      <c r="B29">
        <v>305.4955320490443</v>
      </c>
      <c r="C29">
        <v>1923.8374802640926</v>
      </c>
      <c r="D29">
        <v>139.83848223175664</v>
      </c>
    </row>
    <row r="30" spans="1:4" x14ac:dyDescent="0.3">
      <c r="A30">
        <v>2046</v>
      </c>
      <c r="B30">
        <v>355.43877122943024</v>
      </c>
      <c r="C30">
        <v>6641.0203396709567</v>
      </c>
      <c r="D30">
        <v>152.67807547325421</v>
      </c>
    </row>
    <row r="31" spans="1:4" x14ac:dyDescent="0.3">
      <c r="A31">
        <v>2047</v>
      </c>
      <c r="B31">
        <v>416.35833879850861</v>
      </c>
      <c r="C31">
        <v>9200.1549585070898</v>
      </c>
      <c r="D31">
        <v>166.46267479597924</v>
      </c>
    </row>
    <row r="32" spans="1:4" x14ac:dyDescent="0.3">
      <c r="A32">
        <v>2048</v>
      </c>
      <c r="B32">
        <v>492.08099671202734</v>
      </c>
      <c r="C32">
        <v>14312.226780609821</v>
      </c>
      <c r="D32">
        <v>181.2763714324187</v>
      </c>
    </row>
    <row r="33" spans="1:4" x14ac:dyDescent="0.3">
      <c r="A33">
        <v>2049</v>
      </c>
      <c r="B33">
        <v>588.43124953322615</v>
      </c>
      <c r="C33">
        <v>29486.584707910089</v>
      </c>
      <c r="D33">
        <v>197.21249981329041</v>
      </c>
    </row>
    <row r="34" spans="1:4" x14ac:dyDescent="0.3">
      <c r="A34">
        <v>2050</v>
      </c>
      <c r="B34">
        <v>714.7297025678123</v>
      </c>
      <c r="C34">
        <v>1556595.8051356338</v>
      </c>
      <c r="D34">
        <v>214.37489377421855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53BB-1FEC-4959-95BA-F595DC25F4D2}">
  <dimension ref="A1:D34"/>
  <sheetViews>
    <sheetView tabSelected="1" workbookViewId="0">
      <selection activeCell="I12" sqref="I12"/>
    </sheetView>
  </sheetViews>
  <sheetFormatPr defaultColWidth="11.5546875" defaultRowHeight="14.4" x14ac:dyDescent="0.3"/>
  <cols>
    <col min="1" max="1" width="5" bestFit="1" customWidth="1"/>
    <col min="2" max="2" width="12.44140625" bestFit="1" customWidth="1"/>
    <col min="3" max="3" width="15.88671875" bestFit="1" customWidth="1"/>
    <col min="4" max="4" width="15.5546875" bestFit="1" customWidth="1"/>
  </cols>
  <sheetData>
    <row r="1" spans="1:4" x14ac:dyDescent="0.3">
      <c r="B1" s="4" t="s">
        <v>20</v>
      </c>
      <c r="C1" s="4" t="s">
        <v>23</v>
      </c>
      <c r="D1" s="4" t="s">
        <v>24</v>
      </c>
    </row>
    <row r="2" spans="1:4" x14ac:dyDescent="0.3">
      <c r="A2">
        <v>2018</v>
      </c>
      <c r="B2" s="7">
        <v>0.71364321755569904</v>
      </c>
      <c r="C2" s="7">
        <v>0.71364321755569904</v>
      </c>
      <c r="D2" s="7">
        <v>0.71364321755569904</v>
      </c>
    </row>
    <row r="3" spans="1:4" x14ac:dyDescent="0.3">
      <c r="A3">
        <v>2019</v>
      </c>
      <c r="B3" s="7">
        <v>0.83677560877784951</v>
      </c>
      <c r="C3" s="7">
        <v>0.83677560877784951</v>
      </c>
      <c r="D3" s="7">
        <v>0.83677560877784951</v>
      </c>
    </row>
    <row r="4" spans="1:4" x14ac:dyDescent="0.3">
      <c r="A4">
        <v>2020</v>
      </c>
      <c r="B4" s="7">
        <v>0.95990799999999998</v>
      </c>
      <c r="C4" s="7">
        <v>0.95990799999999998</v>
      </c>
      <c r="D4" s="7">
        <v>0.95990799999999998</v>
      </c>
    </row>
    <row r="5" spans="1:4" x14ac:dyDescent="0.3">
      <c r="A5">
        <v>2021</v>
      </c>
      <c r="B5" s="7">
        <v>0.88570300000000002</v>
      </c>
      <c r="C5" s="7">
        <v>0.88570300000000002</v>
      </c>
      <c r="D5" s="7">
        <v>0.88570300000000002</v>
      </c>
    </row>
    <row r="6" spans="1:4" x14ac:dyDescent="0.3">
      <c r="A6">
        <v>2022</v>
      </c>
      <c r="B6" s="7">
        <v>1.3327789999999999</v>
      </c>
      <c r="C6" s="7">
        <v>1.3327789999999999</v>
      </c>
      <c r="D6" s="7">
        <v>1.3327789999999999</v>
      </c>
    </row>
    <row r="7" spans="1:4" x14ac:dyDescent="0.3">
      <c r="A7">
        <v>2023</v>
      </c>
      <c r="B7" s="7">
        <v>1.3834246019999998</v>
      </c>
      <c r="C7" s="7">
        <v>1.3834246019999998</v>
      </c>
      <c r="D7" s="7">
        <v>1.3834246019999998</v>
      </c>
    </row>
    <row r="8" spans="1:4" x14ac:dyDescent="0.3">
      <c r="A8">
        <v>2024</v>
      </c>
      <c r="B8" s="7">
        <v>1.435994736876</v>
      </c>
      <c r="C8" s="7">
        <v>1.435994736876</v>
      </c>
      <c r="D8" s="7">
        <v>1.435994736876</v>
      </c>
    </row>
    <row r="9" spans="1:4" x14ac:dyDescent="0.3">
      <c r="A9">
        <v>2025</v>
      </c>
      <c r="B9" s="7">
        <v>1.4905625368772799</v>
      </c>
      <c r="C9" s="7">
        <v>1.4905625368772799</v>
      </c>
      <c r="D9" s="7">
        <v>1.4905625368772799</v>
      </c>
    </row>
    <row r="10" spans="1:4" x14ac:dyDescent="0.3">
      <c r="A10">
        <v>2026</v>
      </c>
      <c r="B10" s="7">
        <v>1.5472039132786197</v>
      </c>
      <c r="C10" s="7">
        <v>1.5472039132786197</v>
      </c>
      <c r="D10" s="7">
        <v>1.5472039132786197</v>
      </c>
    </row>
    <row r="11" spans="1:4" x14ac:dyDescent="0.3">
      <c r="A11">
        <v>2027</v>
      </c>
      <c r="B11" s="7">
        <v>1.4956304495026655</v>
      </c>
      <c r="C11" s="7">
        <v>1.4724223908034864</v>
      </c>
      <c r="D11" s="7">
        <v>1.518838508201845</v>
      </c>
    </row>
    <row r="12" spans="1:4" x14ac:dyDescent="0.3">
      <c r="A12">
        <v>2028</v>
      </c>
      <c r="B12" s="7">
        <v>1.4440569857267116</v>
      </c>
      <c r="C12" s="7">
        <v>1.397640868328353</v>
      </c>
      <c r="D12" s="7">
        <v>1.4904731031250702</v>
      </c>
    </row>
    <row r="13" spans="1:4" x14ac:dyDescent="0.3">
      <c r="A13">
        <v>2029</v>
      </c>
      <c r="B13" s="7">
        <v>1.3924835219507576</v>
      </c>
      <c r="C13" s="7">
        <v>1.3228593458532196</v>
      </c>
      <c r="D13" s="7">
        <v>1.4621076980482957</v>
      </c>
    </row>
    <row r="14" spans="1:4" x14ac:dyDescent="0.3">
      <c r="A14">
        <v>2030</v>
      </c>
      <c r="B14" s="8">
        <v>1.3409100581748039</v>
      </c>
      <c r="C14" s="3">
        <v>1.2480778233780865</v>
      </c>
      <c r="D14" s="3">
        <v>1.4337422929715211</v>
      </c>
    </row>
    <row r="15" spans="1:4" x14ac:dyDescent="0.3">
      <c r="A15">
        <v>2031</v>
      </c>
      <c r="B15" s="8">
        <v>1.2893365943988497</v>
      </c>
      <c r="C15" s="3">
        <v>1.1732963009029533</v>
      </c>
      <c r="D15" s="3">
        <v>1.4053768878947464</v>
      </c>
    </row>
    <row r="16" spans="1:4" x14ac:dyDescent="0.3">
      <c r="A16">
        <v>2032</v>
      </c>
      <c r="B16" s="8">
        <v>1.2377631306228958</v>
      </c>
      <c r="C16" s="3">
        <v>1.09851477842782</v>
      </c>
      <c r="D16" s="3">
        <v>1.3770114828179718</v>
      </c>
    </row>
    <row r="17" spans="1:4" x14ac:dyDescent="0.3">
      <c r="A17">
        <v>2033</v>
      </c>
      <c r="B17" s="8">
        <v>1.1861896668469416</v>
      </c>
      <c r="C17" s="3">
        <v>1.0237332559526864</v>
      </c>
      <c r="D17" s="3">
        <v>1.3486460777411968</v>
      </c>
    </row>
    <row r="18" spans="1:4" x14ac:dyDescent="0.3">
      <c r="A18">
        <v>2034</v>
      </c>
      <c r="B18" s="8">
        <v>1.1346162030709877</v>
      </c>
      <c r="C18" s="3">
        <v>0.94895173347755324</v>
      </c>
      <c r="D18" s="3">
        <v>1.3202806726644223</v>
      </c>
    </row>
    <row r="19" spans="1:4" x14ac:dyDescent="0.3">
      <c r="A19">
        <v>2035</v>
      </c>
      <c r="B19" s="8">
        <v>1.0830427392950337</v>
      </c>
      <c r="C19" s="3">
        <v>0.87417021100241987</v>
      </c>
      <c r="D19" s="3">
        <v>1.2919152675876475</v>
      </c>
    </row>
    <row r="20" spans="1:4" x14ac:dyDescent="0.3">
      <c r="A20">
        <v>2036</v>
      </c>
      <c r="B20" s="8">
        <v>1.021154582763889</v>
      </c>
      <c r="C20" s="3">
        <v>0.78907399577209592</v>
      </c>
      <c r="D20" s="3">
        <v>1.2532351697556823</v>
      </c>
    </row>
    <row r="21" spans="1:4" x14ac:dyDescent="0.3">
      <c r="A21">
        <v>2037</v>
      </c>
      <c r="B21" s="8">
        <v>0.95926642623274427</v>
      </c>
      <c r="C21" s="3">
        <v>0.70397778054177174</v>
      </c>
      <c r="D21" s="3">
        <v>1.2145550719237168</v>
      </c>
    </row>
    <row r="22" spans="1:4" x14ac:dyDescent="0.3">
      <c r="A22">
        <v>2038</v>
      </c>
      <c r="B22" s="8">
        <v>0.89737826970159951</v>
      </c>
      <c r="C22" s="3">
        <v>0.61888156531144778</v>
      </c>
      <c r="D22" s="3">
        <v>1.1758749740917513</v>
      </c>
    </row>
    <row r="23" spans="1:4" x14ac:dyDescent="0.3">
      <c r="A23">
        <v>2039</v>
      </c>
      <c r="B23" s="8">
        <v>0.83549011317045474</v>
      </c>
      <c r="C23" s="3">
        <v>0.5337853500811236</v>
      </c>
      <c r="D23" s="3">
        <v>1.1371948762597859</v>
      </c>
    </row>
    <row r="24" spans="1:4" x14ac:dyDescent="0.3">
      <c r="A24">
        <v>2040</v>
      </c>
      <c r="B24" s="8">
        <v>0.77360195663930975</v>
      </c>
      <c r="C24" s="3">
        <v>0.44868913485079936</v>
      </c>
      <c r="D24" s="3">
        <v>1.0985147784278202</v>
      </c>
    </row>
    <row r="25" spans="1:4" x14ac:dyDescent="0.3">
      <c r="A25">
        <v>2041</v>
      </c>
      <c r="B25" s="8">
        <v>0.72718583924095115</v>
      </c>
      <c r="C25" s="3">
        <v>0.37906495875326141</v>
      </c>
      <c r="D25" s="3">
        <v>1.0753067197286408</v>
      </c>
    </row>
    <row r="26" spans="1:4" x14ac:dyDescent="0.3">
      <c r="A26">
        <v>2042</v>
      </c>
      <c r="B26" s="8">
        <v>0.68076972184259255</v>
      </c>
      <c r="C26" s="3">
        <v>0.30944078265572356</v>
      </c>
      <c r="D26" s="3">
        <v>1.0520986610294616</v>
      </c>
    </row>
    <row r="27" spans="1:4" x14ac:dyDescent="0.3">
      <c r="A27">
        <v>2043</v>
      </c>
      <c r="B27" s="8">
        <v>0.63435360444423405</v>
      </c>
      <c r="C27" s="3">
        <v>0.23981660655818568</v>
      </c>
      <c r="D27" s="3">
        <v>1.0288906023302824</v>
      </c>
    </row>
    <row r="28" spans="1:4" x14ac:dyDescent="0.3">
      <c r="A28">
        <v>2044</v>
      </c>
      <c r="B28" s="8">
        <v>0.58793748704587545</v>
      </c>
      <c r="C28" s="3">
        <v>0.17019243046064783</v>
      </c>
      <c r="D28" s="3">
        <v>1.0056825436311032</v>
      </c>
    </row>
    <row r="29" spans="1:4" x14ac:dyDescent="0.3">
      <c r="A29">
        <v>2045</v>
      </c>
      <c r="B29" s="8">
        <v>0.54152136964751685</v>
      </c>
      <c r="C29" s="3">
        <v>0.1005682543631099</v>
      </c>
      <c r="D29" s="3">
        <v>0.98247448493192391</v>
      </c>
    </row>
    <row r="30" spans="1:4" x14ac:dyDescent="0.3">
      <c r="A30">
        <v>2046</v>
      </c>
      <c r="B30" s="8">
        <v>0.4951052522491583</v>
      </c>
      <c r="C30" s="3">
        <v>3.0944078265572057E-2</v>
      </c>
      <c r="D30" s="3">
        <v>0.95926642623274461</v>
      </c>
    </row>
    <row r="31" spans="1:4" x14ac:dyDescent="0.3">
      <c r="A31">
        <v>2047</v>
      </c>
      <c r="B31" s="8">
        <v>0.44868913485079975</v>
      </c>
      <c r="C31" s="3">
        <v>2.3246738797011009E-2</v>
      </c>
      <c r="D31" s="3">
        <v>0.93605836753356542</v>
      </c>
    </row>
    <row r="32" spans="1:4" x14ac:dyDescent="0.3">
      <c r="A32">
        <v>2048</v>
      </c>
      <c r="B32" s="8">
        <v>0.40227301745244115</v>
      </c>
      <c r="C32" s="3">
        <v>1.5549399328449958E-2</v>
      </c>
      <c r="D32" s="3">
        <v>0.91285030883438611</v>
      </c>
    </row>
    <row r="33" spans="1:4" x14ac:dyDescent="0.3">
      <c r="A33">
        <v>2049</v>
      </c>
      <c r="B33" s="8">
        <v>0.3558569000540826</v>
      </c>
      <c r="C33" s="3">
        <v>7.8520598598889081E-3</v>
      </c>
      <c r="D33" s="3">
        <v>0.88964225013520681</v>
      </c>
    </row>
    <row r="34" spans="1:4" x14ac:dyDescent="0.3">
      <c r="A34">
        <v>2050</v>
      </c>
      <c r="B34" s="8">
        <v>0.30944078265572394</v>
      </c>
      <c r="C34" s="3">
        <v>1.5472039132786105E-4</v>
      </c>
      <c r="D34" s="3">
        <v>0.86643419143602751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9408-8FFE-49F1-8934-C16A30F0B74A}">
  <sheetPr>
    <tabColor rgb="FFFFC000"/>
  </sheetPr>
  <dimension ref="A2:A34"/>
  <sheetViews>
    <sheetView workbookViewId="0">
      <selection activeCell="B1" sqref="B1:B1048576"/>
    </sheetView>
  </sheetViews>
  <sheetFormatPr defaultRowHeight="14.4" x14ac:dyDescent="0.3"/>
  <sheetData>
    <row r="2" spans="1:1" x14ac:dyDescent="0.3">
      <c r="A2">
        <v>2018</v>
      </c>
    </row>
    <row r="3" spans="1:1" x14ac:dyDescent="0.3">
      <c r="A3">
        <v>2019</v>
      </c>
    </row>
    <row r="4" spans="1:1" x14ac:dyDescent="0.3">
      <c r="A4">
        <v>2020</v>
      </c>
    </row>
    <row r="5" spans="1:1" x14ac:dyDescent="0.3">
      <c r="A5">
        <v>2021</v>
      </c>
    </row>
    <row r="6" spans="1:1" x14ac:dyDescent="0.3">
      <c r="A6">
        <v>2022</v>
      </c>
    </row>
    <row r="7" spans="1:1" x14ac:dyDescent="0.3">
      <c r="A7">
        <v>2023</v>
      </c>
    </row>
    <row r="8" spans="1:1" x14ac:dyDescent="0.3">
      <c r="A8">
        <v>2024</v>
      </c>
    </row>
    <row r="9" spans="1:1" x14ac:dyDescent="0.3">
      <c r="A9">
        <v>2025</v>
      </c>
    </row>
    <row r="10" spans="1:1" x14ac:dyDescent="0.3">
      <c r="A10">
        <v>2026</v>
      </c>
    </row>
    <row r="11" spans="1:1" x14ac:dyDescent="0.3">
      <c r="A11">
        <v>2027</v>
      </c>
    </row>
    <row r="12" spans="1:1" x14ac:dyDescent="0.3">
      <c r="A12">
        <v>2028</v>
      </c>
    </row>
    <row r="13" spans="1:1" x14ac:dyDescent="0.3">
      <c r="A13">
        <v>2029</v>
      </c>
    </row>
    <row r="14" spans="1:1" x14ac:dyDescent="0.3">
      <c r="A14">
        <v>2030</v>
      </c>
    </row>
    <row r="15" spans="1:1" x14ac:dyDescent="0.3">
      <c r="A15">
        <v>2031</v>
      </c>
    </row>
    <row r="16" spans="1:1" x14ac:dyDescent="0.3">
      <c r="A16">
        <v>2032</v>
      </c>
    </row>
    <row r="17" spans="1:1" x14ac:dyDescent="0.3">
      <c r="A17">
        <v>2033</v>
      </c>
    </row>
    <row r="18" spans="1:1" x14ac:dyDescent="0.3">
      <c r="A18">
        <v>2034</v>
      </c>
    </row>
    <row r="19" spans="1:1" x14ac:dyDescent="0.3">
      <c r="A19">
        <v>2035</v>
      </c>
    </row>
    <row r="20" spans="1:1" x14ac:dyDescent="0.3">
      <c r="A20">
        <v>2036</v>
      </c>
    </row>
    <row r="21" spans="1:1" x14ac:dyDescent="0.3">
      <c r="A21">
        <v>2037</v>
      </c>
    </row>
    <row r="22" spans="1:1" x14ac:dyDescent="0.3">
      <c r="A22">
        <v>2038</v>
      </c>
    </row>
    <row r="23" spans="1:1" x14ac:dyDescent="0.3">
      <c r="A23">
        <v>2039</v>
      </c>
    </row>
    <row r="24" spans="1:1" x14ac:dyDescent="0.3">
      <c r="A24">
        <v>2040</v>
      </c>
    </row>
    <row r="25" spans="1:1" x14ac:dyDescent="0.3">
      <c r="A25">
        <v>2041</v>
      </c>
    </row>
    <row r="26" spans="1:1" x14ac:dyDescent="0.3">
      <c r="A26">
        <v>2042</v>
      </c>
    </row>
    <row r="27" spans="1:1" x14ac:dyDescent="0.3">
      <c r="A27">
        <v>2043</v>
      </c>
    </row>
    <row r="28" spans="1:1" x14ac:dyDescent="0.3">
      <c r="A28">
        <v>2044</v>
      </c>
    </row>
    <row r="29" spans="1:1" x14ac:dyDescent="0.3">
      <c r="A29">
        <v>2045</v>
      </c>
    </row>
    <row r="30" spans="1:1" x14ac:dyDescent="0.3">
      <c r="A30">
        <v>2046</v>
      </c>
    </row>
    <row r="31" spans="1:1" x14ac:dyDescent="0.3">
      <c r="A31">
        <v>2047</v>
      </c>
    </row>
    <row r="32" spans="1:1" x14ac:dyDescent="0.3">
      <c r="A32">
        <v>2048</v>
      </c>
    </row>
    <row r="33" spans="1:1" x14ac:dyDescent="0.3">
      <c r="A33">
        <v>2049</v>
      </c>
    </row>
    <row r="34" spans="1:1" x14ac:dyDescent="0.3">
      <c r="A34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7300-60A0-4216-9CD8-E9F4262A9479}">
  <sheetPr>
    <tabColor rgb="FFFFC000"/>
  </sheetPr>
  <dimension ref="A2:A34"/>
  <sheetViews>
    <sheetView workbookViewId="0"/>
  </sheetViews>
  <sheetFormatPr defaultRowHeight="14.4" x14ac:dyDescent="0.3"/>
  <cols>
    <col min="1" max="1" width="5" bestFit="1" customWidth="1"/>
  </cols>
  <sheetData>
    <row r="2" spans="1:1" x14ac:dyDescent="0.3">
      <c r="A2">
        <v>2018</v>
      </c>
    </row>
    <row r="3" spans="1:1" x14ac:dyDescent="0.3">
      <c r="A3">
        <v>2019</v>
      </c>
    </row>
    <row r="4" spans="1:1" x14ac:dyDescent="0.3">
      <c r="A4">
        <v>2020</v>
      </c>
    </row>
    <row r="5" spans="1:1" x14ac:dyDescent="0.3">
      <c r="A5">
        <v>2021</v>
      </c>
    </row>
    <row r="6" spans="1:1" x14ac:dyDescent="0.3">
      <c r="A6">
        <v>2022</v>
      </c>
    </row>
    <row r="7" spans="1:1" x14ac:dyDescent="0.3">
      <c r="A7">
        <v>2023</v>
      </c>
    </row>
    <row r="8" spans="1:1" x14ac:dyDescent="0.3">
      <c r="A8">
        <v>2024</v>
      </c>
    </row>
    <row r="9" spans="1:1" x14ac:dyDescent="0.3">
      <c r="A9">
        <v>2025</v>
      </c>
    </row>
    <row r="10" spans="1:1" x14ac:dyDescent="0.3">
      <c r="A10">
        <v>2026</v>
      </c>
    </row>
    <row r="11" spans="1:1" x14ac:dyDescent="0.3">
      <c r="A11">
        <v>2027</v>
      </c>
    </row>
    <row r="12" spans="1:1" x14ac:dyDescent="0.3">
      <c r="A12">
        <v>2028</v>
      </c>
    </row>
    <row r="13" spans="1:1" x14ac:dyDescent="0.3">
      <c r="A13">
        <v>2029</v>
      </c>
    </row>
    <row r="14" spans="1:1" x14ac:dyDescent="0.3">
      <c r="A14">
        <v>2030</v>
      </c>
    </row>
    <row r="15" spans="1:1" x14ac:dyDescent="0.3">
      <c r="A15">
        <v>2031</v>
      </c>
    </row>
    <row r="16" spans="1:1" x14ac:dyDescent="0.3">
      <c r="A16">
        <v>2032</v>
      </c>
    </row>
    <row r="17" spans="1:1" x14ac:dyDescent="0.3">
      <c r="A17">
        <v>2033</v>
      </c>
    </row>
    <row r="18" spans="1:1" x14ac:dyDescent="0.3">
      <c r="A18">
        <v>2034</v>
      </c>
    </row>
    <row r="19" spans="1:1" x14ac:dyDescent="0.3">
      <c r="A19">
        <v>2035</v>
      </c>
    </row>
    <row r="20" spans="1:1" x14ac:dyDescent="0.3">
      <c r="A20">
        <v>2036</v>
      </c>
    </row>
    <row r="21" spans="1:1" x14ac:dyDescent="0.3">
      <c r="A21">
        <v>2037</v>
      </c>
    </row>
    <row r="22" spans="1:1" x14ac:dyDescent="0.3">
      <c r="A22">
        <v>2038</v>
      </c>
    </row>
    <row r="23" spans="1:1" x14ac:dyDescent="0.3">
      <c r="A23">
        <v>2039</v>
      </c>
    </row>
    <row r="24" spans="1:1" x14ac:dyDescent="0.3">
      <c r="A24">
        <v>2040</v>
      </c>
    </row>
    <row r="25" spans="1:1" x14ac:dyDescent="0.3">
      <c r="A25">
        <v>2041</v>
      </c>
    </row>
    <row r="26" spans="1:1" x14ac:dyDescent="0.3">
      <c r="A26">
        <v>2042</v>
      </c>
    </row>
    <row r="27" spans="1:1" x14ac:dyDescent="0.3">
      <c r="A27">
        <v>2043</v>
      </c>
    </row>
    <row r="28" spans="1:1" x14ac:dyDescent="0.3">
      <c r="A28">
        <v>2044</v>
      </c>
    </row>
    <row r="29" spans="1:1" x14ac:dyDescent="0.3">
      <c r="A29">
        <v>2045</v>
      </c>
    </row>
    <row r="30" spans="1:1" x14ac:dyDescent="0.3">
      <c r="A30">
        <v>2046</v>
      </c>
    </row>
    <row r="31" spans="1:1" x14ac:dyDescent="0.3">
      <c r="A31">
        <v>2047</v>
      </c>
    </row>
    <row r="32" spans="1:1" x14ac:dyDescent="0.3">
      <c r="A32">
        <v>2048</v>
      </c>
    </row>
    <row r="33" spans="1:1" x14ac:dyDescent="0.3">
      <c r="A33">
        <v>2049</v>
      </c>
    </row>
    <row r="34" spans="1:1" x14ac:dyDescent="0.3">
      <c r="A34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6F48-8F61-4984-B2E5-74E2A44271EF}">
  <sheetPr>
    <tabColor rgb="FFFFC000"/>
  </sheetPr>
  <dimension ref="A1:E34"/>
  <sheetViews>
    <sheetView workbookViewId="0">
      <selection activeCell="G6" sqref="G6"/>
    </sheetView>
  </sheetViews>
  <sheetFormatPr defaultColWidth="11.5546875" defaultRowHeight="14.4" x14ac:dyDescent="0.3"/>
  <cols>
    <col min="1" max="1" width="5" bestFit="1" customWidth="1"/>
    <col min="2" max="2" width="14.77734375" bestFit="1" customWidth="1"/>
    <col min="3" max="3" width="15" bestFit="1" customWidth="1"/>
    <col min="4" max="4" width="14.5546875" bestFit="1" customWidth="1"/>
    <col min="5" max="5" width="14.77734375" bestFit="1" customWidth="1"/>
    <col min="6" max="6" width="12.44140625" bestFit="1" customWidth="1"/>
    <col min="7" max="7" width="10" bestFit="1" customWidth="1"/>
    <col min="8" max="8" width="12.21875" bestFit="1" customWidth="1"/>
    <col min="9" max="9" width="10.21875" bestFit="1" customWidth="1"/>
  </cols>
  <sheetData>
    <row r="1" spans="1:5" x14ac:dyDescent="0.3">
      <c r="B1" s="4" t="s">
        <v>2</v>
      </c>
      <c r="C1" s="4" t="s">
        <v>3</v>
      </c>
      <c r="D1" s="5" t="s">
        <v>21</v>
      </c>
      <c r="E1" s="5" t="s">
        <v>22</v>
      </c>
    </row>
    <row r="2" spans="1:5" x14ac:dyDescent="0.3">
      <c r="A2">
        <v>2018</v>
      </c>
      <c r="B2">
        <v>0.77800000000000002</v>
      </c>
      <c r="C2">
        <v>0.77800000000000002</v>
      </c>
      <c r="D2">
        <v>38.85</v>
      </c>
      <c r="E2">
        <v>38.85</v>
      </c>
    </row>
    <row r="3" spans="1:5" x14ac:dyDescent="0.3">
      <c r="A3">
        <v>2019</v>
      </c>
      <c r="B3">
        <v>0.77800000000000002</v>
      </c>
      <c r="C3">
        <v>0.77800000000000002</v>
      </c>
      <c r="D3">
        <v>38.85</v>
      </c>
      <c r="E3">
        <v>38.85</v>
      </c>
    </row>
    <row r="4" spans="1:5" x14ac:dyDescent="0.3">
      <c r="A4">
        <v>2020</v>
      </c>
      <c r="B4">
        <v>0.77800000000000002</v>
      </c>
      <c r="C4">
        <v>0.77800000000000002</v>
      </c>
      <c r="D4">
        <v>38.85</v>
      </c>
      <c r="E4">
        <v>38.85</v>
      </c>
    </row>
    <row r="5" spans="1:5" x14ac:dyDescent="0.3">
      <c r="A5">
        <v>2021</v>
      </c>
      <c r="B5">
        <v>0.77800000000000002</v>
      </c>
      <c r="C5">
        <v>0.77800000000000002</v>
      </c>
      <c r="D5">
        <v>38.85</v>
      </c>
      <c r="E5">
        <v>38.85</v>
      </c>
    </row>
    <row r="6" spans="1:5" x14ac:dyDescent="0.3">
      <c r="A6">
        <v>2022</v>
      </c>
      <c r="B6">
        <v>0.77800000000000002</v>
      </c>
      <c r="C6">
        <v>0.77800000000000002</v>
      </c>
      <c r="D6">
        <v>38.85</v>
      </c>
      <c r="E6">
        <v>38.85</v>
      </c>
    </row>
    <row r="7" spans="1:5" x14ac:dyDescent="0.3">
      <c r="A7">
        <v>2023</v>
      </c>
      <c r="B7">
        <v>0.77800000000000002</v>
      </c>
      <c r="C7">
        <v>0.77800000000000002</v>
      </c>
      <c r="D7">
        <v>38.85</v>
      </c>
      <c r="E7">
        <v>38.85</v>
      </c>
    </row>
    <row r="8" spans="1:5" x14ac:dyDescent="0.3">
      <c r="A8">
        <v>2024</v>
      </c>
      <c r="B8">
        <v>0.77800000000000002</v>
      </c>
      <c r="C8">
        <v>0.77800000000000002</v>
      </c>
      <c r="D8">
        <v>38.85</v>
      </c>
      <c r="E8">
        <v>38.85</v>
      </c>
    </row>
    <row r="9" spans="1:5" x14ac:dyDescent="0.3">
      <c r="A9">
        <v>2025</v>
      </c>
      <c r="B9">
        <v>0.77800000000000002</v>
      </c>
      <c r="C9">
        <v>0.77800000000000002</v>
      </c>
      <c r="D9">
        <v>38.85</v>
      </c>
      <c r="E9">
        <v>38.85</v>
      </c>
    </row>
    <row r="10" spans="1:5" x14ac:dyDescent="0.3">
      <c r="A10">
        <v>2026</v>
      </c>
      <c r="B10">
        <v>0.77800000000000002</v>
      </c>
      <c r="C10">
        <v>0.77800000000000002</v>
      </c>
      <c r="D10">
        <v>38.85</v>
      </c>
      <c r="E10">
        <v>38.85</v>
      </c>
    </row>
    <row r="11" spans="1:5" x14ac:dyDescent="0.3">
      <c r="A11">
        <v>2027</v>
      </c>
      <c r="B11">
        <v>0.77800000000000002</v>
      </c>
      <c r="C11">
        <v>0.77800000000000002</v>
      </c>
      <c r="D11">
        <v>38.85</v>
      </c>
      <c r="E11">
        <v>38.85</v>
      </c>
    </row>
    <row r="12" spans="1:5" x14ac:dyDescent="0.3">
      <c r="A12">
        <v>2028</v>
      </c>
      <c r="B12">
        <v>0.77800000000000002</v>
      </c>
      <c r="C12">
        <v>0.77800000000000002</v>
      </c>
      <c r="D12">
        <v>38.85</v>
      </c>
      <c r="E12">
        <v>38.85</v>
      </c>
    </row>
    <row r="13" spans="1:5" x14ac:dyDescent="0.3">
      <c r="A13">
        <v>2029</v>
      </c>
      <c r="B13">
        <v>0.77800000000000002</v>
      </c>
      <c r="C13">
        <v>0.77800000000000002</v>
      </c>
      <c r="D13">
        <v>38.85</v>
      </c>
      <c r="E13">
        <v>38.85</v>
      </c>
    </row>
    <row r="14" spans="1:5" x14ac:dyDescent="0.3">
      <c r="A14">
        <v>2030</v>
      </c>
      <c r="B14">
        <v>0.77800000000000002</v>
      </c>
      <c r="C14">
        <v>0.77800000000000002</v>
      </c>
      <c r="D14">
        <v>38.85</v>
      </c>
      <c r="E14">
        <v>38.85</v>
      </c>
    </row>
    <row r="15" spans="1:5" x14ac:dyDescent="0.3">
      <c r="A15">
        <v>2031</v>
      </c>
      <c r="B15">
        <v>0.77800000000000002</v>
      </c>
      <c r="C15">
        <v>0.77800000000000002</v>
      </c>
      <c r="D15">
        <v>38.85</v>
      </c>
      <c r="E15">
        <v>38.85</v>
      </c>
    </row>
    <row r="16" spans="1:5" x14ac:dyDescent="0.3">
      <c r="A16">
        <v>2032</v>
      </c>
      <c r="B16">
        <v>0.77800000000000002</v>
      </c>
      <c r="C16">
        <v>0.77800000000000002</v>
      </c>
      <c r="D16">
        <v>38.85</v>
      </c>
      <c r="E16">
        <v>38.85</v>
      </c>
    </row>
    <row r="17" spans="1:5" x14ac:dyDescent="0.3">
      <c r="A17">
        <v>2033</v>
      </c>
      <c r="B17">
        <v>0.77800000000000002</v>
      </c>
      <c r="C17">
        <v>0.77800000000000002</v>
      </c>
      <c r="D17">
        <v>38.85</v>
      </c>
      <c r="E17">
        <v>38.85</v>
      </c>
    </row>
    <row r="18" spans="1:5" x14ac:dyDescent="0.3">
      <c r="A18">
        <v>2034</v>
      </c>
      <c r="B18">
        <v>0.77800000000000002</v>
      </c>
      <c r="C18">
        <v>0.77800000000000002</v>
      </c>
      <c r="D18">
        <v>38.85</v>
      </c>
      <c r="E18">
        <v>38.85</v>
      </c>
    </row>
    <row r="19" spans="1:5" x14ac:dyDescent="0.3">
      <c r="A19">
        <v>2035</v>
      </c>
      <c r="B19">
        <v>0.77800000000000002</v>
      </c>
      <c r="C19">
        <v>0.77800000000000002</v>
      </c>
      <c r="D19">
        <v>38.85</v>
      </c>
      <c r="E19">
        <v>38.85</v>
      </c>
    </row>
    <row r="20" spans="1:5" x14ac:dyDescent="0.3">
      <c r="A20">
        <v>2036</v>
      </c>
      <c r="B20">
        <v>0.77800000000000002</v>
      </c>
      <c r="C20">
        <v>0.77800000000000002</v>
      </c>
      <c r="D20">
        <v>38.85</v>
      </c>
      <c r="E20">
        <v>38.85</v>
      </c>
    </row>
    <row r="21" spans="1:5" x14ac:dyDescent="0.3">
      <c r="A21">
        <v>2037</v>
      </c>
      <c r="B21">
        <v>0.77800000000000002</v>
      </c>
      <c r="C21">
        <v>0.77800000000000002</v>
      </c>
      <c r="D21">
        <v>38.85</v>
      </c>
      <c r="E21">
        <v>38.85</v>
      </c>
    </row>
    <row r="22" spans="1:5" x14ac:dyDescent="0.3">
      <c r="A22">
        <v>2038</v>
      </c>
      <c r="B22">
        <v>0.77800000000000002</v>
      </c>
      <c r="C22">
        <v>0.77800000000000002</v>
      </c>
      <c r="D22">
        <v>38.85</v>
      </c>
      <c r="E22">
        <v>38.85</v>
      </c>
    </row>
    <row r="23" spans="1:5" x14ac:dyDescent="0.3">
      <c r="A23">
        <v>2039</v>
      </c>
      <c r="B23">
        <v>0.77800000000000002</v>
      </c>
      <c r="C23">
        <v>0.77800000000000002</v>
      </c>
      <c r="D23">
        <v>38.85</v>
      </c>
      <c r="E23">
        <v>38.85</v>
      </c>
    </row>
    <row r="24" spans="1:5" x14ac:dyDescent="0.3">
      <c r="A24">
        <v>2040</v>
      </c>
      <c r="B24">
        <v>0.77800000000000002</v>
      </c>
      <c r="C24">
        <v>0.77800000000000002</v>
      </c>
      <c r="D24">
        <v>38.85</v>
      </c>
      <c r="E24">
        <v>38.85</v>
      </c>
    </row>
    <row r="25" spans="1:5" x14ac:dyDescent="0.3">
      <c r="A25">
        <v>2041</v>
      </c>
      <c r="B25">
        <v>0.77800000000000002</v>
      </c>
      <c r="C25">
        <v>0.77800000000000002</v>
      </c>
      <c r="D25">
        <v>38.85</v>
      </c>
      <c r="E25">
        <v>38.85</v>
      </c>
    </row>
    <row r="26" spans="1:5" x14ac:dyDescent="0.3">
      <c r="A26">
        <v>2042</v>
      </c>
      <c r="B26">
        <v>0.77800000000000002</v>
      </c>
      <c r="C26">
        <v>0.77800000000000002</v>
      </c>
      <c r="D26">
        <v>38.85</v>
      </c>
      <c r="E26">
        <v>38.85</v>
      </c>
    </row>
    <row r="27" spans="1:5" x14ac:dyDescent="0.3">
      <c r="A27">
        <v>2043</v>
      </c>
      <c r="B27">
        <v>0.77800000000000002</v>
      </c>
      <c r="C27">
        <v>0.77800000000000002</v>
      </c>
      <c r="D27">
        <v>38.85</v>
      </c>
      <c r="E27">
        <v>38.85</v>
      </c>
    </row>
    <row r="28" spans="1:5" x14ac:dyDescent="0.3">
      <c r="A28">
        <v>2044</v>
      </c>
      <c r="B28">
        <v>0.77800000000000002</v>
      </c>
      <c r="C28">
        <v>0.77800000000000002</v>
      </c>
      <c r="D28">
        <v>38.85</v>
      </c>
      <c r="E28">
        <v>38.85</v>
      </c>
    </row>
    <row r="29" spans="1:5" x14ac:dyDescent="0.3">
      <c r="A29">
        <v>2045</v>
      </c>
      <c r="B29">
        <v>0.77800000000000002</v>
      </c>
      <c r="C29">
        <v>0.77800000000000002</v>
      </c>
      <c r="D29">
        <v>38.85</v>
      </c>
      <c r="E29">
        <v>38.85</v>
      </c>
    </row>
    <row r="30" spans="1:5" x14ac:dyDescent="0.3">
      <c r="A30">
        <v>2046</v>
      </c>
      <c r="B30">
        <v>0.77800000000000002</v>
      </c>
      <c r="C30">
        <v>0.77800000000000002</v>
      </c>
      <c r="D30">
        <v>38.85</v>
      </c>
      <c r="E30">
        <v>38.85</v>
      </c>
    </row>
    <row r="31" spans="1:5" x14ac:dyDescent="0.3">
      <c r="A31">
        <v>2047</v>
      </c>
      <c r="B31">
        <v>0.77800000000000002</v>
      </c>
      <c r="C31">
        <v>0.77800000000000002</v>
      </c>
      <c r="D31">
        <v>38.85</v>
      </c>
      <c r="E31">
        <v>38.85</v>
      </c>
    </row>
    <row r="32" spans="1:5" x14ac:dyDescent="0.3">
      <c r="A32">
        <v>2048</v>
      </c>
      <c r="B32">
        <v>0.77800000000000002</v>
      </c>
      <c r="C32">
        <v>0.77800000000000002</v>
      </c>
      <c r="D32">
        <v>38.85</v>
      </c>
      <c r="E32">
        <v>38.85</v>
      </c>
    </row>
    <row r="33" spans="1:5" x14ac:dyDescent="0.3">
      <c r="A33">
        <v>2049</v>
      </c>
      <c r="B33">
        <v>0.77800000000000002</v>
      </c>
      <c r="C33">
        <v>0.77800000000000002</v>
      </c>
      <c r="D33">
        <v>38.85</v>
      </c>
      <c r="E33">
        <v>38.85</v>
      </c>
    </row>
    <row r="34" spans="1:5" x14ac:dyDescent="0.3">
      <c r="A34">
        <v>2050</v>
      </c>
      <c r="B34">
        <v>0.77800000000000002</v>
      </c>
      <c r="C34">
        <v>0.77800000000000002</v>
      </c>
      <c r="D34">
        <v>38.85</v>
      </c>
      <c r="E34">
        <v>38.85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8A14-F50B-4CEF-8800-5DD48D51817D}">
  <sheetPr>
    <tabColor rgb="FFFFC000"/>
  </sheetPr>
  <dimension ref="A1:S34"/>
  <sheetViews>
    <sheetView workbookViewId="0"/>
  </sheetViews>
  <sheetFormatPr defaultColWidth="11.5546875" defaultRowHeight="14.4" x14ac:dyDescent="0.3"/>
  <cols>
    <col min="1" max="1" width="5" bestFit="1" customWidth="1"/>
    <col min="2" max="2" width="14.77734375" bestFit="1" customWidth="1"/>
    <col min="3" max="3" width="15" bestFit="1" customWidth="1"/>
    <col min="4" max="4" width="14.77734375" bestFit="1" customWidth="1"/>
    <col min="5" max="5" width="15" bestFit="1" customWidth="1"/>
    <col min="6" max="6" width="14.77734375" bestFit="1" customWidth="1"/>
    <col min="7" max="7" width="15" bestFit="1" customWidth="1"/>
    <col min="8" max="8" width="22.5546875" bestFit="1" customWidth="1"/>
    <col min="9" max="9" width="22.77734375" bestFit="1" customWidth="1"/>
    <col min="10" max="10" width="14.77734375" bestFit="1" customWidth="1"/>
    <col min="11" max="11" width="15" bestFit="1" customWidth="1"/>
    <col min="12" max="12" width="16.77734375" bestFit="1" customWidth="1"/>
    <col min="13" max="13" width="17" bestFit="1" customWidth="1"/>
    <col min="14" max="14" width="14.77734375" bestFit="1" customWidth="1"/>
    <col min="15" max="15" width="15" bestFit="1" customWidth="1"/>
    <col min="16" max="16" width="14.77734375" bestFit="1" customWidth="1"/>
    <col min="17" max="19" width="16.77734375" bestFit="1" customWidth="1"/>
    <col min="20" max="20" width="18.21875" bestFit="1" customWidth="1"/>
    <col min="21" max="21" width="10.77734375" bestFit="1" customWidth="1"/>
    <col min="22" max="22" width="12.44140625" bestFit="1" customWidth="1"/>
    <col min="23" max="23" width="10" bestFit="1" customWidth="1"/>
    <col min="24" max="24" width="12.21875" bestFit="1" customWidth="1"/>
    <col min="25" max="25" width="10.21875" bestFit="1" customWidth="1"/>
  </cols>
  <sheetData>
    <row r="1" spans="1:19" x14ac:dyDescent="0.3">
      <c r="B1" s="4" t="s">
        <v>2</v>
      </c>
      <c r="C1" s="4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</row>
    <row r="2" spans="1:19" x14ac:dyDescent="0.3">
      <c r="A2">
        <v>2018</v>
      </c>
      <c r="B2">
        <v>14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>
        <v>2019</v>
      </c>
      <c r="B3">
        <v>14</v>
      </c>
      <c r="C3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>
        <v>2020</v>
      </c>
      <c r="B4">
        <v>14</v>
      </c>
      <c r="C4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>
        <v>2021</v>
      </c>
      <c r="B5">
        <v>14.8</v>
      </c>
      <c r="C5">
        <v>14.8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>
        <v>2022</v>
      </c>
      <c r="B6">
        <v>15.600000000000001</v>
      </c>
      <c r="C6">
        <v>15.600000000000001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>
        <v>2023</v>
      </c>
      <c r="B7">
        <v>16.400000000000002</v>
      </c>
      <c r="C7">
        <v>16.400000000000002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>
        <v>2024</v>
      </c>
      <c r="B8">
        <v>17.200000000000003</v>
      </c>
      <c r="C8">
        <v>17.200000000000003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>
        <v>2025</v>
      </c>
      <c r="B9">
        <v>18</v>
      </c>
      <c r="C9">
        <v>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>
        <v>2026</v>
      </c>
      <c r="B10">
        <v>18.600000000000001</v>
      </c>
      <c r="C10">
        <v>18.600000000000001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>
        <v>2027</v>
      </c>
      <c r="B11">
        <v>19.200000000000003</v>
      </c>
      <c r="C11">
        <v>19.200000000000003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>
        <v>2028</v>
      </c>
      <c r="B12">
        <v>19.800000000000004</v>
      </c>
      <c r="C12">
        <v>19.800000000000004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>
        <v>2029</v>
      </c>
      <c r="B13">
        <v>20.400000000000006</v>
      </c>
      <c r="C13">
        <v>20.400000000000006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>
        <v>2030</v>
      </c>
      <c r="B14">
        <v>21</v>
      </c>
      <c r="C14">
        <v>21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2031</v>
      </c>
      <c r="B15">
        <v>21.6</v>
      </c>
      <c r="C15">
        <v>21.6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>
        <v>2032</v>
      </c>
      <c r="B16">
        <v>22.200000000000003</v>
      </c>
      <c r="C16">
        <v>22.200000000000003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2033</v>
      </c>
      <c r="B17">
        <v>22.800000000000004</v>
      </c>
      <c r="C17">
        <v>22.800000000000004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>
        <v>2034</v>
      </c>
      <c r="B18">
        <v>23.400000000000006</v>
      </c>
      <c r="C18">
        <v>23.400000000000006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2035</v>
      </c>
      <c r="B19">
        <v>24</v>
      </c>
      <c r="C19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2036</v>
      </c>
      <c r="B20">
        <v>24.8</v>
      </c>
      <c r="C20">
        <v>24.8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2037</v>
      </c>
      <c r="B21">
        <v>25.6</v>
      </c>
      <c r="C21">
        <v>25.6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2038</v>
      </c>
      <c r="B22">
        <v>26.400000000000002</v>
      </c>
      <c r="C22">
        <v>26.400000000000002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2039</v>
      </c>
      <c r="B23">
        <v>27.200000000000003</v>
      </c>
      <c r="C23">
        <v>27.200000000000003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2040</v>
      </c>
      <c r="B24">
        <v>28</v>
      </c>
      <c r="C24">
        <v>28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2041</v>
      </c>
      <c r="B25">
        <v>28.4</v>
      </c>
      <c r="C25">
        <v>28.4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2042</v>
      </c>
      <c r="B26">
        <v>28.799999999999997</v>
      </c>
      <c r="C26">
        <v>28.799999999999997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2043</v>
      </c>
      <c r="B27">
        <v>29.199999999999996</v>
      </c>
      <c r="C27">
        <v>29.199999999999996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2044</v>
      </c>
      <c r="B28">
        <v>29.599999999999994</v>
      </c>
      <c r="C28">
        <v>29.599999999999994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>
        <v>2045</v>
      </c>
      <c r="B29">
        <v>30</v>
      </c>
      <c r="C29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>
        <v>2046</v>
      </c>
      <c r="B30">
        <v>30.8</v>
      </c>
      <c r="C30">
        <v>30.8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>
        <v>2047</v>
      </c>
      <c r="B31">
        <v>31.6</v>
      </c>
      <c r="C31">
        <v>31.6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>
        <v>2048</v>
      </c>
      <c r="B32">
        <v>32.4</v>
      </c>
      <c r="C32">
        <v>32.4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>
        <v>2049</v>
      </c>
      <c r="B33">
        <v>33.199999999999996</v>
      </c>
      <c r="C33">
        <v>33.199999999999996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>
        <v>2050</v>
      </c>
      <c r="B34">
        <v>34</v>
      </c>
      <c r="C34">
        <v>34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7AECFF-D000-4341-83DA-61D03859B8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C4C9C9-2EC1-4633-99E1-2844327AF551}"/>
</file>

<file path=customXml/itemProps3.xml><?xml version="1.0" encoding="utf-8"?>
<ds:datastoreItem xmlns:ds="http://schemas.openxmlformats.org/officeDocument/2006/customXml" ds:itemID="{B822F93A-F0E5-4408-92E4-02B3DB7F27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IAR</vt:lpstr>
      <vt:lpstr>VC</vt:lpstr>
      <vt:lpstr>TTALL</vt:lpstr>
      <vt:lpstr>SAD</vt:lpstr>
      <vt:lpstr>TTAUL</vt:lpstr>
      <vt:lpstr>EP (2)</vt:lpstr>
      <vt:lpstr>EP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 Alfaro Corrales</cp:lastModifiedBy>
  <dcterms:created xsi:type="dcterms:W3CDTF">2015-06-05T18:19:34Z</dcterms:created>
  <dcterms:modified xsi:type="dcterms:W3CDTF">2025-01-09T21:10:16Z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