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1E33213B-93CA-4854-896D-5F04063F3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F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<sst xmlns="http://schemas.openxmlformats.org/spreadsheetml/2006/main" count="447" uniqueCount="192">
  <si>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</si>
  <si>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</si>
  <si>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</si>
  <si>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</si>
  <si>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</si>
  <si>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</si>
  <si>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</si>
  <si>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</si>
  <si>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</si>
  <si>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</si>
  <si>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</si>
  <si>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</si>
  <si>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</si>
  <si>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</si>
  <si>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</si>
  <si>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</si>
  <si>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</si>
  <si>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</si>
  <si>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</si>
  <si>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</si>
  <si>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</si>
  <si>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</si>
  <si>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</si>
  <si>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</si>
  <si>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</si>
  <si>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</si>
  <si>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</si>
  <si>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</si>
  <si>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</si>
  <si>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</si>
  <si>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</si>
  <si>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</si>
  <si>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</si>
  <si>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</si>
  <si>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</si>
  <si>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</si>
  <si>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</si>
  <si>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</si>
  <si>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</si>
  <si>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</si>
  <si>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</si>
  <si>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</si>
  <si>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</si>
  <si>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</si>
  <si>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</si>
  <si>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</si>
  <si>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</si>
  <si>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</si>
  <si>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</si>
  <si>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</si>
  <si>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</si>
  <si>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</si>
  <si>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</si>
  <si>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</si>
  <si>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</si>
  <si>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</si>
  <si>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</si>
  <si>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</si>
  <si>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</si>
  <si>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</si>
  <si>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</si>
  <si>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</si>
  <si>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</si>
  <si>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</si>
  <si>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</si>
  <si>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</si>
  <si>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</si>
  <si>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</si>
  <si>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</si>
  <si>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</si>
  <si>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</si>
  <si>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</si>
  <si>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</si>
  <si>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</si>
  <si>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</si>
  <si>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</si>
  <si>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</si>
  <si>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</si>
  <si>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</si>
  <si>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</si>
  <si>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</si>
  <si>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</si>
  <si>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</si>
  <si>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</si>
  <si>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</si>
  <si>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</si>
  <si>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</si>
  <si>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</si>
  <si>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</si>
  <si>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</si>
  <si>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</si>
  <si>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</si>
  <si>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</si>
  <si>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</si>
  <si>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</si>
  <si>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</si>
  <si>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</si>
  <si>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</si>
  <si>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</si>
  <si>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</si>
  <si>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</si>
  <si>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</si>
  <si>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</si>
  <si>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</si>
  <si>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</si>
  <si>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</si>
  <si>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</si>
  <si>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</si>
  <si>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</si>
  <si>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</si>
  <si>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</si>
  <si>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</si>
  <si>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</si>
  <si>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All</t>
  </si>
  <si>
    <t>CO2e_WASTE</t>
  </si>
  <si>
    <t>OSS_INORG</t>
  </si>
  <si>
    <t>OSS_ORG</t>
  </si>
  <si>
    <t>NO_OSS</t>
  </si>
  <si>
    <t>NO_COLL_SDF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</si>
  <si>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</si>
  <si>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</si>
  <si>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</si>
  <si>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</si>
  <si>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</si>
  <si>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</si>
  <si>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</si>
  <si>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</si>
  <si>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E5TSWTSW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</si>
  <si>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</si>
  <si>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</si>
  <si>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</si>
  <si>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</si>
  <si>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</si>
  <si>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</si>
  <si>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</si>
  <si>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</si>
  <si>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</si>
  <si>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</si>
  <si>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</si>
  <si>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</si>
  <si>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</si>
  <si>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</si>
  <si>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</si>
  <si>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</si>
  <si>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</si>
  <si>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</si>
  <si>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</si>
  <si>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LANDFILL_ELEC</t>
  </si>
  <si>
    <t>E5TSWLANDFILL_ELEC</t>
  </si>
  <si>
    <t>T5LANDFILL_ELECTSW</t>
  </si>
  <si>
    <t>N2O_WASTE</t>
  </si>
  <si>
    <t>CH4_WASTE</t>
  </si>
  <si>
    <t>CO2_WASTE</t>
  </si>
  <si>
    <t>SEWER_NO_T</t>
  </si>
  <si>
    <t>SEPT_SYST</t>
  </si>
  <si>
    <t>LATR</t>
  </si>
  <si>
    <t>SEWERWW</t>
  </si>
  <si>
    <t>DIRECT_DISC</t>
  </si>
  <si>
    <t>T5TWWWW</t>
  </si>
  <si>
    <t>TWW</t>
  </si>
  <si>
    <t>E5WWTWW</t>
  </si>
  <si>
    <t>IND_SW</t>
  </si>
  <si>
    <t>E5TSWIND_SW</t>
  </si>
  <si>
    <t>T5IND_SWTSW</t>
  </si>
  <si>
    <t>PTAR_OLD</t>
  </si>
  <si>
    <t>PTAR_NEW</t>
  </si>
  <si>
    <t>CO2_CH4_BURN</t>
  </si>
  <si>
    <t>T5CO2_CH4_BURNTSW</t>
  </si>
  <si>
    <t>E5TSWCO2_CH4_BURN</t>
  </si>
  <si>
    <t>GAS_MSW</t>
  </si>
  <si>
    <t>HTC</t>
  </si>
  <si>
    <t>RD</t>
  </si>
  <si>
    <t>salud_residuos</t>
  </si>
  <si>
    <t>FERT_ORG</t>
  </si>
  <si>
    <t>turismo_residuos</t>
  </si>
  <si>
    <t>RM</t>
  </si>
  <si>
    <t>contam_agua</t>
  </si>
  <si>
    <t>IWW_MEAT</t>
  </si>
  <si>
    <t>IWW_SUGAR</t>
  </si>
  <si>
    <t>IWW_ALCOHOL</t>
  </si>
  <si>
    <t>IWW_BEER</t>
  </si>
  <si>
    <t>IWW_MILK</t>
  </si>
  <si>
    <t>E5WWIWW_MEAT</t>
  </si>
  <si>
    <t>E5WWIWW_SUGAR</t>
  </si>
  <si>
    <t>E5WWIWW_ALCOHOL</t>
  </si>
  <si>
    <t>E5WWIWW_BEER</t>
  </si>
  <si>
    <t>E5WWIWW_MILK</t>
  </si>
  <si>
    <t>T5IWW_MEATWW</t>
  </si>
  <si>
    <t>T5IWW_SUGARWW</t>
  </si>
  <si>
    <t>T5IWW_ALCOHOLWW</t>
  </si>
  <si>
    <t>T5IWW_BEERWW</t>
  </si>
  <si>
    <t>T5IWW_MILKWW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</si>
</sst>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Normal="100" workbookViewId="0">
      <selection activeCell="C17" sqref="C17"/>
    </sheetView>
  </sheetViews>
  <sheetFormatPr defaultColWidth="9.140625" defaultRowHeight="15" x14ac:dyDescent="0.25"/>
  <cols>
    <col min="2" max="2" width="7.5703125" bestFit="1" customWidth="1"/>
    <col min="3" max="3" width="21" bestFit="1" customWidth="1"/>
    <col min="4" max="4" width="9.7109375" bestFit="1" customWidth="1"/>
    <col min="5" max="5" width="20.5703125" bestFit="1" customWidth="1"/>
    <col min="6" max="6" width="16.85546875" bestFit="1" customWidth="1"/>
    <col min="7" max="7" width="20.42578125" bestFit="1" customWidth="1"/>
    <col min="8" max="9" width="7.5703125" bestFit="1" customWidth="1"/>
    <col min="10" max="10" width="8.28515625" bestFit="1" customWidth="1"/>
    <col min="11" max="11" width="17.710937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25">
      <c r="A3" t="s">
        <v>1</v>
      </c>
      <c r="B3">
        <f>+COUNTA(B4:B1048576)</f>
        <v>33</v>
      </c>
      <c r="C3">
        <f>+COUNTA(C4:C1048576)</f>
        <v>47</v>
      </c>
      <c r="D3">
        <f t="shared" ref="D3:L3" si="0">+COUNTA(D4:D1048576)</f>
        <v>1</v>
      </c>
      <c r="E3">
        <f>+COUNTA(E4:E1048576)</f>
        <v>33</v>
      </c>
      <c r="F3">
        <f>+COUNTA(F4:F1048576)</f>
        <v>9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25">
      <c r="B4">
        <v>2018</v>
      </c>
      <c r="C4" t="s">
        <v>128</v>
      </c>
      <c r="D4" t="s">
        <v>113</v>
      </c>
      <c r="E4" t="s">
        <v>115</v>
      </c>
      <c r="F4" t="s">
        <v>176</v>
      </c>
      <c r="G4">
        <v>1</v>
      </c>
      <c r="H4" t="s">
        <v>171</v>
      </c>
    </row>
    <row r="5" spans="1:12" x14ac:dyDescent="0.25">
      <c r="B5">
        <v>2019</v>
      </c>
      <c r="C5" t="s">
        <v>129</v>
      </c>
      <c r="E5" t="s">
        <v>116</v>
      </c>
      <c r="F5" t="s">
        <v>173</v>
      </c>
    </row>
    <row r="6" spans="1:12" x14ac:dyDescent="0.25">
      <c r="B6">
        <v>2020</v>
      </c>
      <c r="C6" t="s">
        <v>130</v>
      </c>
      <c r="E6" t="s">
        <v>117</v>
      </c>
      <c r="F6" t="s">
        <v>152</v>
      </c>
    </row>
    <row r="7" spans="1:12" x14ac:dyDescent="0.25">
      <c r="B7">
        <v>2021</v>
      </c>
      <c r="C7" t="s">
        <v>131</v>
      </c>
      <c r="E7" t="s">
        <v>118</v>
      </c>
      <c r="F7" t="s">
        <v>175</v>
      </c>
    </row>
    <row r="8" spans="1:12" x14ac:dyDescent="0.25">
      <c r="B8">
        <v>2022</v>
      </c>
      <c r="C8" t="s">
        <v>132</v>
      </c>
      <c r="E8" t="s">
        <v>147</v>
      </c>
      <c r="F8" t="s">
        <v>151</v>
      </c>
    </row>
    <row r="9" spans="1:12" x14ac:dyDescent="0.25">
      <c r="B9">
        <v>2023</v>
      </c>
      <c r="C9" t="s">
        <v>133</v>
      </c>
      <c r="E9" t="s">
        <v>161</v>
      </c>
      <c r="F9" t="s">
        <v>150</v>
      </c>
    </row>
    <row r="10" spans="1:12" x14ac:dyDescent="0.25">
      <c r="B10">
        <v>2024</v>
      </c>
      <c r="C10" t="s">
        <v>134</v>
      </c>
      <c r="E10" t="s">
        <v>166</v>
      </c>
      <c r="F10" t="s">
        <v>172</v>
      </c>
    </row>
    <row r="11" spans="1:12" x14ac:dyDescent="0.25">
      <c r="B11">
        <v>2025</v>
      </c>
      <c r="C11" t="s">
        <v>169</v>
      </c>
      <c r="E11" t="s">
        <v>156</v>
      </c>
      <c r="F11" t="s">
        <v>174</v>
      </c>
    </row>
    <row r="12" spans="1:12" x14ac:dyDescent="0.25">
      <c r="B12">
        <v>2026</v>
      </c>
      <c r="C12" t="s">
        <v>170</v>
      </c>
      <c r="E12" t="s">
        <v>157</v>
      </c>
      <c r="F12" t="s">
        <v>114</v>
      </c>
    </row>
    <row r="13" spans="1:12" x14ac:dyDescent="0.25">
      <c r="B13">
        <v>2027</v>
      </c>
      <c r="C13" t="s">
        <v>135</v>
      </c>
      <c r="E13" t="s">
        <v>177</v>
      </c>
    </row>
    <row r="14" spans="1:12" x14ac:dyDescent="0.25">
      <c r="B14">
        <v>2028</v>
      </c>
      <c r="C14" t="s">
        <v>136</v>
      </c>
      <c r="E14" t="s">
        <v>178</v>
      </c>
    </row>
    <row r="15" spans="1:12" x14ac:dyDescent="0.25">
      <c r="B15">
        <v>2029</v>
      </c>
      <c r="C15" t="s">
        <v>147</v>
      </c>
      <c r="E15" t="s">
        <v>179</v>
      </c>
    </row>
    <row r="16" spans="1:12" x14ac:dyDescent="0.25">
      <c r="B16">
        <v>2030</v>
      </c>
      <c r="C16" t="s">
        <v>161</v>
      </c>
      <c r="E16" t="s">
        <v>180</v>
      </c>
    </row>
    <row r="17" spans="2:5" x14ac:dyDescent="0.25">
      <c r="B17">
        <v>2031</v>
      </c>
      <c r="C17" t="s">
        <v>166</v>
      </c>
      <c r="E17" t="s">
        <v>181</v>
      </c>
    </row>
    <row r="18" spans="2:5" x14ac:dyDescent="0.25">
      <c r="B18">
        <v>2032</v>
      </c>
      <c r="C18" t="s">
        <v>164</v>
      </c>
      <c r="E18" t="s">
        <v>119</v>
      </c>
    </row>
    <row r="19" spans="2:5" x14ac:dyDescent="0.25">
      <c r="B19">
        <v>2033</v>
      </c>
      <c r="C19" t="s">
        <v>165</v>
      </c>
      <c r="E19" t="s">
        <v>120</v>
      </c>
    </row>
    <row r="20" spans="2:5" x14ac:dyDescent="0.25">
      <c r="B20">
        <v>2034</v>
      </c>
      <c r="C20" t="s">
        <v>153</v>
      </c>
      <c r="E20" t="s">
        <v>121</v>
      </c>
    </row>
    <row r="21" spans="2:5" x14ac:dyDescent="0.25">
      <c r="B21">
        <v>2035</v>
      </c>
      <c r="C21" t="s">
        <v>154</v>
      </c>
      <c r="E21" t="s">
        <v>122</v>
      </c>
    </row>
    <row r="22" spans="2:5" x14ac:dyDescent="0.25">
      <c r="B22">
        <v>2036</v>
      </c>
      <c r="C22" t="s">
        <v>155</v>
      </c>
      <c r="E22" t="s">
        <v>123</v>
      </c>
    </row>
    <row r="23" spans="2:5" x14ac:dyDescent="0.25">
      <c r="B23">
        <v>2037</v>
      </c>
      <c r="C23" t="s">
        <v>177</v>
      </c>
      <c r="E23" t="s">
        <v>124</v>
      </c>
    </row>
    <row r="24" spans="2:5" x14ac:dyDescent="0.25">
      <c r="B24">
        <v>2038</v>
      </c>
      <c r="C24" t="s">
        <v>178</v>
      </c>
      <c r="E24" t="s">
        <v>125</v>
      </c>
    </row>
    <row r="25" spans="2:5" x14ac:dyDescent="0.25">
      <c r="B25">
        <v>2039</v>
      </c>
      <c r="C25" t="s">
        <v>179</v>
      </c>
      <c r="E25" t="s">
        <v>126</v>
      </c>
    </row>
    <row r="26" spans="2:5" x14ac:dyDescent="0.25">
      <c r="B26">
        <v>2040</v>
      </c>
      <c r="C26" t="s">
        <v>180</v>
      </c>
      <c r="E26" t="s">
        <v>159</v>
      </c>
    </row>
    <row r="27" spans="2:5" x14ac:dyDescent="0.25">
      <c r="B27">
        <v>2041</v>
      </c>
      <c r="C27" t="s">
        <v>181</v>
      </c>
      <c r="E27" t="s">
        <v>127</v>
      </c>
    </row>
    <row r="28" spans="2:5" x14ac:dyDescent="0.25">
      <c r="B28">
        <v>2042</v>
      </c>
      <c r="C28" t="s">
        <v>115</v>
      </c>
      <c r="E28" t="s">
        <v>148</v>
      </c>
    </row>
    <row r="29" spans="2:5" x14ac:dyDescent="0.25">
      <c r="B29">
        <v>2043</v>
      </c>
      <c r="C29" t="s">
        <v>116</v>
      </c>
      <c r="E29" t="s">
        <v>162</v>
      </c>
    </row>
    <row r="30" spans="2:5" x14ac:dyDescent="0.25">
      <c r="B30">
        <v>2044</v>
      </c>
      <c r="C30" t="s">
        <v>137</v>
      </c>
      <c r="E30" t="s">
        <v>168</v>
      </c>
    </row>
    <row r="31" spans="2:5" x14ac:dyDescent="0.25">
      <c r="B31">
        <v>2045</v>
      </c>
      <c r="C31" t="s">
        <v>138</v>
      </c>
      <c r="E31" t="s">
        <v>160</v>
      </c>
    </row>
    <row r="32" spans="2:5" x14ac:dyDescent="0.25">
      <c r="B32">
        <v>2046</v>
      </c>
      <c r="C32" t="s">
        <v>139</v>
      </c>
      <c r="E32" t="s">
        <v>182</v>
      </c>
    </row>
    <row r="33" spans="2:5" x14ac:dyDescent="0.25">
      <c r="B33">
        <v>2047</v>
      </c>
      <c r="C33" t="s">
        <v>140</v>
      </c>
      <c r="E33" t="s">
        <v>183</v>
      </c>
    </row>
    <row r="34" spans="2:5" x14ac:dyDescent="0.25">
      <c r="B34">
        <v>2048</v>
      </c>
      <c r="C34" t="s">
        <v>141</v>
      </c>
      <c r="E34" t="s">
        <v>184</v>
      </c>
    </row>
    <row r="35" spans="2:5" x14ac:dyDescent="0.25">
      <c r="B35">
        <v>2049</v>
      </c>
      <c r="C35" t="s">
        <v>142</v>
      </c>
      <c r="E35" t="s">
        <v>185</v>
      </c>
    </row>
    <row r="36" spans="2:5" x14ac:dyDescent="0.25">
      <c r="B36">
        <v>2050</v>
      </c>
      <c r="C36" t="s">
        <v>143</v>
      </c>
      <c r="E36" t="s">
        <v>186</v>
      </c>
    </row>
    <row r="37" spans="2:5" x14ac:dyDescent="0.25">
      <c r="C37" t="s">
        <v>144</v>
      </c>
    </row>
    <row r="38" spans="2:5" x14ac:dyDescent="0.25">
      <c r="C38" t="s">
        <v>145</v>
      </c>
    </row>
    <row r="39" spans="2:5" x14ac:dyDescent="0.25">
      <c r="C39" t="s">
        <v>156</v>
      </c>
    </row>
    <row r="40" spans="2:5" x14ac:dyDescent="0.25">
      <c r="C40" t="s">
        <v>157</v>
      </c>
    </row>
    <row r="41" spans="2:5" x14ac:dyDescent="0.25">
      <c r="C41" t="s">
        <v>146</v>
      </c>
    </row>
    <row r="42" spans="2:5" x14ac:dyDescent="0.25">
      <c r="C42" t="s">
        <v>149</v>
      </c>
    </row>
    <row r="43" spans="2:5" x14ac:dyDescent="0.25">
      <c r="C43" t="s">
        <v>163</v>
      </c>
    </row>
    <row r="44" spans="2:5" x14ac:dyDescent="0.25">
      <c r="C44" t="s">
        <v>167</v>
      </c>
    </row>
    <row r="45" spans="2:5" x14ac:dyDescent="0.25">
      <c r="C45" t="s">
        <v>158</v>
      </c>
    </row>
    <row r="46" spans="2:5" x14ac:dyDescent="0.25">
      <c r="C46" t="s">
        <v>187</v>
      </c>
    </row>
    <row r="47" spans="2:5" x14ac:dyDescent="0.25">
      <c r="C47" t="s">
        <v>188</v>
      </c>
    </row>
    <row r="48" spans="2:5" x14ac:dyDescent="0.25">
      <c r="C48" t="s">
        <v>189</v>
      </c>
    </row>
    <row r="49" spans="3:3" x14ac:dyDescent="0.25">
      <c r="C49" t="s">
        <v>190</v>
      </c>
    </row>
    <row r="50" spans="3:3" x14ac:dyDescent="0.25">
      <c r="C50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/>
  </sheetViews>
  <sheetFormatPr defaultColWidth="9.140625" defaultRowHeight="15" x14ac:dyDescent="0.25"/>
  <cols>
    <col min="1" max="1" width="9.5703125" bestFit="1" customWidth="1"/>
    <col min="2" max="2" width="8.140625" customWidth="1"/>
    <col min="3" max="3" width="11.85546875" bestFit="1" customWidth="1"/>
    <col min="4" max="4" width="18.140625" bestFit="1" customWidth="1"/>
    <col min="5" max="5" width="20.85546875" bestFit="1" customWidth="1"/>
    <col min="6" max="6" width="20.7109375" bestFit="1" customWidth="1"/>
    <col min="7" max="8" width="19.7109375" bestFit="1" customWidth="1"/>
    <col min="9" max="9" width="15.140625" bestFit="1" customWidth="1"/>
    <col min="10" max="10" width="13.7109375" bestFit="1" customWidth="1"/>
    <col min="11" max="11" width="14.85546875" bestFit="1" customWidth="1"/>
    <col min="12" max="12" width="15.7109375" bestFit="1" customWidth="1"/>
    <col min="13" max="13" width="17.28515625" bestFit="1" customWidth="1"/>
    <col min="14" max="14" width="15.140625" bestFit="1" customWidth="1"/>
    <col min="15" max="15" width="11.28515625" bestFit="1" customWidth="1"/>
    <col min="17" max="17" width="21.7109375" bestFit="1" customWidth="1"/>
    <col min="18" max="18" width="21.140625" bestFit="1" customWidth="1"/>
    <col min="19" max="19" width="31" bestFit="1" customWidth="1"/>
    <col min="20" max="20" width="30.5703125" bestFit="1" customWidth="1"/>
    <col min="21" max="21" width="35.7109375" bestFit="1" customWidth="1"/>
    <col min="22" max="22" width="35.85546875" bestFit="1" customWidth="1"/>
    <col min="23" max="23" width="40.7109375" bestFit="1" customWidth="1"/>
    <col min="24" max="24" width="40.7109375" customWidth="1"/>
    <col min="25" max="25" width="18.5703125" bestFit="1" customWidth="1"/>
    <col min="26" max="26" width="9.28515625" bestFit="1" customWidth="1"/>
    <col min="27" max="27" width="20.5703125" bestFit="1" customWidth="1"/>
    <col min="28" max="28" width="18.7109375" bestFit="1" customWidth="1"/>
    <col min="29" max="29" width="13.85546875" customWidth="1"/>
    <col min="31" max="31" width="15" bestFit="1" customWidth="1"/>
  </cols>
  <sheetData>
    <row r="1" spans="1:31" x14ac:dyDescent="0.25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25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25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25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25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25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25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25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/>
  </sheetViews>
  <sheetFormatPr defaultColWidth="9.140625" defaultRowHeight="15" x14ac:dyDescent="0.25"/>
  <cols>
    <col min="1" max="1" width="9.5703125" bestFit="1" customWidth="1"/>
    <col min="2" max="2" width="13.7109375" bestFit="1" customWidth="1"/>
    <col min="4" max="4" width="27.28515625" bestFit="1" customWidth="1"/>
    <col min="5" max="5" width="11.7109375" bestFit="1" customWidth="1"/>
    <col min="6" max="6" width="22.7109375" bestFit="1" customWidth="1"/>
    <col min="7" max="7" width="18" bestFit="1" customWidth="1"/>
    <col min="8" max="8" width="14.7109375" bestFit="1" customWidth="1"/>
    <col min="9" max="9" width="17.28515625" bestFit="1" customWidth="1"/>
    <col min="10" max="10" width="26.5703125" bestFit="1" customWidth="1"/>
    <col min="11" max="11" width="33.42578125" bestFit="1" customWidth="1"/>
    <col min="12" max="12" width="31.5703125" bestFit="1" customWidth="1"/>
    <col min="13" max="13" width="34.42578125" bestFit="1" customWidth="1"/>
    <col min="14" max="14" width="27.42578125" bestFit="1" customWidth="1"/>
    <col min="15" max="15" width="21.5703125" bestFit="1" customWidth="1"/>
    <col min="16" max="16" width="27.28515625" bestFit="1" customWidth="1"/>
    <col min="17" max="17" width="15.7109375" bestFit="1" customWidth="1"/>
    <col min="18" max="18" width="9.85546875" bestFit="1" customWidth="1"/>
    <col min="19" max="19" width="28.42578125" bestFit="1" customWidth="1"/>
    <col min="20" max="20" width="21.5703125" bestFit="1" customWidth="1"/>
    <col min="21" max="21" width="21.28515625" bestFit="1" customWidth="1"/>
    <col min="22" max="22" width="15.5703125" bestFit="1" customWidth="1"/>
    <col min="23" max="23" width="9.7109375" bestFit="1" customWidth="1"/>
    <col min="24" max="24" width="15.85546875" bestFit="1" customWidth="1"/>
    <col min="25" max="25" width="25.28515625" bestFit="1" customWidth="1"/>
    <col min="26" max="26" width="11.7109375" bestFit="1" customWidth="1"/>
    <col min="27" max="27" width="21" bestFit="1" customWidth="1"/>
    <col min="28" max="28" width="12.7109375" bestFit="1" customWidth="1"/>
    <col min="29" max="29" width="22.140625" bestFit="1" customWidth="1"/>
    <col min="30" max="30" width="25.28515625" bestFit="1" customWidth="1"/>
    <col min="31" max="31" width="22.7109375" bestFit="1" customWidth="1"/>
    <col min="32" max="32" width="29.85546875" bestFit="1" customWidth="1"/>
    <col min="33" max="33" width="18.28515625" bestFit="1" customWidth="1"/>
  </cols>
  <sheetData>
    <row r="1" spans="1:44" x14ac:dyDescent="0.25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25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25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25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25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25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25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25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25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9c2c21c4-f980-47d5-be5b-1bb924ee96a2"/>
    <ds:schemaRef ds:uri="160a8fee-1065-46af-a09f-4bc299cd7729"/>
    <ds:schemaRef ds:uri="dd2a1ab4-0a93-49a3-a811-47bf2ef55b99"/>
  </ds:schemaRefs>
</ds:datastoreItem>
</file>

<file path=customXml/itemProps2.xml><?xml version="1.0" encoding="utf-8"?>
<ds:datastoreItem xmlns:ds="http://schemas.openxmlformats.org/officeDocument/2006/customXml" ds:itemID="{634FEA4B-A3EE-40A2-84AF-A4E02974EF70}"/>
</file>

<file path=customXml/itemProps3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2025-10-10T16:51:24Z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