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38BDA145-428E-4997-BEBA-F83EBD577A9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sets!$C$1:$C$293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H3" i="1"/>
  <c r="G3" i="1"/>
  <c r="F3" i="1"/>
  <c r="E3" i="1"/>
  <c r="D3" i="1"/>
  <c r="C3" i="1"/>
  <c r="B3" i="1"/>
  <c r="C3" i="3" l="1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B3" i="3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</calcChain>
</file>

<file path=xl/sharedStrings.xml><?xml version="1.0" encoding="utf-8"?>
<sst xmlns="http://schemas.openxmlformats.org/spreadsheetml/2006/main" count="414" uniqueCount="171">
  <si>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</si>
  <si>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</si>
  <si>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</si>
  <si>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</si>
  <si>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</si>
  <si>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</si>
  <si>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</si>
  <si>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</si>
  <si>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</si>
  <si>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</si>
  <si>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</si>
  <si>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</si>
  <si>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</si>
  <si>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</si>
  <si>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</si>
  <si>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</si>
  <si>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</si>
  <si>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</si>
  <si>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</si>
  <si>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</si>
  <si>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</si>
  <si>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</si>
  <si>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</si>
  <si>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</si>
  <si>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</si>
  <si>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</si>
  <si>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</si>
  <si>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</si>
  <si>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</si>
  <si>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</si>
  <si>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</si>
  <si>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</si>
  <si>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</si>
  <si>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</si>
  <si>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</si>
  <si>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</si>
  <si>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</si>
  <si>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</si>
  <si>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</si>
  <si>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</si>
  <si>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</si>
  <si>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</si>
  <si>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</si>
  <si>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</si>
  <si>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</si>
  <si>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</si>
  <si>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</si>
  <si>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</si>
  <si>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</si>
  <si>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</si>
  <si>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</si>
  <si>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</si>
  <si>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</si>
  <si>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</si>
  <si>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</si>
  <si>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</si>
  <si>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</si>
  <si>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</si>
  <si>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</si>
  <si>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</si>
  <si>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</si>
  <si>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</si>
  <si>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</si>
  <si>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</si>
  <si>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</si>
  <si>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</si>
  <si>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</si>
  <si>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</si>
  <si>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</si>
  <si>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</si>
  <si>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</si>
  <si>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</si>
  <si>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</si>
  <si>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</si>
  <si>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</si>
  <si>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</si>
  <si>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</si>
  <si>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</si>
  <si>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</si>
  <si>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</si>
  <si>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</si>
  <si>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</si>
  <si>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</si>
  <si>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</si>
  <si>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</si>
  <si>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</si>
  <si>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</si>
  <si>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</si>
  <si>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</si>
  <si>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</si>
  <si>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</si>
  <si>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</si>
  <si>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</si>
  <si>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</si>
  <si>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</si>
  <si>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</si>
  <si>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</si>
  <si>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</si>
  <si>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</si>
  <si>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</si>
  <si>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</si>
  <si>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</si>
  <si>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</si>
  <si>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</si>
  <si>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</si>
  <si>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</si>
  <si>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</si>
  <si>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</si>
  <si>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</si>
  <si>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</si>
  <si>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</si>
  <si>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</si>
  <si>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</si>
  <si>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All</t>
  </si>
  <si>
    <t>Guatemala</t>
  </si>
  <si>
    <t>co2e</t>
  </si>
  <si>
    <t>Bosques</t>
  </si>
  <si>
    <t>lena_demandado</t>
  </si>
  <si>
    <t>lena_local</t>
  </si>
  <si>
    <t>Lena</t>
  </si>
  <si>
    <t>Demanda_lena</t>
  </si>
  <si>
    <t>servicios_ecosistemicos</t>
  </si>
  <si>
    <t>Lena_total</t>
  </si>
  <si>
    <t>Estufa_nueva</t>
  </si>
  <si>
    <t>Estufa_stock</t>
  </si>
  <si>
    <t>absorcion</t>
  </si>
  <si>
    <t>dano_lena</t>
  </si>
  <si>
    <t>Casas_lena</t>
  </si>
  <si>
    <t>AG2_income</t>
  </si>
  <si>
    <t>AG2</t>
  </si>
  <si>
    <t>AG3_income</t>
  </si>
  <si>
    <t>AG4_income</t>
  </si>
  <si>
    <t>AG3</t>
  </si>
  <si>
    <t>AG4</t>
  </si>
  <si>
    <t>GAN1</t>
  </si>
  <si>
    <t>GAN2</t>
  </si>
  <si>
    <t>FOLU1</t>
  </si>
  <si>
    <t>FOLU2</t>
  </si>
  <si>
    <t>FOLU3</t>
  </si>
  <si>
    <t>GAN1_income</t>
  </si>
  <si>
    <t>GAN2_income</t>
  </si>
  <si>
    <t>FOLU1_income</t>
  </si>
  <si>
    <t>FOLU2_income</t>
  </si>
  <si>
    <t>FOLU3_income</t>
  </si>
  <si>
    <t>AG1a_income</t>
  </si>
  <si>
    <t>AG1b_income</t>
  </si>
  <si>
    <t>GAN3_income</t>
  </si>
  <si>
    <t>FOLU4_income</t>
  </si>
  <si>
    <t>NUEVAFOLU_income</t>
  </si>
  <si>
    <t>AG1a</t>
  </si>
  <si>
    <t>AG1b</t>
  </si>
  <si>
    <t>GAN3</t>
  </si>
  <si>
    <t>FOLU4</t>
  </si>
  <si>
    <t>NUEVAFOLU</t>
  </si>
  <si>
    <t>Plantaciones</t>
  </si>
  <si>
    <t>CultivosGenerales</t>
  </si>
  <si>
    <t>CultivosPermanentes</t>
  </si>
  <si>
    <t>SAF</t>
  </si>
  <si>
    <t>Pastos</t>
  </si>
  <si>
    <t>Humedales</t>
  </si>
  <si>
    <t>Asentamientos</t>
  </si>
  <si>
    <t>OtrasTierras</t>
  </si>
  <si>
    <t>Deforestacion</t>
  </si>
  <si>
    <t>Restauracion</t>
  </si>
  <si>
    <t>AreaIncendiada</t>
  </si>
  <si>
    <t>FermentacionEnterica</t>
  </si>
  <si>
    <t>GestionEstiercol1</t>
  </si>
  <si>
    <t>GestionEstiercol2</t>
  </si>
  <si>
    <t>CultivoArroz</t>
  </si>
  <si>
    <t>SuelosAgricolas</t>
  </si>
  <si>
    <t>OtrosAgricolas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</si>
</sst>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zoomScale="95" zoomScaleNormal="130" workbookViewId="0">
      <selection activeCell="E9" sqref="E9"/>
    </sheetView>
  </sheetViews>
  <sheetFormatPr defaultColWidth="9.109375" defaultRowHeight="14.4" x14ac:dyDescent="0.3"/>
  <cols>
    <col min="2" max="2" width="10.88671875" customWidth="1"/>
    <col min="3" max="3" width="35" bestFit="1" customWidth="1"/>
    <col min="4" max="4" width="20.44140625" customWidth="1"/>
    <col min="5" max="5" width="23.88671875" customWidth="1"/>
    <col min="6" max="6" width="21.88671875" customWidth="1"/>
    <col min="7" max="7" width="18.441406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1</v>
      </c>
      <c r="B3">
        <f>+COUNTA(B4:B261)</f>
        <v>35</v>
      </c>
      <c r="C3">
        <f>+COUNTA(C4:C193)</f>
        <v>37</v>
      </c>
      <c r="D3">
        <f t="shared" ref="D3:L3" si="0">+COUNTA(D4:D261)</f>
        <v>1</v>
      </c>
      <c r="E3">
        <f>+COUNTA(E4:E230)</f>
        <v>2</v>
      </c>
      <c r="F3">
        <f>+COUNTA(F4:F257)</f>
        <v>17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2016</v>
      </c>
      <c r="C4" t="s">
        <v>116</v>
      </c>
      <c r="D4" t="s">
        <v>113</v>
      </c>
      <c r="E4" t="s">
        <v>117</v>
      </c>
      <c r="F4" t="s">
        <v>115</v>
      </c>
      <c r="G4">
        <v>1</v>
      </c>
      <c r="H4" t="s">
        <v>114</v>
      </c>
    </row>
    <row r="5" spans="1:12" x14ac:dyDescent="0.3">
      <c r="B5">
        <v>2017</v>
      </c>
      <c r="C5" t="s">
        <v>154</v>
      </c>
      <c r="E5" t="s">
        <v>118</v>
      </c>
      <c r="F5" t="s">
        <v>121</v>
      </c>
    </row>
    <row r="6" spans="1:12" x14ac:dyDescent="0.3">
      <c r="B6" s="1">
        <v>2018</v>
      </c>
      <c r="C6" t="s">
        <v>155</v>
      </c>
      <c r="F6" t="s">
        <v>125</v>
      </c>
    </row>
    <row r="7" spans="1:12" x14ac:dyDescent="0.3">
      <c r="B7" s="1">
        <v>2019</v>
      </c>
      <c r="C7" t="s">
        <v>156</v>
      </c>
      <c r="F7" t="s">
        <v>126</v>
      </c>
    </row>
    <row r="8" spans="1:12" x14ac:dyDescent="0.3">
      <c r="B8" s="1">
        <v>2020</v>
      </c>
      <c r="C8" t="s">
        <v>157</v>
      </c>
      <c r="F8" t="s">
        <v>144</v>
      </c>
    </row>
    <row r="9" spans="1:12" x14ac:dyDescent="0.3">
      <c r="B9" s="1">
        <v>2021</v>
      </c>
      <c r="C9" t="s">
        <v>158</v>
      </c>
      <c r="F9" t="s">
        <v>145</v>
      </c>
    </row>
    <row r="10" spans="1:12" x14ac:dyDescent="0.3">
      <c r="B10" s="1">
        <v>2022</v>
      </c>
      <c r="C10" t="s">
        <v>159</v>
      </c>
      <c r="F10" t="s">
        <v>128</v>
      </c>
    </row>
    <row r="11" spans="1:12" x14ac:dyDescent="0.3">
      <c r="B11" s="1">
        <v>2023</v>
      </c>
      <c r="C11" t="s">
        <v>160</v>
      </c>
      <c r="F11" t="s">
        <v>130</v>
      </c>
    </row>
    <row r="12" spans="1:12" x14ac:dyDescent="0.3">
      <c r="B12" s="1">
        <v>2024</v>
      </c>
      <c r="C12" t="s">
        <v>161</v>
      </c>
      <c r="F12" t="s">
        <v>131</v>
      </c>
    </row>
    <row r="13" spans="1:12" x14ac:dyDescent="0.3">
      <c r="B13" s="1">
        <v>2025</v>
      </c>
      <c r="C13" t="s">
        <v>162</v>
      </c>
      <c r="F13" t="s">
        <v>139</v>
      </c>
    </row>
    <row r="14" spans="1:12" x14ac:dyDescent="0.3">
      <c r="B14" s="1">
        <v>2026</v>
      </c>
      <c r="C14" t="s">
        <v>163</v>
      </c>
      <c r="F14" t="s">
        <v>140</v>
      </c>
    </row>
    <row r="15" spans="1:12" x14ac:dyDescent="0.3">
      <c r="B15" s="1">
        <v>2027</v>
      </c>
      <c r="C15" t="s">
        <v>164</v>
      </c>
      <c r="F15" t="s">
        <v>146</v>
      </c>
    </row>
    <row r="16" spans="1:12" x14ac:dyDescent="0.3">
      <c r="B16" s="1">
        <v>2028</v>
      </c>
      <c r="C16" t="s">
        <v>119</v>
      </c>
      <c r="F16" t="s">
        <v>141</v>
      </c>
    </row>
    <row r="17" spans="2:6" x14ac:dyDescent="0.3">
      <c r="B17" s="1">
        <v>2029</v>
      </c>
      <c r="C17" t="s">
        <v>120</v>
      </c>
      <c r="F17" t="s">
        <v>142</v>
      </c>
    </row>
    <row r="18" spans="2:6" x14ac:dyDescent="0.3">
      <c r="B18" s="1">
        <v>2030</v>
      </c>
      <c r="C18" t="s">
        <v>122</v>
      </c>
      <c r="F18" t="s">
        <v>143</v>
      </c>
    </row>
    <row r="19" spans="2:6" x14ac:dyDescent="0.3">
      <c r="B19" s="1">
        <v>2031</v>
      </c>
      <c r="C19" t="s">
        <v>123</v>
      </c>
      <c r="F19" t="s">
        <v>147</v>
      </c>
    </row>
    <row r="20" spans="2:6" x14ac:dyDescent="0.3">
      <c r="B20" s="1">
        <v>2032</v>
      </c>
      <c r="C20" t="s">
        <v>124</v>
      </c>
      <c r="F20" t="s">
        <v>148</v>
      </c>
    </row>
    <row r="21" spans="2:6" x14ac:dyDescent="0.3">
      <c r="B21" s="1">
        <v>2033</v>
      </c>
      <c r="C21" t="s">
        <v>127</v>
      </c>
    </row>
    <row r="22" spans="2:6" x14ac:dyDescent="0.3">
      <c r="B22" s="1">
        <v>2034</v>
      </c>
      <c r="C22" t="s">
        <v>149</v>
      </c>
    </row>
    <row r="23" spans="2:6" x14ac:dyDescent="0.3">
      <c r="B23" s="1">
        <v>2035</v>
      </c>
      <c r="C23" t="s">
        <v>150</v>
      </c>
    </row>
    <row r="24" spans="2:6" x14ac:dyDescent="0.3">
      <c r="B24" s="1">
        <v>2036</v>
      </c>
      <c r="C24" t="s">
        <v>129</v>
      </c>
    </row>
    <row r="25" spans="2:6" x14ac:dyDescent="0.3">
      <c r="B25" s="1">
        <v>2037</v>
      </c>
      <c r="C25" t="s">
        <v>132</v>
      </c>
    </row>
    <row r="26" spans="2:6" x14ac:dyDescent="0.3">
      <c r="B26" s="1">
        <v>2038</v>
      </c>
      <c r="C26" t="s">
        <v>133</v>
      </c>
    </row>
    <row r="27" spans="2:6" x14ac:dyDescent="0.3">
      <c r="B27" s="1">
        <v>2039</v>
      </c>
      <c r="C27" t="s">
        <v>134</v>
      </c>
    </row>
    <row r="28" spans="2:6" x14ac:dyDescent="0.3">
      <c r="B28" s="1">
        <v>2040</v>
      </c>
      <c r="C28" t="s">
        <v>135</v>
      </c>
    </row>
    <row r="29" spans="2:6" x14ac:dyDescent="0.3">
      <c r="B29" s="1">
        <v>2041</v>
      </c>
      <c r="C29" t="s">
        <v>151</v>
      </c>
    </row>
    <row r="30" spans="2:6" x14ac:dyDescent="0.3">
      <c r="B30" s="1">
        <v>2042</v>
      </c>
      <c r="C30" t="s">
        <v>136</v>
      </c>
    </row>
    <row r="31" spans="2:6" x14ac:dyDescent="0.3">
      <c r="B31" s="1">
        <v>2043</v>
      </c>
      <c r="C31" t="s">
        <v>137</v>
      </c>
    </row>
    <row r="32" spans="2:6" x14ac:dyDescent="0.3">
      <c r="B32" s="1">
        <v>2044</v>
      </c>
      <c r="C32" t="s">
        <v>138</v>
      </c>
    </row>
    <row r="33" spans="2:3" x14ac:dyDescent="0.3">
      <c r="B33" s="1">
        <v>2045</v>
      </c>
      <c r="C33" t="s">
        <v>152</v>
      </c>
    </row>
    <row r="34" spans="2:3" x14ac:dyDescent="0.3">
      <c r="B34" s="1">
        <v>2046</v>
      </c>
      <c r="C34" t="s">
        <v>153</v>
      </c>
    </row>
    <row r="35" spans="2:3" x14ac:dyDescent="0.3">
      <c r="B35" s="1">
        <v>2047</v>
      </c>
      <c r="C35" t="s">
        <v>165</v>
      </c>
    </row>
    <row r="36" spans="2:3" x14ac:dyDescent="0.3">
      <c r="B36" s="1">
        <v>2048</v>
      </c>
      <c r="C36" t="s">
        <v>166</v>
      </c>
    </row>
    <row r="37" spans="2:3" x14ac:dyDescent="0.3">
      <c r="B37" s="1">
        <v>2049</v>
      </c>
      <c r="C37" t="s">
        <v>167</v>
      </c>
    </row>
    <row r="38" spans="2:3" x14ac:dyDescent="0.3">
      <c r="B38" s="1">
        <v>2050</v>
      </c>
      <c r="C38" t="s">
        <v>168</v>
      </c>
    </row>
    <row r="39" spans="2:3" x14ac:dyDescent="0.3">
      <c r="C39" t="s">
        <v>169</v>
      </c>
    </row>
    <row r="40" spans="2:3" x14ac:dyDescent="0.3">
      <c r="C40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selection activeCell="B4" sqref="B4"/>
    </sheetView>
  </sheetViews>
  <sheetFormatPr defaultColWidth="11.5546875" defaultRowHeight="14.4" x14ac:dyDescent="0.3"/>
  <cols>
    <col min="1" max="1" width="9.44140625" bestFit="1" customWidth="1"/>
    <col min="2" max="2" width="8.21875" customWidth="1"/>
    <col min="3" max="3" width="11.77734375" bestFit="1" customWidth="1"/>
    <col min="4" max="4" width="18.21875" bestFit="1" customWidth="1"/>
    <col min="5" max="5" width="20.77734375" bestFit="1" customWidth="1"/>
    <col min="6" max="6" width="20.5546875" bestFit="1" customWidth="1"/>
    <col min="7" max="8" width="19.5546875" bestFit="1" customWidth="1"/>
    <col min="9" max="9" width="15.21875" bestFit="1" customWidth="1"/>
    <col min="10" max="10" width="13.5546875" bestFit="1" customWidth="1"/>
    <col min="11" max="11" width="14.77734375" bestFit="1" customWidth="1"/>
    <col min="12" max="12" width="15.5546875" bestFit="1" customWidth="1"/>
    <col min="13" max="13" width="17.44140625" bestFit="1" customWidth="1"/>
    <col min="14" max="14" width="15.21875" bestFit="1" customWidth="1"/>
    <col min="15" max="15" width="11.44140625" bestFit="1" customWidth="1"/>
    <col min="16" max="16" width="9.21875" customWidth="1"/>
    <col min="17" max="17" width="21.5546875" bestFit="1" customWidth="1"/>
    <col min="18" max="18" width="21.21875" bestFit="1" customWidth="1"/>
    <col min="19" max="19" width="31" bestFit="1" customWidth="1"/>
    <col min="20" max="20" width="30.44140625" bestFit="1" customWidth="1"/>
    <col min="21" max="21" width="35.5546875" bestFit="1" customWidth="1"/>
    <col min="22" max="22" width="35.77734375" bestFit="1" customWidth="1"/>
    <col min="23" max="23" width="40.5546875" bestFit="1" customWidth="1"/>
    <col min="24" max="24" width="40.5546875" customWidth="1"/>
    <col min="25" max="25" width="18.44140625" bestFit="1" customWidth="1"/>
    <col min="26" max="26" width="9.44140625" bestFit="1" customWidth="1"/>
    <col min="27" max="27" width="20.44140625" bestFit="1" customWidth="1"/>
    <col min="28" max="28" width="18.5546875" bestFit="1" customWidth="1"/>
    <col min="29" max="29" width="13.77734375" customWidth="1"/>
    <col min="30" max="30" width="9.21875" customWidth="1"/>
    <col min="31" max="31" width="15" bestFit="1" customWidth="1"/>
    <col min="32" max="256" width="9.21875" customWidth="1"/>
  </cols>
  <sheetData>
    <row r="1" spans="1:31" x14ac:dyDescent="0.3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109</v>
      </c>
      <c r="AB1" t="s">
        <v>50</v>
      </c>
    </row>
    <row r="2" spans="1:31" x14ac:dyDescent="0.3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89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104</v>
      </c>
      <c r="T2" t="s">
        <v>105</v>
      </c>
      <c r="U2" t="s">
        <v>108</v>
      </c>
      <c r="V2" t="s">
        <v>106</v>
      </c>
      <c r="W2" t="s">
        <v>48</v>
      </c>
      <c r="X2" t="s">
        <v>107</v>
      </c>
      <c r="Y2" t="s">
        <v>110</v>
      </c>
      <c r="Z2" t="s">
        <v>111</v>
      </c>
      <c r="AA2" t="s">
        <v>112</v>
      </c>
      <c r="AB2" t="s">
        <v>51</v>
      </c>
      <c r="AC2" t="s">
        <v>52</v>
      </c>
      <c r="AD2" t="s">
        <v>90</v>
      </c>
      <c r="AE2" t="s">
        <v>92</v>
      </c>
    </row>
    <row r="3" spans="1:31" x14ac:dyDescent="0.3">
      <c r="A3" t="s">
        <v>1</v>
      </c>
      <c r="B3">
        <f>+COUNTA(B4:B65536)</f>
        <v>2</v>
      </c>
      <c r="C3">
        <f t="shared" ref="C3:AE3" si="0">+COUNTA(C4:C65536)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 t="shared" si="0"/>
        <v>3</v>
      </c>
      <c r="R3">
        <f t="shared" si="0"/>
        <v>3</v>
      </c>
      <c r="S3">
        <f t="shared" si="0"/>
        <v>3</v>
      </c>
      <c r="T3">
        <f t="shared" si="0"/>
        <v>3</v>
      </c>
      <c r="U3">
        <f t="shared" si="0"/>
        <v>3</v>
      </c>
      <c r="V3">
        <f t="shared" si="0"/>
        <v>3</v>
      </c>
      <c r="W3">
        <f t="shared" si="0"/>
        <v>2</v>
      </c>
      <c r="X3">
        <f t="shared" si="0"/>
        <v>2</v>
      </c>
      <c r="Y3">
        <f t="shared" si="0"/>
        <v>3</v>
      </c>
      <c r="Z3">
        <f t="shared" si="0"/>
        <v>3</v>
      </c>
      <c r="AA3">
        <f t="shared" si="0"/>
        <v>2</v>
      </c>
      <c r="AB3">
        <f t="shared" si="0"/>
        <v>5</v>
      </c>
      <c r="AC3">
        <f t="shared" si="0"/>
        <v>3</v>
      </c>
      <c r="AD3">
        <f t="shared" si="0"/>
        <v>2</v>
      </c>
      <c r="AE3">
        <f t="shared" si="0"/>
        <v>3</v>
      </c>
    </row>
    <row r="4" spans="1:31" x14ac:dyDescent="0.3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3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3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3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9"/>
  <sheetViews>
    <sheetView workbookViewId="0">
      <selection activeCell="B3" sqref="B3:AR3"/>
    </sheetView>
  </sheetViews>
  <sheetFormatPr defaultColWidth="11.5546875" defaultRowHeight="14.4" x14ac:dyDescent="0.3"/>
  <cols>
    <col min="1" max="1" width="9.44140625" bestFit="1" customWidth="1"/>
    <col min="2" max="2" width="13.5546875" bestFit="1" customWidth="1"/>
    <col min="3" max="3" width="9.21875" customWidth="1"/>
    <col min="4" max="4" width="27.44140625" bestFit="1" customWidth="1"/>
    <col min="5" max="5" width="11.5546875" bestFit="1" customWidth="1"/>
    <col min="6" max="6" width="22.5546875" bestFit="1" customWidth="1"/>
    <col min="7" max="7" width="18" bestFit="1" customWidth="1"/>
    <col min="8" max="8" width="14.5546875" bestFit="1" customWidth="1"/>
    <col min="9" max="9" width="17.44140625" bestFit="1" customWidth="1"/>
    <col min="10" max="10" width="26.44140625" bestFit="1" customWidth="1"/>
    <col min="11" max="11" width="33.44140625" bestFit="1" customWidth="1"/>
    <col min="12" max="12" width="31.44140625" bestFit="1" customWidth="1"/>
    <col min="13" max="13" width="34.44140625" bestFit="1" customWidth="1"/>
    <col min="14" max="14" width="27.44140625" bestFit="1" customWidth="1"/>
    <col min="15" max="15" width="21.44140625" bestFit="1" customWidth="1"/>
    <col min="16" max="16" width="27.44140625" bestFit="1" customWidth="1"/>
    <col min="17" max="17" width="15.5546875" bestFit="1" customWidth="1"/>
    <col min="18" max="18" width="9.77734375" bestFit="1" customWidth="1"/>
    <col min="19" max="19" width="28.44140625" bestFit="1" customWidth="1"/>
    <col min="20" max="21" width="21.44140625" bestFit="1" customWidth="1"/>
    <col min="22" max="22" width="15.44140625" bestFit="1" customWidth="1"/>
    <col min="23" max="23" width="9.5546875" bestFit="1" customWidth="1"/>
    <col min="24" max="24" width="15.77734375" bestFit="1" customWidth="1"/>
    <col min="25" max="25" width="25.44140625" bestFit="1" customWidth="1"/>
    <col min="26" max="26" width="11.5546875" bestFit="1" customWidth="1"/>
    <col min="27" max="27" width="21" bestFit="1" customWidth="1"/>
    <col min="28" max="28" width="12.5546875" bestFit="1" customWidth="1"/>
    <col min="29" max="29" width="22.21875" bestFit="1" customWidth="1"/>
    <col min="30" max="30" width="25.44140625" bestFit="1" customWidth="1"/>
    <col min="31" max="31" width="22.5546875" bestFit="1" customWidth="1"/>
    <col min="32" max="32" width="29.77734375" bestFit="1" customWidth="1"/>
    <col min="33" max="33" width="18.44140625" bestFit="1" customWidth="1"/>
    <col min="34" max="256" width="9.21875" customWidth="1"/>
  </cols>
  <sheetData>
    <row r="1" spans="1:44" x14ac:dyDescent="0.3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91</v>
      </c>
    </row>
    <row r="2" spans="1:44" x14ac:dyDescent="0.3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</row>
    <row r="3" spans="1:44" x14ac:dyDescent="0.3">
      <c r="A3" t="s">
        <v>1</v>
      </c>
      <c r="B3">
        <f>+COUNTA(B4:B65536)</f>
        <v>4</v>
      </c>
      <c r="C3">
        <f t="shared" ref="C3:AR3" si="0">+COUNTA(C4:C65536)</f>
        <v>4</v>
      </c>
      <c r="D3">
        <f t="shared" si="0"/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si="0"/>
        <v>5</v>
      </c>
      <c r="I3">
        <f t="shared" si="0"/>
        <v>4</v>
      </c>
      <c r="J3">
        <f t="shared" si="0"/>
        <v>3</v>
      </c>
      <c r="K3">
        <f t="shared" si="0"/>
        <v>4</v>
      </c>
      <c r="L3">
        <f t="shared" si="0"/>
        <v>2</v>
      </c>
      <c r="M3">
        <f t="shared" si="0"/>
        <v>6</v>
      </c>
      <c r="N3">
        <f t="shared" si="0"/>
        <v>5</v>
      </c>
      <c r="O3">
        <f t="shared" si="0"/>
        <v>5</v>
      </c>
      <c r="P3">
        <f t="shared" si="0"/>
        <v>4</v>
      </c>
      <c r="Q3">
        <f t="shared" si="0"/>
        <v>4</v>
      </c>
      <c r="R3">
        <f t="shared" si="0"/>
        <v>4</v>
      </c>
      <c r="S3">
        <f t="shared" si="0"/>
        <v>6</v>
      </c>
      <c r="T3">
        <f t="shared" si="0"/>
        <v>5</v>
      </c>
      <c r="U3">
        <f t="shared" si="0"/>
        <v>4</v>
      </c>
      <c r="V3">
        <f t="shared" si="0"/>
        <v>5</v>
      </c>
      <c r="W3">
        <f t="shared" si="0"/>
        <v>3</v>
      </c>
      <c r="X3">
        <f t="shared" si="0"/>
        <v>3</v>
      </c>
      <c r="Y3">
        <f t="shared" si="0"/>
        <v>3</v>
      </c>
      <c r="Z3">
        <f t="shared" si="0"/>
        <v>3</v>
      </c>
      <c r="AA3">
        <f t="shared" si="0"/>
        <v>3</v>
      </c>
      <c r="AB3">
        <f t="shared" si="0"/>
        <v>3</v>
      </c>
      <c r="AC3">
        <f t="shared" si="0"/>
        <v>3</v>
      </c>
      <c r="AD3">
        <f t="shared" si="0"/>
        <v>3</v>
      </c>
      <c r="AE3">
        <f t="shared" si="0"/>
        <v>3</v>
      </c>
      <c r="AF3">
        <f t="shared" si="0"/>
        <v>3</v>
      </c>
      <c r="AG3">
        <f t="shared" si="0"/>
        <v>2</v>
      </c>
      <c r="AH3">
        <f t="shared" si="0"/>
        <v>2</v>
      </c>
      <c r="AI3">
        <f t="shared" si="0"/>
        <v>3</v>
      </c>
      <c r="AJ3">
        <f t="shared" si="0"/>
        <v>2</v>
      </c>
      <c r="AK3">
        <f t="shared" si="0"/>
        <v>2</v>
      </c>
      <c r="AL3">
        <f t="shared" si="0"/>
        <v>5</v>
      </c>
      <c r="AM3">
        <f t="shared" si="0"/>
        <v>4</v>
      </c>
      <c r="AN3">
        <f t="shared" si="0"/>
        <v>4</v>
      </c>
      <c r="AO3">
        <f t="shared" si="0"/>
        <v>3</v>
      </c>
      <c r="AP3">
        <f t="shared" si="0"/>
        <v>3</v>
      </c>
      <c r="AQ3">
        <f t="shared" si="0"/>
        <v>3</v>
      </c>
      <c r="AR3">
        <f t="shared" si="0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3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3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3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3">
      <c r="M9" t="s">
        <v>20</v>
      </c>
      <c r="S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A328C4E73E6444AD0EEE0F2F633553" ma:contentTypeVersion="13" ma:contentTypeDescription="Crear nuevo documento." ma:contentTypeScope="" ma:versionID="6dc683e511bb8f911fda97571a1377d4">
  <xsd:schema xmlns:xsd="http://www.w3.org/2001/XMLSchema" xmlns:xs="http://www.w3.org/2001/XMLSchema" xmlns:p="http://schemas.microsoft.com/office/2006/metadata/properties" xmlns:ns2="0b4b13fe-0218-45f0-9474-10fbfc8ffc07" xmlns:ns3="91aae848-11ce-4a29-86ed-f19c4bd1a778" targetNamespace="http://schemas.microsoft.com/office/2006/metadata/properties" ma:root="true" ma:fieldsID="63bdca6f3a3c91153dc5303d9b4b3ee9" ns2:_="" ns3:_="">
    <xsd:import namespace="0b4b13fe-0218-45f0-9474-10fbfc8ffc07"/>
    <xsd:import namespace="91aae848-11ce-4a29-86ed-f19c4bd1a7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b13fe-0218-45f0-9474-10fbfc8ff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ae848-11ce-4a29-86ed-f19c4bd1a7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5747d2-66b6-4563-8f7b-1a6180f74c1f}" ma:internalName="TaxCatchAll" ma:showField="CatchAllData" ma:web="91aae848-11ce-4a29-86ed-f19c4bd1a7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4b13fe-0218-45f0-9474-10fbfc8ffc07">
      <Terms xmlns="http://schemas.microsoft.com/office/infopath/2007/PartnerControls"/>
    </lcf76f155ced4ddcb4097134ff3c332f>
    <TaxCatchAll xmlns="91aae848-11ce-4a29-86ed-f19c4bd1a7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B07CF7-0AF5-4F07-ACD3-6FAA9BEC5DF1}"/>
</file>

<file path=customXml/itemProps2.xml><?xml version="1.0" encoding="utf-8"?>
<ds:datastoreItem xmlns:ds="http://schemas.openxmlformats.org/officeDocument/2006/customXml" ds:itemID="{F3E8295B-6005-4B30-9A1A-7B96EDA19AB6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963923A5-121C-42C8-BBA6-1C4E9AD516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2025-12-03T19:24:21Z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0x0101004DA328C4E73E6444AD0EEE0F2F633553</vt:lpwstr>
  </property>
</Properties>
</file>