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Energy\ndc_cr_30\t1_confection\"/>
    </mc:Choice>
  </mc:AlternateContent>
  <xr:revisionPtr revIDLastSave="0" documentId="13_ncr:1_{1F0EDB06-852D-4059-8813-71EC32F225E6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SmartGrid" sheetId="14" r:id="rId8"/>
    <sheet name="T_Elasticity" sheetId="15" r:id="rId9"/>
    <sheet name="Efficiency" sheetId="9" r:id="rId10"/>
    <sheet name="IPPU" sheetId="16" r:id="rId11"/>
    <sheet name="Waste" sheetId="17" r:id="rId12"/>
    <sheet name="Emission_Restriction" sheetId="18" r:id="rId13"/>
  </sheets>
  <definedNames>
    <definedName name="_xlnm._FilterDatabase" localSheetId="5" hidden="1">Electrical!$A$1:$V$34</definedName>
    <definedName name="_xlnm._FilterDatabase" localSheetId="10" hidden="1">IPPU!$A$1:$AV$1</definedName>
    <definedName name="_xlnm._FilterDatabase" localSheetId="6" hidden="1">Tech_Adoption!$A$1:$Q$133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K32" i="2"/>
  <c r="P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K1" authorId="0" shapeId="0" xr:uid="{D30BE199-D52B-4CF6-AAE3-42A7ADFE35DC}">
      <text>
        <r>
          <rPr>
            <b/>
            <sz val="9"/>
            <color indexed="81"/>
            <rFont val="Tahoma"/>
            <family val="2"/>
          </rPr>
          <t>Target value</t>
        </r>
      </text>
    </comment>
    <comment ref="L1" authorId="0" shapeId="0" xr:uid="{83EAF0A7-19CA-470F-95EC-11BC2AA21D1E}">
      <text>
        <r>
          <rPr>
            <b/>
            <sz val="9"/>
            <color indexed="81"/>
            <rFont val="Tahoma"/>
            <family val="2"/>
          </rPr>
          <t>Valor del año M</t>
        </r>
      </text>
    </comment>
    <comment ref="O5" authorId="0" shapeId="0" xr:uid="{8EFA3D73-F3E7-4AD0-A53C-E30257DBEB6D}">
      <text>
        <r>
          <rPr>
            <b/>
            <sz val="9"/>
            <color indexed="81"/>
            <rFont val="Tahoma"/>
            <family val="2"/>
          </rPr>
          <t>La demanda del TE-GEM es de 1.82 GP-km. lo divido entre OAR y me da esta actividad en Gvkm.</t>
        </r>
      </text>
    </comment>
    <comment ref="P5" authorId="0" shapeId="0" xr:uid="{319D017A-6E08-402F-9B77-A6C39598EF5F}">
      <text>
        <r>
          <rPr>
            <b/>
            <sz val="9"/>
            <color indexed="81"/>
            <rFont val="Tahoma"/>
            <family val="2"/>
          </rPr>
          <t>La demanda del TE-GEM es de 1.82 GP-km. lo divido entre OAR y me da esta actividad en Gvkm.</t>
        </r>
      </text>
    </comment>
    <comment ref="O9" authorId="0" shapeId="0" xr:uid="{36CF5ABE-502E-46D6-8DBD-08875C72F592}">
      <text>
        <r>
          <rPr>
            <b/>
            <sz val="9"/>
            <color indexed="81"/>
            <rFont val="Tahoma"/>
            <family val="2"/>
          </rPr>
          <t>La demanda del TE-GEM es de 1.82 GP-km. lo divido entre OAR y me da esta actividad en Gvkm.</t>
        </r>
      </text>
    </comment>
    <comment ref="P9" authorId="0" shapeId="0" xr:uid="{86741DC8-C179-44EF-9DCC-591A3EB9D5EC}">
      <text>
        <r>
          <rPr>
            <b/>
            <sz val="9"/>
            <color indexed="81"/>
            <rFont val="Tahoma"/>
            <family val="2"/>
          </rPr>
          <t>La demanda del TE-GEM es de 1.82 GP-km. lo divido entre OAR y me da esta actividad en Gvkm.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1" shapeId="0" xr:uid="{34A0D854-CC6B-4F86-927D-00D2831F9B7E}">
      <text>
        <r>
          <rPr>
            <b/>
            <sz val="9"/>
            <color indexed="81"/>
            <rFont val="Tahoma"/>
            <family val="2"/>
          </rPr>
          <t>https://www.grupoice.com/wps/wcm/connect/32d3c6a8-789a-4d56-8416-f7993aa10805/Energia+Solar+en+Costa+Rica+Kenneth+Lobo_2.pdf?MOD=AJPERES</t>
        </r>
      </text>
    </comment>
    <comment ref="K31" authorId="1" shapeId="0" xr:uid="{0A9384FC-2103-4066-B095-F324F3A9E7C2}">
      <text>
        <r>
          <rPr>
            <b/>
            <sz val="9"/>
            <color indexed="81"/>
            <rFont val="Tahoma"/>
            <family val="2"/>
          </rPr>
          <t>https://www.grupoice.com/wps/wcm/connect/32d3c6a8-789a-4d56-8416-f7993aa10805/Energia+Solar+en+Costa+Rica+Kenneth+Lobo_2.pdf?MOD=AJPERES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O46" authorId="0" shapeId="0" xr:uid="{DEEFF042-EC83-4A04-9328-90B235AF7289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48" authorId="0" shapeId="0" xr:uid="{A7EBF273-2C46-464B-AB37-570AC7726C70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53" authorId="0" shapeId="0" xr:uid="{77CC5681-B26E-4F46-A4B1-E8FFDFC13D7E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56" authorId="0" shapeId="0" xr:uid="{DB170351-DDDC-4EF8-9EAB-8E924C8774D6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62" authorId="0" shapeId="0" xr:uid="{DB175837-78A9-4FA2-805C-D0B89EBFD0C4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67" authorId="0" shapeId="0" xr:uid="{C81F1DC4-7B0B-4F57-929F-F1EA9FAB15F5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72" authorId="0" shapeId="0" xr:uid="{86615540-B67C-45C0-AA80-C08D56CDBB2F}">
      <text>
        <r>
          <rPr>
            <b/>
            <sz val="9"/>
            <color indexed="81"/>
            <rFont val="Tahoma"/>
            <family val="2"/>
          </rPr>
          <t>Sale de la interpolación para cumplir 5% en el 2035</t>
        </r>
      </text>
    </comment>
    <comment ref="O75" authorId="0" shapeId="0" xr:uid="{66D290CD-B28A-46BD-8547-21D8CA1675A7}">
      <text>
        <r>
          <rPr>
            <b/>
            <sz val="9"/>
            <color indexed="81"/>
            <rFont val="Tahoma"/>
            <family val="2"/>
          </rPr>
          <t>Número sale de interpolar para que cumpla la meta de 25% al 2035</t>
        </r>
      </text>
    </comment>
    <comment ref="O80" authorId="0" shapeId="0" xr:uid="{8BF49F44-67D1-44EF-8182-0047103333CF}">
      <text>
        <r>
          <rPr>
            <b/>
            <sz val="9"/>
            <color indexed="81"/>
            <rFont val="Tahoma"/>
            <family val="2"/>
          </rPr>
          <t>Sale de la interpolación para cumplir la meta de carga ligera 15% al 2035</t>
        </r>
      </text>
    </comment>
    <comment ref="O92" authorId="0" shapeId="0" xr:uid="{8470DB4B-BDC8-4152-9B39-3EB6F3C3F444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94" authorId="0" shapeId="0" xr:uid="{95A93904-9B3F-4512-A31E-4E71D7706774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99" authorId="0" shapeId="0" xr:uid="{9AE6C896-96DD-4735-AE4C-73299FEBE4B9}">
      <text>
        <r>
          <rPr>
            <b/>
            <sz val="9"/>
            <color indexed="81"/>
            <rFont val="Tahoma"/>
            <family val="2"/>
          </rPr>
          <t>Valor necesario para cumplir 30% al 2035, según las metas de las fichas</t>
        </r>
      </text>
    </comment>
    <comment ref="O102" authorId="0" shapeId="0" xr:uid="{3A33F409-F1F2-4BE1-83BA-6F2091CC0A07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108" authorId="0" shapeId="0" xr:uid="{4C1484B3-DA97-4AED-9D39-AA75E56991D4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113" authorId="0" shapeId="0" xr:uid="{11298FB6-94F4-484D-8CD3-EBEB9412CA24}">
      <text>
        <r>
          <rPr>
            <b/>
            <sz val="9"/>
            <color indexed="81"/>
            <rFont val="Tahoma"/>
            <family val="2"/>
          </rPr>
          <t>Crecimiento necesario para que tenga 35% en el 2035, considerando un crecimiento lineal</t>
        </r>
      </text>
    </comment>
    <comment ref="O118" authorId="0" shapeId="0" xr:uid="{69B381F1-E961-4AA3-8ACA-F0EBFD057C92}">
      <text>
        <r>
          <rPr>
            <b/>
            <sz val="9"/>
            <color indexed="81"/>
            <rFont val="Tahoma"/>
            <family val="2"/>
          </rPr>
          <t>Sale de la interpolación para cumplir 5% en el 2035</t>
        </r>
      </text>
    </comment>
    <comment ref="O121" authorId="0" shapeId="0" xr:uid="{B7B8BA08-9AA2-4C17-B396-F1B08AAAD148}">
      <text>
        <r>
          <rPr>
            <b/>
            <sz val="9"/>
            <color indexed="81"/>
            <rFont val="Tahoma"/>
            <family val="2"/>
          </rPr>
          <t>Número sale de interpolar para que cumpla la meta de 25% al 2035</t>
        </r>
      </text>
    </comment>
    <comment ref="O126" authorId="0" shapeId="0" xr:uid="{247B763F-1097-4958-A153-0E3EF6B93056}">
      <text>
        <r>
          <rPr>
            <b/>
            <sz val="9"/>
            <color indexed="81"/>
            <rFont val="Tahoma"/>
            <family val="2"/>
          </rPr>
          <t>Sale de la interpolación para cumplir la meta de carga ligera 15% al 2035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<sst xmlns="http://schemas.openxmlformats.org/spreadsheetml/2006/main" count="684" uniqueCount="139">
  <si>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</si>
  <si>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</si>
  <si>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</si>
  <si>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</si>
  <si>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</si>
  <si>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</si>
  <si>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</si>
  <si>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</si>
  <si>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</si>
  <si>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</si>
  <si>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</si>
  <si>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</si>
  <si>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</si>
  <si>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</si>
  <si>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</si>
  <si>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</si>
  <si>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</si>
  <si>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</si>
  <si>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</si>
  <si>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</si>
  <si>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</si>
  <si>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</si>
  <si>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</si>
  <si>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</si>
  <si>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</si>
  <si>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</si>
  <si>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</si>
  <si>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</si>
  <si>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</si>
  <si>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</si>
  <si>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</si>
  <si>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</si>
  <si>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</si>
  <si>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</si>
  <si>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</si>
  <si>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Heavy Fright</t>
  </si>
  <si>
    <t>interp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</si>
  <si>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</si>
  <si>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</si>
  <si>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</si>
  <si>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</si>
  <si>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</si>
  <si>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</si>
  <si>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</si>
  <si>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</si>
  <si>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</si>
  <si>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</si>
  <si>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</si>
  <si>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</si>
  <si>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Transport</t>
  </si>
  <si>
    <t>Private</t>
  </si>
  <si>
    <t>Sedanes Electric</t>
  </si>
  <si>
    <t>TRNSEDELE</t>
  </si>
  <si>
    <t>Min</t>
  </si>
  <si>
    <t>Sedanes Hybrid Gasoline</t>
  </si>
  <si>
    <t>TRNSEDHYBGSL</t>
  </si>
  <si>
    <t>Sedanes Gasoline_Blend</t>
  </si>
  <si>
    <t>TRNSEDGSL</t>
  </si>
  <si>
    <t>TRNSUVHYBDSL</t>
  </si>
  <si>
    <t>SUVs Hybrid Diesel</t>
  </si>
  <si>
    <t>Min/Max</t>
  </si>
  <si>
    <t>TRNSUVELE</t>
  </si>
  <si>
    <t>SUVs Electric</t>
  </si>
  <si>
    <t>TRNSUVDSL</t>
  </si>
  <si>
    <t>SUVs Diesel_Blend</t>
  </si>
  <si>
    <t>TRNSUVHYBGSL</t>
  </si>
  <si>
    <t>SUVs Hybrid Gasoline</t>
  </si>
  <si>
    <t>TRNSUVGSL</t>
  </si>
  <si>
    <t>SUVs Gasoline_Blend</t>
  </si>
  <si>
    <t>TRNSUVLPG</t>
  </si>
  <si>
    <t>SUVs LPG</t>
  </si>
  <si>
    <t>Motorcycles Electric</t>
  </si>
  <si>
    <t>TRNMOTELE</t>
  </si>
  <si>
    <t>Motorcycles Gasoline_Blend</t>
  </si>
  <si>
    <t>TRNMOTGSL</t>
  </si>
  <si>
    <t>TRNTAXHYBDSL</t>
  </si>
  <si>
    <t>Taxis Hybrid Diesel</t>
  </si>
  <si>
    <t>TRNTAXELE</t>
  </si>
  <si>
    <t>Taxis Electric</t>
  </si>
  <si>
    <t>TRNTAXDSL</t>
  </si>
  <si>
    <t>Taxis Diesel_Blend</t>
  </si>
  <si>
    <t>TRNTAXHYBGSL</t>
  </si>
  <si>
    <t>Taxis Hybrid Gasoline</t>
  </si>
  <si>
    <t>TRNTAXGSL</t>
  </si>
  <si>
    <t>Taxis Gasoline_Blend</t>
  </si>
  <si>
    <t>TRNBUSHYBDSL</t>
  </si>
  <si>
    <t>Buses Hybrid Diesel</t>
  </si>
  <si>
    <t>TRNBUSHYD</t>
  </si>
  <si>
    <t>Buses Hydrogen</t>
  </si>
  <si>
    <t>TRNBUSELE</t>
  </si>
  <si>
    <t>Buses Electric</t>
  </si>
  <si>
    <t>TRNBUSDSL</t>
  </si>
  <si>
    <t>Buses Diesel_Blend</t>
  </si>
  <si>
    <t>TRNBUSLPG</t>
  </si>
  <si>
    <t>Buses LPG</t>
  </si>
  <si>
    <t>Microbuses Hybrid Diesel</t>
  </si>
  <si>
    <t>TRNMICHYBDSL</t>
  </si>
  <si>
    <t>Microbuses Hydrogen</t>
  </si>
  <si>
    <t>TRNMICHYD</t>
  </si>
  <si>
    <t>Microbuses Electric</t>
  </si>
  <si>
    <t>TRNMICELE</t>
  </si>
  <si>
    <t>Microbuses Diesel_Blend</t>
  </si>
  <si>
    <t>TRNMICDSL</t>
  </si>
  <si>
    <t>Microbuses LPG</t>
  </si>
  <si>
    <t>TRNMICLPG</t>
  </si>
  <si>
    <t>Set</t>
  </si>
  <si>
    <t>Set_Index</t>
  </si>
  <si>
    <t>Emission</t>
  </si>
  <si>
    <t>Emission_Set</t>
  </si>
  <si>
    <t>TRNSEDDSL</t>
  </si>
  <si>
    <t>Sedanes  Diesel</t>
  </si>
  <si>
    <t>TRNSEDLPG</t>
  </si>
  <si>
    <t>Sedanes LPG</t>
  </si>
  <si>
    <t>Max</t>
  </si>
  <si>
    <t>TRNFREHEANGV</t>
  </si>
  <si>
    <t>Heavy freight Natural Gas Vehicular</t>
  </si>
  <si>
    <t>TRNFREHEALPG</t>
  </si>
  <si>
    <t>Heavy freight LPG</t>
  </si>
  <si>
    <t>TRNFREHEADSL</t>
  </si>
  <si>
    <t>Heavy freight Diesel_Blend</t>
  </si>
  <si>
    <t>TRNFREHEAELE</t>
  </si>
  <si>
    <t>Heavy freight Electric</t>
  </si>
  <si>
    <t>TRNFREHEAHYD</t>
  </si>
  <si>
    <t>Heavy freight Hydrogen</t>
  </si>
  <si>
    <t>TRNFREHEAHYBDSL</t>
  </si>
  <si>
    <t>Heavy freight Hybrid Diesel</t>
  </si>
  <si>
    <t>TRNFRELIGLPG</t>
  </si>
  <si>
    <t>Light freight LPG</t>
  </si>
  <si>
    <t>Light Freight</t>
  </si>
  <si>
    <t>TRNFRELIGGSL</t>
  </si>
  <si>
    <t>Light freight Gasoline_Blend</t>
  </si>
  <si>
    <t>TRNFRELIGHYBGSL</t>
  </si>
  <si>
    <t>Light freight Hybrid Gasoline</t>
  </si>
  <si>
    <t>TRNFRELIGDSL</t>
  </si>
  <si>
    <t>Light freight Diesel_Blend</t>
  </si>
  <si>
    <t>TRNFRELIGELE</t>
  </si>
  <si>
    <t>Light freight Electric</t>
  </si>
  <si>
    <t>TRNFRELIGHYBDSL</t>
  </si>
  <si>
    <t>Light freight Hybrid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</si>
</sst>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5"/>
      <name val="Calibri"/>
      <family val="2"/>
    </font>
    <font>
      <sz val="11"/>
      <color theme="5" tint="-0.249977111117893"/>
      <name val="Calibri"/>
      <family val="2"/>
    </font>
    <font>
      <sz val="11"/>
      <color rgb="FFFFC000"/>
      <name val="Calibri"/>
      <family val="2"/>
    </font>
    <font>
      <sz val="11"/>
      <color rgb="FFFF00FF"/>
      <name val="Calibri"/>
      <family val="2"/>
    </font>
    <font>
      <sz val="11"/>
      <color rgb="FFFF0000"/>
      <name val="Calibri"/>
      <family val="2"/>
    </font>
    <font>
      <b/>
      <sz val="11"/>
      <color rgb="FFFF00FF"/>
      <name val="Calibri"/>
      <family val="2"/>
    </font>
    <font>
      <sz val="11"/>
      <color theme="9" tint="-0.24997711111789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/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3" borderId="0" xfId="0" applyFill="1"/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164" fontId="0" fillId="0" borderId="0" xfId="0" applyNumberFormat="1"/>
    <xf numFmtId="0" fontId="1" fillId="0" borderId="20" xfId="0" applyFont="1" applyBorder="1"/>
    <xf numFmtId="0" fontId="1" fillId="0" borderId="9" xfId="0" applyFont="1" applyBorder="1" applyAlignment="1">
      <alignment vertical="center"/>
    </xf>
    <xf numFmtId="0" fontId="6" fillId="0" borderId="8" xfId="0" applyFont="1" applyBorder="1"/>
    <xf numFmtId="0" fontId="6" fillId="0" borderId="11" xfId="0" applyFont="1" applyBorder="1"/>
    <xf numFmtId="0" fontId="6" fillId="0" borderId="12" xfId="0" applyFont="1" applyBorder="1"/>
    <xf numFmtId="0" fontId="10" fillId="0" borderId="3" xfId="0" applyFont="1" applyBorder="1"/>
    <xf numFmtId="0" fontId="10" fillId="4" borderId="22" xfId="0" applyFont="1" applyFill="1" applyBorder="1"/>
    <xf numFmtId="0" fontId="10" fillId="0" borderId="23" xfId="0" applyFont="1" applyBorder="1"/>
    <xf numFmtId="0" fontId="10" fillId="0" borderId="21" xfId="0" applyFont="1" applyBorder="1"/>
    <xf numFmtId="0" fontId="11" fillId="5" borderId="22" xfId="0" applyFont="1" applyFill="1" applyBorder="1"/>
    <xf numFmtId="0" fontId="10" fillId="0" borderId="25" xfId="0" applyFont="1" applyBorder="1"/>
    <xf numFmtId="0" fontId="10" fillId="0" borderId="22" xfId="0" applyFont="1" applyBorder="1"/>
    <xf numFmtId="0" fontId="10" fillId="6" borderId="22" xfId="0" applyFont="1" applyFill="1" applyBorder="1"/>
    <xf numFmtId="0" fontId="10" fillId="6" borderId="24" xfId="0" applyFont="1" applyFill="1" applyBorder="1"/>
    <xf numFmtId="0" fontId="10" fillId="0" borderId="24" xfId="0" applyFont="1" applyBorder="1"/>
    <xf numFmtId="0" fontId="6" fillId="0" borderId="1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7" borderId="11" xfId="0" applyFont="1" applyFill="1" applyBorder="1" applyAlignment="1">
      <alignment wrapText="1"/>
    </xf>
    <xf numFmtId="0" fontId="6" fillId="0" borderId="13" xfId="0" applyFont="1" applyBorder="1"/>
    <xf numFmtId="0" fontId="6" fillId="0" borderId="10" xfId="0" applyFont="1" applyBorder="1" applyAlignment="1">
      <alignment wrapText="1"/>
    </xf>
    <xf numFmtId="0" fontId="6" fillId="0" borderId="9" xfId="0" applyFont="1" applyBorder="1"/>
    <xf numFmtId="0" fontId="11" fillId="7" borderId="26" xfId="0" applyFont="1" applyFill="1" applyBorder="1" applyAlignment="1">
      <alignment wrapText="1"/>
    </xf>
    <xf numFmtId="0" fontId="8" fillId="0" borderId="26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11" fillId="7" borderId="22" xfId="0" applyFont="1" applyFill="1" applyBorder="1" applyAlignment="1">
      <alignment wrapText="1"/>
    </xf>
    <xf numFmtId="0" fontId="8" fillId="0" borderId="2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9" xfId="0" applyFont="1" applyBorder="1" applyAlignment="1">
      <alignment wrapText="1"/>
    </xf>
    <xf numFmtId="0" fontId="8" fillId="0" borderId="30" xfId="0" applyFont="1" applyBorder="1" applyAlignment="1">
      <alignment wrapText="1"/>
    </xf>
    <xf numFmtId="0" fontId="10" fillId="0" borderId="0" xfId="0" applyFont="1"/>
    <xf numFmtId="0" fontId="10" fillId="8" borderId="33" xfId="0" applyFont="1" applyFill="1" applyBorder="1"/>
    <xf numFmtId="0" fontId="10" fillId="9" borderId="31" xfId="0" applyFont="1" applyFill="1" applyBorder="1"/>
    <xf numFmtId="0" fontId="10" fillId="9" borderId="28" xfId="0" applyFont="1" applyFill="1" applyBorder="1"/>
    <xf numFmtId="0" fontId="10" fillId="9" borderId="32" xfId="0" applyFont="1" applyFill="1" applyBorder="1"/>
    <xf numFmtId="0" fontId="10" fillId="9" borderId="33" xfId="0" applyFont="1" applyFill="1" applyBorder="1"/>
    <xf numFmtId="0" fontId="10" fillId="9" borderId="34" xfId="0" applyFont="1" applyFill="1" applyBorder="1"/>
    <xf numFmtId="0" fontId="12" fillId="0" borderId="22" xfId="0" applyFont="1" applyBorder="1"/>
    <xf numFmtId="0" fontId="13" fillId="0" borderId="22" xfId="0" applyFont="1" applyBorder="1"/>
    <xf numFmtId="0" fontId="13" fillId="0" borderId="24" xfId="0" applyFont="1" applyBorder="1"/>
    <xf numFmtId="0" fontId="0" fillId="9" borderId="7" xfId="0" applyFill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7" fillId="10" borderId="24" xfId="0" applyFont="1" applyFill="1" applyBorder="1" applyAlignment="1">
      <alignment horizontal="center" wrapText="1"/>
    </xf>
    <xf numFmtId="0" fontId="7" fillId="10" borderId="35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8" fillId="0" borderId="36" xfId="0" applyFont="1" applyBorder="1" applyAlignment="1">
      <alignment horizontal="center"/>
    </xf>
    <xf numFmtId="0" fontId="7" fillId="10" borderId="37" xfId="0" applyFont="1" applyFill="1" applyBorder="1" applyAlignment="1">
      <alignment horizontal="center" wrapText="1"/>
    </xf>
    <xf numFmtId="2" fontId="7" fillId="0" borderId="7" xfId="0" applyNumberFormat="1" applyFont="1" applyBorder="1" applyAlignment="1">
      <alignment horizontal="center" wrapText="1"/>
    </xf>
    <xf numFmtId="0" fontId="0" fillId="11" borderId="7" xfId="0" applyFill="1" applyBorder="1"/>
    <xf numFmtId="164" fontId="7" fillId="0" borderId="7" xfId="0" applyNumberFormat="1" applyFont="1" applyBorder="1"/>
    <xf numFmtId="164" fontId="7" fillId="11" borderId="7" xfId="0" applyNumberFormat="1" applyFont="1" applyFill="1" applyBorder="1"/>
    <xf numFmtId="0" fontId="0" fillId="0" borderId="7" xfId="0" applyBorder="1" applyAlignment="1">
      <alignment horizontal="center" vertical="center"/>
    </xf>
    <xf numFmtId="0" fontId="7" fillId="0" borderId="7" xfId="0" applyFont="1" applyBorder="1"/>
    <xf numFmtId="0" fontId="7" fillId="12" borderId="7" xfId="0" applyFont="1" applyFill="1" applyBorder="1"/>
    <xf numFmtId="0" fontId="15" fillId="9" borderId="33" xfId="0" applyFont="1" applyFill="1" applyBorder="1"/>
    <xf numFmtId="164" fontId="16" fillId="0" borderId="22" xfId="0" applyNumberFormat="1" applyFont="1" applyBorder="1"/>
    <xf numFmtId="0" fontId="15" fillId="8" borderId="33" xfId="0" applyFont="1" applyFill="1" applyBorder="1"/>
    <xf numFmtId="0" fontId="15" fillId="10" borderId="33" xfId="0" applyFont="1" applyFill="1" applyBorder="1"/>
    <xf numFmtId="0" fontId="10" fillId="10" borderId="33" xfId="0" applyFont="1" applyFill="1" applyBorder="1"/>
    <xf numFmtId="0" fontId="10" fillId="10" borderId="38" xfId="0" applyFont="1" applyFill="1" applyBorder="1"/>
    <xf numFmtId="0" fontId="15" fillId="9" borderId="7" xfId="0" applyFont="1" applyFill="1" applyBorder="1"/>
    <xf numFmtId="0" fontId="10" fillId="9" borderId="7" xfId="0" applyFont="1" applyFill="1" applyBorder="1"/>
    <xf numFmtId="0" fontId="17" fillId="0" borderId="26" xfId="0" applyFont="1" applyBorder="1" applyAlignment="1">
      <alignment wrapText="1"/>
    </xf>
    <xf numFmtId="0" fontId="7" fillId="0" borderId="26" xfId="0" applyFont="1" applyBorder="1" applyAlignment="1">
      <alignment horizontal="center" vertical="center" wrapText="1"/>
    </xf>
    <xf numFmtId="0" fontId="10" fillId="9" borderId="39" xfId="0" applyFont="1" applyFill="1" applyBorder="1"/>
    <xf numFmtId="0" fontId="10" fillId="9" borderId="38" xfId="0" applyFont="1" applyFill="1" applyBorder="1"/>
    <xf numFmtId="0" fontId="10" fillId="10" borderId="40" xfId="0" applyFont="1" applyFill="1" applyBorder="1"/>
    <xf numFmtId="0" fontId="10" fillId="9" borderId="41" xfId="0" applyFont="1" applyFill="1" applyBorder="1"/>
    <xf numFmtId="0" fontId="15" fillId="9" borderId="39" xfId="0" applyFont="1" applyFill="1" applyBorder="1"/>
    <xf numFmtId="0" fontId="15" fillId="9" borderId="41" xfId="0" applyFont="1" applyFill="1" applyBorder="1"/>
    <xf numFmtId="0" fontId="18" fillId="0" borderId="7" xfId="0" applyFont="1" applyBorder="1"/>
    <xf numFmtId="0" fontId="18" fillId="11" borderId="7" xfId="0" applyFont="1" applyFill="1" applyBorder="1"/>
    <xf numFmtId="0" fontId="10" fillId="0" borderId="1" xfId="0" applyFont="1" applyBorder="1"/>
    <xf numFmtId="0" fontId="10" fillId="0" borderId="42" xfId="0" applyFont="1" applyBorder="1"/>
    <xf numFmtId="0" fontId="14" fillId="0" borderId="42" xfId="0" applyFont="1" applyBorder="1"/>
    <xf numFmtId="0" fontId="10" fillId="0" borderId="43" xfId="0" applyFont="1" applyBorder="1"/>
    <xf numFmtId="164" fontId="16" fillId="0" borderId="23" xfId="0" applyNumberFormat="1" applyFont="1" applyBorder="1"/>
    <xf numFmtId="0" fontId="10" fillId="0" borderId="44" xfId="0" applyFont="1" applyBorder="1"/>
    <xf numFmtId="0" fontId="0" fillId="0" borderId="45" xfId="0" applyBorder="1"/>
    <xf numFmtId="0" fontId="16" fillId="9" borderId="33" xfId="0" applyFont="1" applyFill="1" applyBorder="1"/>
    <xf numFmtId="0" fontId="7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9" borderId="7" xfId="0" applyFont="1" applyFill="1" applyBorder="1"/>
    <xf numFmtId="0" fontId="11" fillId="13" borderId="22" xfId="0" applyFont="1" applyFill="1" applyBorder="1" applyAlignment="1">
      <alignment wrapText="1"/>
    </xf>
    <xf numFmtId="0" fontId="11" fillId="13" borderId="28" xfId="0" applyFont="1" applyFill="1" applyBorder="1" applyAlignment="1">
      <alignment wrapText="1"/>
    </xf>
    <xf numFmtId="0" fontId="11" fillId="13" borderId="26" xfId="0" applyFont="1" applyFill="1" applyBorder="1" applyAlignment="1">
      <alignment wrapText="1"/>
    </xf>
    <xf numFmtId="0" fontId="11" fillId="14" borderId="22" xfId="0" applyFont="1" applyFill="1" applyBorder="1" applyAlignment="1">
      <alignment wrapText="1"/>
    </xf>
    <xf numFmtId="0" fontId="11" fillId="14" borderId="28" xfId="0" applyFont="1" applyFill="1" applyBorder="1" applyAlignment="1">
      <alignment wrapText="1"/>
    </xf>
    <xf numFmtId="0" fontId="11" fillId="14" borderId="26" xfId="0" applyFont="1" applyFill="1" applyBorder="1" applyAlignment="1">
      <alignment wrapText="1"/>
    </xf>
    <xf numFmtId="0" fontId="0" fillId="15" borderId="7" xfId="0" applyFill="1" applyBorder="1" applyAlignment="1">
      <alignment horizontal="left"/>
    </xf>
    <xf numFmtId="2" fontId="12" fillId="0" borderId="22" xfId="0" applyNumberFormat="1" applyFont="1" applyBorder="1"/>
    <xf numFmtId="165" fontId="12" fillId="0" borderId="2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4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  <row r="3" spans="1:6" x14ac:dyDescent="0.25">
      <c r="A3" s="22"/>
      <c r="B3" s="21"/>
      <c r="C3" s="21"/>
      <c r="D3" s="21"/>
      <c r="E3" s="21"/>
      <c r="F3" s="3"/>
    </row>
    <row r="4" spans="1:6" x14ac:dyDescent="0.25">
      <c r="A4" s="21"/>
      <c r="B4" s="21"/>
      <c r="C4" s="21"/>
      <c r="D4" s="21"/>
      <c r="E4" s="21"/>
      <c r="F4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12</v>
      </c>
      <c r="B2" s="26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1"/>
  <sheetViews>
    <sheetView workbookViewId="0">
      <selection activeCell="A2" sqref="A2:D21"/>
    </sheetView>
  </sheetViews>
  <sheetFormatPr defaultColWidth="8.85546875" defaultRowHeight="15" x14ac:dyDescent="0.25"/>
  <cols>
    <col min="1" max="1" width="10.5703125" bestFit="1" customWidth="1"/>
    <col min="2" max="2" width="41.5703125" bestFit="1" customWidth="1"/>
    <col min="3" max="3" width="20.85546875" customWidth="1"/>
    <col min="4" max="4" width="33" bestFit="1" customWidth="1"/>
    <col min="6" max="6" width="19.42578125" bestFit="1" customWidth="1"/>
  </cols>
  <sheetData>
    <row r="1" spans="1:4" x14ac:dyDescent="0.25">
      <c r="A1" s="47" t="s">
        <v>13</v>
      </c>
      <c r="B1" s="48" t="s">
        <v>14</v>
      </c>
      <c r="C1" s="48" t="s">
        <v>15</v>
      </c>
      <c r="D1" s="49" t="s">
        <v>16</v>
      </c>
    </row>
    <row r="2" spans="1:4" x14ac:dyDescent="0.25">
      <c r="A2" s="50"/>
      <c r="B2" s="51"/>
      <c r="C2" s="51"/>
      <c r="D2" s="52"/>
    </row>
    <row r="3" spans="1:4" x14ac:dyDescent="0.25">
      <c r="A3" s="53"/>
      <c r="B3" s="54"/>
      <c r="C3" s="54"/>
      <c r="D3" s="52"/>
    </row>
    <row r="4" spans="1:4" x14ac:dyDescent="0.25">
      <c r="A4" s="53"/>
      <c r="B4" s="51"/>
      <c r="C4" s="51"/>
      <c r="D4" s="52"/>
    </row>
    <row r="5" spans="1:4" x14ac:dyDescent="0.25">
      <c r="A5" s="53"/>
      <c r="B5" s="54"/>
      <c r="C5" s="54"/>
      <c r="D5" s="52"/>
    </row>
    <row r="6" spans="1:4" x14ac:dyDescent="0.25">
      <c r="A6" s="53"/>
      <c r="B6" s="51"/>
      <c r="C6" s="51"/>
      <c r="D6" s="52"/>
    </row>
    <row r="7" spans="1:4" x14ac:dyDescent="0.25">
      <c r="A7" s="53"/>
      <c r="B7" s="54"/>
      <c r="C7" s="54"/>
      <c r="D7" s="52"/>
    </row>
    <row r="8" spans="1:4" x14ac:dyDescent="0.25">
      <c r="A8" s="53"/>
      <c r="B8" s="51"/>
      <c r="C8" s="51"/>
      <c r="D8" s="52"/>
    </row>
    <row r="9" spans="1:4" x14ac:dyDescent="0.25">
      <c r="A9" s="53"/>
      <c r="B9" s="54"/>
      <c r="C9" s="54"/>
      <c r="D9" s="52"/>
    </row>
    <row r="10" spans="1:4" x14ac:dyDescent="0.25">
      <c r="A10" s="53"/>
      <c r="B10" s="51"/>
      <c r="C10" s="51"/>
      <c r="D10" s="52"/>
    </row>
    <row r="11" spans="1:4" x14ac:dyDescent="0.25">
      <c r="A11" s="53"/>
      <c r="B11" s="54"/>
      <c r="C11" s="54"/>
      <c r="D11" s="52"/>
    </row>
    <row r="12" spans="1:4" x14ac:dyDescent="0.25">
      <c r="A12" s="55"/>
      <c r="B12" s="51"/>
      <c r="C12" s="51"/>
      <c r="D12" s="52"/>
    </row>
    <row r="13" spans="1:4" x14ac:dyDescent="0.25">
      <c r="A13" s="55"/>
      <c r="B13" s="54"/>
      <c r="C13" s="54"/>
      <c r="D13" s="52"/>
    </row>
    <row r="14" spans="1:4" x14ac:dyDescent="0.25">
      <c r="A14" s="55"/>
      <c r="B14" s="51"/>
      <c r="C14" s="51"/>
      <c r="D14" s="52"/>
    </row>
    <row r="15" spans="1:4" x14ac:dyDescent="0.25">
      <c r="A15" s="55"/>
      <c r="B15" s="54"/>
      <c r="C15" s="54"/>
      <c r="D15" s="52"/>
    </row>
    <row r="16" spans="1:4" x14ac:dyDescent="0.25">
      <c r="A16" s="55"/>
      <c r="B16" s="51"/>
      <c r="C16" s="51"/>
      <c r="D16" s="52"/>
    </row>
    <row r="17" spans="1:4" x14ac:dyDescent="0.25">
      <c r="A17" s="55"/>
      <c r="B17" s="54"/>
      <c r="C17" s="54"/>
      <c r="D17" s="52"/>
    </row>
    <row r="18" spans="1:4" x14ac:dyDescent="0.25">
      <c r="A18" s="55"/>
      <c r="B18" s="51"/>
      <c r="C18" s="51"/>
      <c r="D18" s="52"/>
    </row>
    <row r="19" spans="1:4" x14ac:dyDescent="0.25">
      <c r="A19" s="55"/>
      <c r="B19" s="54"/>
      <c r="C19" s="54"/>
      <c r="D19" s="52"/>
    </row>
    <row r="20" spans="1:4" x14ac:dyDescent="0.25">
      <c r="A20" s="55"/>
      <c r="B20" s="51"/>
      <c r="C20" s="51"/>
      <c r="D20" s="52"/>
    </row>
    <row r="21" spans="1:4" x14ac:dyDescent="0.25">
      <c r="A21" s="55"/>
      <c r="B21" s="54"/>
      <c r="C21" s="54"/>
      <c r="D2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9"/>
  <sheetViews>
    <sheetView zoomScale="130" zoomScaleNormal="130" workbookViewId="0">
      <selection activeCell="A2" sqref="A2:Q9"/>
    </sheetView>
  </sheetViews>
  <sheetFormatPr defaultColWidth="8.85546875" defaultRowHeight="15" x14ac:dyDescent="0.25"/>
  <cols>
    <col min="1" max="1" width="10.5703125" bestFit="1" customWidth="1"/>
    <col min="2" max="2" width="18.5703125" bestFit="1" customWidth="1"/>
    <col min="3" max="3" width="34.5703125" bestFit="1" customWidth="1"/>
    <col min="4" max="4" width="15.7109375" bestFit="1" customWidth="1"/>
    <col min="5" max="5" width="10.85546875" bestFit="1" customWidth="1"/>
    <col min="6" max="7" width="7.5703125" bestFit="1" customWidth="1"/>
    <col min="8" max="8" width="6.42578125" bestFit="1" customWidth="1"/>
    <col min="9" max="10" width="6.5703125" bestFit="1" customWidth="1"/>
    <col min="11" max="11" width="5.85546875" bestFit="1" customWidth="1"/>
    <col min="12" max="12" width="9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7" t="s">
        <v>13</v>
      </c>
      <c r="B1" s="48" t="s">
        <v>17</v>
      </c>
      <c r="C1" s="48" t="s">
        <v>18</v>
      </c>
      <c r="D1" s="48" t="s">
        <v>19</v>
      </c>
      <c r="E1" s="48" t="s">
        <v>20</v>
      </c>
      <c r="F1" s="48" t="s">
        <v>21</v>
      </c>
      <c r="G1" s="48" t="s">
        <v>22</v>
      </c>
      <c r="H1" s="48" t="s">
        <v>23</v>
      </c>
      <c r="I1" s="48" t="s">
        <v>24</v>
      </c>
      <c r="J1" s="48" t="s">
        <v>25</v>
      </c>
      <c r="K1" s="48" t="s">
        <v>26</v>
      </c>
      <c r="L1" s="48" t="s">
        <v>27</v>
      </c>
      <c r="M1" s="48" t="s">
        <v>28</v>
      </c>
      <c r="N1" s="48" t="s">
        <v>29</v>
      </c>
      <c r="O1" s="48" t="s">
        <v>30</v>
      </c>
      <c r="P1" s="48" t="s">
        <v>31</v>
      </c>
      <c r="Q1" s="49" t="s">
        <v>32</v>
      </c>
    </row>
    <row r="2" spans="1:17" x14ac:dyDescent="0.25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1"/>
      <c r="N2" s="120"/>
      <c r="O2" s="120"/>
      <c r="P2" s="120"/>
      <c r="Q2" s="122"/>
    </row>
    <row r="3" spans="1:17" x14ac:dyDescent="0.25">
      <c r="A3" s="53"/>
      <c r="B3" s="56"/>
      <c r="C3" s="56"/>
      <c r="D3" s="56"/>
      <c r="E3" s="56"/>
      <c r="F3" s="56"/>
      <c r="G3" s="56"/>
      <c r="H3" s="56"/>
      <c r="I3" s="56"/>
      <c r="J3" s="56"/>
      <c r="K3" s="82"/>
      <c r="L3" s="82"/>
      <c r="M3" s="82"/>
      <c r="N3" s="56"/>
      <c r="O3" s="56"/>
      <c r="P3" s="56"/>
      <c r="Q3" s="52"/>
    </row>
    <row r="4" spans="1:17" x14ac:dyDescent="0.25">
      <c r="A4" s="53"/>
      <c r="B4" s="57"/>
      <c r="C4" s="57"/>
      <c r="D4" s="54"/>
      <c r="E4" s="57"/>
      <c r="F4" s="56"/>
      <c r="G4" s="56"/>
      <c r="H4" s="56"/>
      <c r="I4" s="56"/>
      <c r="J4" s="56"/>
      <c r="K4" s="56"/>
      <c r="L4" s="56"/>
      <c r="M4" s="56"/>
      <c r="N4" s="83"/>
      <c r="O4" s="56"/>
      <c r="P4" s="102"/>
      <c r="Q4" s="123"/>
    </row>
    <row r="5" spans="1:17" ht="15.75" thickBot="1" x14ac:dyDescent="0.3">
      <c r="A5" s="124"/>
      <c r="B5" s="58"/>
      <c r="C5" s="58"/>
      <c r="D5" s="59"/>
      <c r="E5" s="58"/>
      <c r="F5" s="59"/>
      <c r="G5" s="59"/>
      <c r="H5" s="59"/>
      <c r="I5" s="59"/>
      <c r="J5" s="59"/>
      <c r="K5" s="59"/>
      <c r="L5" s="59"/>
      <c r="M5" s="59"/>
      <c r="N5" s="84"/>
      <c r="O5" s="125"/>
      <c r="P5" s="125"/>
      <c r="Q5" s="125"/>
    </row>
    <row r="6" spans="1:17" x14ac:dyDescent="0.25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  <c r="N6" s="120"/>
      <c r="O6" s="120"/>
      <c r="P6" s="120"/>
      <c r="Q6" s="122"/>
    </row>
    <row r="7" spans="1:17" x14ac:dyDescent="0.25">
      <c r="A7" s="53"/>
      <c r="B7" s="56"/>
      <c r="C7" s="56"/>
      <c r="D7" s="56"/>
      <c r="E7" s="56"/>
      <c r="F7" s="56"/>
      <c r="G7" s="56"/>
      <c r="H7" s="56"/>
      <c r="I7" s="56"/>
      <c r="J7" s="56"/>
      <c r="K7" s="142"/>
      <c r="L7" s="141"/>
      <c r="M7" s="82"/>
      <c r="N7" s="56"/>
      <c r="O7" s="56"/>
      <c r="P7" s="56"/>
      <c r="Q7" s="52"/>
    </row>
    <row r="8" spans="1:17" x14ac:dyDescent="0.25">
      <c r="A8" s="53"/>
      <c r="B8" s="57"/>
      <c r="C8" s="57"/>
      <c r="D8" s="54"/>
      <c r="E8" s="57"/>
      <c r="F8" s="56"/>
      <c r="G8" s="56"/>
      <c r="H8" s="56"/>
      <c r="I8" s="56"/>
      <c r="J8" s="56"/>
      <c r="K8" s="56"/>
      <c r="L8" s="56"/>
      <c r="M8" s="56"/>
      <c r="N8" s="83"/>
      <c r="O8" s="56"/>
      <c r="P8" s="102"/>
      <c r="Q8" s="123"/>
    </row>
    <row r="9" spans="1:17" ht="15.75" thickBot="1" x14ac:dyDescent="0.3">
      <c r="A9" s="124"/>
      <c r="B9" s="58"/>
      <c r="C9" s="58"/>
      <c r="D9" s="59"/>
      <c r="E9" s="58"/>
      <c r="F9" s="59"/>
      <c r="G9" s="59"/>
      <c r="H9" s="59"/>
      <c r="I9" s="59"/>
      <c r="J9" s="59"/>
      <c r="K9" s="59"/>
      <c r="L9" s="59"/>
      <c r="M9" s="59"/>
      <c r="N9" s="84"/>
      <c r="O9" s="125"/>
      <c r="P9" s="125"/>
      <c r="Q9" s="125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21"/>
  <sheetViews>
    <sheetView workbookViewId="0">
      <selection activeCell="A2" sqref="A2:D21"/>
    </sheetView>
  </sheetViews>
  <sheetFormatPr defaultColWidth="8.85546875" defaultRowHeight="15" x14ac:dyDescent="0.25"/>
  <cols>
    <col min="1" max="1" width="10.5703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30" x14ac:dyDescent="0.25">
      <c r="A1" s="47" t="s">
        <v>13</v>
      </c>
      <c r="B1" s="48" t="s">
        <v>14</v>
      </c>
      <c r="C1" s="48" t="s">
        <v>15</v>
      </c>
      <c r="D1" s="60" t="s">
        <v>37</v>
      </c>
    </row>
    <row r="2" spans="1:4" x14ac:dyDescent="0.25">
      <c r="A2" s="50"/>
      <c r="B2" s="51"/>
      <c r="C2" s="51"/>
      <c r="D2" s="61"/>
    </row>
    <row r="3" spans="1:4" x14ac:dyDescent="0.25">
      <c r="A3" s="53"/>
      <c r="B3" s="54"/>
      <c r="C3" s="54"/>
      <c r="D3" s="61"/>
    </row>
    <row r="4" spans="1:4" x14ac:dyDescent="0.25">
      <c r="A4" s="53"/>
      <c r="B4" s="51"/>
      <c r="C4" s="51"/>
      <c r="D4" s="61"/>
    </row>
    <row r="5" spans="1:4" x14ac:dyDescent="0.25">
      <c r="A5" s="53"/>
      <c r="B5" s="54"/>
      <c r="C5" s="54"/>
      <c r="D5" s="61"/>
    </row>
    <row r="6" spans="1:4" x14ac:dyDescent="0.25">
      <c r="A6" s="53"/>
      <c r="B6" s="51"/>
      <c r="C6" s="51"/>
      <c r="D6" s="61"/>
    </row>
    <row r="7" spans="1:4" x14ac:dyDescent="0.25">
      <c r="A7" s="53"/>
      <c r="B7" s="54"/>
      <c r="C7" s="54"/>
      <c r="D7" s="61"/>
    </row>
    <row r="8" spans="1:4" x14ac:dyDescent="0.25">
      <c r="A8" s="53"/>
      <c r="B8" s="51"/>
      <c r="C8" s="51"/>
      <c r="D8" s="61"/>
    </row>
    <row r="9" spans="1:4" x14ac:dyDescent="0.25">
      <c r="A9" s="53"/>
      <c r="B9" s="54"/>
      <c r="C9" s="54"/>
      <c r="D9" s="61"/>
    </row>
    <row r="10" spans="1:4" x14ac:dyDescent="0.25">
      <c r="A10" s="53"/>
      <c r="B10" s="51"/>
      <c r="C10" s="51"/>
      <c r="D10" s="61"/>
    </row>
    <row r="11" spans="1:4" x14ac:dyDescent="0.25">
      <c r="A11" s="53"/>
      <c r="B11" s="54"/>
      <c r="C11" s="54"/>
      <c r="D11" s="61"/>
    </row>
    <row r="12" spans="1:4" x14ac:dyDescent="0.25">
      <c r="A12" s="55"/>
      <c r="B12" s="51"/>
      <c r="C12" s="51"/>
      <c r="D12" s="61"/>
    </row>
    <row r="13" spans="1:4" x14ac:dyDescent="0.25">
      <c r="A13" s="55"/>
      <c r="B13" s="54"/>
      <c r="C13" s="54"/>
      <c r="D13" s="61"/>
    </row>
    <row r="14" spans="1:4" x14ac:dyDescent="0.25">
      <c r="A14" s="55"/>
      <c r="B14" s="51"/>
      <c r="C14" s="51"/>
      <c r="D14" s="61"/>
    </row>
    <row r="15" spans="1:4" x14ac:dyDescent="0.25">
      <c r="A15" s="55"/>
      <c r="B15" s="54"/>
      <c r="C15" s="54"/>
      <c r="D15" s="61"/>
    </row>
    <row r="16" spans="1:4" x14ac:dyDescent="0.25">
      <c r="A16" s="55"/>
      <c r="B16" s="51"/>
      <c r="C16" s="51"/>
      <c r="D16" s="61"/>
    </row>
    <row r="17" spans="1:4" x14ac:dyDescent="0.25">
      <c r="A17" s="55"/>
      <c r="B17" s="54"/>
      <c r="C17" s="54"/>
      <c r="D17" s="61"/>
    </row>
    <row r="18" spans="1:4" x14ac:dyDescent="0.25">
      <c r="A18" s="55"/>
      <c r="B18" s="51"/>
      <c r="C18" s="51"/>
      <c r="D18" s="61"/>
    </row>
    <row r="19" spans="1:4" x14ac:dyDescent="0.25">
      <c r="A19" s="55"/>
      <c r="B19" s="54"/>
      <c r="C19" s="54"/>
      <c r="D19" s="61"/>
    </row>
    <row r="20" spans="1:4" x14ac:dyDescent="0.25">
      <c r="A20" s="55"/>
      <c r="B20" s="51"/>
      <c r="C20" s="51"/>
      <c r="D20" s="61"/>
    </row>
    <row r="21" spans="1:4" x14ac:dyDescent="0.25">
      <c r="A21" s="55"/>
      <c r="B21" s="54"/>
      <c r="C21" s="54"/>
      <c r="D21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36"/>
  <sheetViews>
    <sheetView zoomScaleNormal="100" workbookViewId="0">
      <pane ySplit="1" topLeftCell="A17" activePane="bottomLeft" state="frozen"/>
      <selection activeCell="G1" sqref="G1"/>
      <selection pane="bottomLeft" activeCell="A2" sqref="A2:N33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33.85546875" customWidth="1"/>
    <col min="5" max="5" width="17.42578125" customWidth="1"/>
    <col min="6" max="6" width="15" customWidth="1"/>
    <col min="7" max="7" width="40.28515625" customWidth="1"/>
    <col min="8" max="8" width="45.42578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" x14ac:dyDescent="0.25">
      <c r="A1" s="47" t="s">
        <v>13</v>
      </c>
      <c r="B1" s="48" t="s">
        <v>10</v>
      </c>
      <c r="C1" s="48" t="s">
        <v>19</v>
      </c>
      <c r="D1" s="48" t="s">
        <v>38</v>
      </c>
      <c r="E1" s="62" t="s">
        <v>39</v>
      </c>
      <c r="F1" s="48" t="s">
        <v>23</v>
      </c>
      <c r="G1" s="63" t="s">
        <v>40</v>
      </c>
      <c r="H1" s="63" t="s">
        <v>41</v>
      </c>
      <c r="I1" s="48" t="s">
        <v>29</v>
      </c>
      <c r="J1" s="62" t="s">
        <v>42</v>
      </c>
      <c r="K1" s="62" t="s">
        <v>43</v>
      </c>
      <c r="L1" s="64" t="s">
        <v>44</v>
      </c>
      <c r="M1" s="65" t="s">
        <v>45</v>
      </c>
      <c r="N1" s="66" t="s">
        <v>46</v>
      </c>
    </row>
    <row r="2" spans="1:14" ht="45" customHeight="1" x14ac:dyDescent="0.25">
      <c r="A2" s="53"/>
      <c r="B2" s="134"/>
      <c r="C2" s="135"/>
      <c r="D2" s="134"/>
      <c r="E2" s="134"/>
      <c r="F2" s="135"/>
      <c r="G2" s="70"/>
      <c r="H2" s="70"/>
      <c r="I2" s="71"/>
      <c r="J2" s="71"/>
      <c r="K2" s="68"/>
      <c r="L2" s="72"/>
      <c r="M2" s="73"/>
      <c r="N2" s="74"/>
    </row>
    <row r="3" spans="1:14" x14ac:dyDescent="0.25">
      <c r="A3" s="53"/>
      <c r="B3" s="136"/>
      <c r="C3" s="85"/>
      <c r="D3" s="136"/>
      <c r="E3" s="136"/>
      <c r="F3" s="136"/>
      <c r="G3" s="67"/>
      <c r="H3" s="67"/>
      <c r="I3" s="68"/>
      <c r="J3" s="68"/>
      <c r="K3" s="68"/>
      <c r="L3" s="68"/>
      <c r="M3" s="68"/>
      <c r="N3" s="69"/>
    </row>
    <row r="4" spans="1:14" x14ac:dyDescent="0.25">
      <c r="A4" s="53"/>
      <c r="B4" s="136"/>
      <c r="C4" s="85"/>
      <c r="D4" s="136"/>
      <c r="E4" s="136"/>
      <c r="F4" s="136"/>
      <c r="G4" s="67"/>
      <c r="H4" s="67"/>
      <c r="I4" s="68"/>
      <c r="J4" s="68"/>
      <c r="K4" s="68"/>
      <c r="L4" s="68"/>
      <c r="M4" s="68"/>
      <c r="N4" s="69"/>
    </row>
    <row r="5" spans="1:14" x14ac:dyDescent="0.25">
      <c r="A5" s="53"/>
      <c r="B5" s="85"/>
      <c r="C5" s="85"/>
      <c r="D5" s="136"/>
      <c r="E5" s="136"/>
      <c r="F5" s="136"/>
      <c r="G5" s="67"/>
      <c r="H5" s="70"/>
      <c r="I5" s="68"/>
      <c r="J5" s="68"/>
      <c r="K5" s="68"/>
      <c r="L5" s="68"/>
      <c r="M5" s="68"/>
      <c r="N5" s="69"/>
    </row>
    <row r="6" spans="1:14" x14ac:dyDescent="0.25">
      <c r="A6" s="53"/>
      <c r="B6" s="136"/>
      <c r="C6" s="85"/>
      <c r="D6" s="136"/>
      <c r="E6" s="136"/>
      <c r="F6" s="136"/>
      <c r="G6" s="70"/>
      <c r="H6" s="70"/>
      <c r="I6" s="68"/>
      <c r="J6" s="68"/>
      <c r="K6" s="68"/>
      <c r="L6" s="68"/>
      <c r="M6" s="68"/>
      <c r="N6" s="69"/>
    </row>
    <row r="7" spans="1:14" x14ac:dyDescent="0.25">
      <c r="A7" s="53"/>
      <c r="B7" s="136"/>
      <c r="C7" s="85"/>
      <c r="D7" s="136"/>
      <c r="E7" s="136"/>
      <c r="F7" s="136"/>
      <c r="G7" s="70"/>
      <c r="H7" s="70"/>
      <c r="I7" s="68"/>
      <c r="J7" s="68"/>
      <c r="K7" s="68"/>
      <c r="L7" s="68"/>
      <c r="M7" s="68"/>
      <c r="N7" s="69"/>
    </row>
    <row r="8" spans="1:14" x14ac:dyDescent="0.25">
      <c r="A8" s="53"/>
      <c r="B8" s="136"/>
      <c r="C8" s="85"/>
      <c r="D8" s="136"/>
      <c r="E8" s="136"/>
      <c r="F8" s="136"/>
      <c r="G8" s="70"/>
      <c r="H8" s="70"/>
      <c r="I8" s="68"/>
      <c r="J8" s="68"/>
      <c r="K8" s="68"/>
      <c r="L8" s="68"/>
      <c r="M8" s="68"/>
      <c r="N8" s="69"/>
    </row>
    <row r="9" spans="1:14" x14ac:dyDescent="0.25">
      <c r="A9" s="53"/>
      <c r="B9" s="136"/>
      <c r="C9" s="85"/>
      <c r="D9" s="136"/>
      <c r="E9" s="136"/>
      <c r="F9" s="136"/>
      <c r="G9" s="70"/>
      <c r="H9" s="70"/>
      <c r="I9" s="68"/>
      <c r="J9" s="68"/>
      <c r="K9" s="68"/>
      <c r="L9" s="68"/>
      <c r="M9" s="68"/>
      <c r="N9" s="69"/>
    </row>
    <row r="10" spans="1:14" x14ac:dyDescent="0.25">
      <c r="A10" s="53"/>
      <c r="B10" s="136"/>
      <c r="C10" s="85"/>
      <c r="D10" s="136"/>
      <c r="E10" s="136"/>
      <c r="F10" s="136"/>
      <c r="G10" s="67"/>
      <c r="H10" s="67"/>
      <c r="I10" s="68"/>
      <c r="J10" s="68"/>
      <c r="K10" s="68"/>
      <c r="L10" s="68"/>
      <c r="M10" s="68"/>
      <c r="N10" s="69"/>
    </row>
    <row r="11" spans="1:14" x14ac:dyDescent="0.25">
      <c r="A11" s="53"/>
      <c r="B11" s="85"/>
      <c r="C11" s="85"/>
      <c r="D11" s="136"/>
      <c r="E11" s="136"/>
      <c r="F11" s="136"/>
      <c r="G11" s="67"/>
      <c r="H11" s="67"/>
      <c r="I11" s="68"/>
      <c r="J11" s="68"/>
      <c r="K11" s="68"/>
      <c r="L11" s="68"/>
      <c r="M11" s="68"/>
      <c r="N11" s="69"/>
    </row>
    <row r="12" spans="1:14" ht="43.15" customHeight="1" x14ac:dyDescent="0.25">
      <c r="A12" s="53"/>
      <c r="B12" s="136"/>
      <c r="C12" s="85"/>
      <c r="D12" s="136"/>
      <c r="E12" s="136"/>
      <c r="F12" s="136"/>
      <c r="G12" s="67"/>
      <c r="H12" s="67"/>
      <c r="I12" s="68"/>
      <c r="J12" s="68"/>
      <c r="K12" s="109"/>
      <c r="L12" s="68"/>
      <c r="M12" s="68"/>
      <c r="N12" s="69"/>
    </row>
    <row r="13" spans="1:14" x14ac:dyDescent="0.25">
      <c r="A13" s="53"/>
      <c r="B13" s="85"/>
      <c r="C13" s="85"/>
      <c r="D13" s="136"/>
      <c r="E13" s="136"/>
      <c r="F13" s="136"/>
      <c r="G13" s="67"/>
      <c r="H13" s="67"/>
      <c r="I13" s="68"/>
      <c r="J13" s="68"/>
      <c r="K13" s="109"/>
      <c r="L13" s="68"/>
      <c r="M13" s="68"/>
      <c r="N13" s="69"/>
    </row>
    <row r="14" spans="1:14" x14ac:dyDescent="0.25">
      <c r="A14" s="53"/>
      <c r="B14" s="136"/>
      <c r="C14" s="85"/>
      <c r="D14" s="136"/>
      <c r="E14" s="136"/>
      <c r="F14" s="136"/>
      <c r="G14" s="70"/>
      <c r="H14" s="67"/>
      <c r="I14" s="68"/>
      <c r="J14" s="68"/>
      <c r="K14" s="109"/>
      <c r="L14" s="68"/>
      <c r="M14" s="68"/>
      <c r="N14" s="69"/>
    </row>
    <row r="15" spans="1:14" x14ac:dyDescent="0.25">
      <c r="A15" s="53"/>
      <c r="B15" s="136"/>
      <c r="C15" s="85"/>
      <c r="D15" s="136"/>
      <c r="E15" s="136"/>
      <c r="F15" s="136"/>
      <c r="G15" s="70"/>
      <c r="H15" s="70"/>
      <c r="I15" s="68"/>
      <c r="J15" s="68"/>
      <c r="K15" s="68"/>
      <c r="L15" s="68"/>
      <c r="M15" s="68"/>
      <c r="N15" s="69"/>
    </row>
    <row r="16" spans="1:14" x14ac:dyDescent="0.25">
      <c r="A16" s="53"/>
      <c r="B16" s="85"/>
      <c r="C16" s="85"/>
      <c r="D16" s="136"/>
      <c r="E16" s="136"/>
      <c r="F16" s="136"/>
      <c r="G16" s="70"/>
      <c r="H16" s="70"/>
      <c r="I16" s="68"/>
      <c r="J16" s="68"/>
      <c r="K16" s="68"/>
      <c r="L16" s="68"/>
      <c r="M16" s="68"/>
      <c r="N16" s="69"/>
    </row>
    <row r="17" spans="1:14" x14ac:dyDescent="0.25">
      <c r="A17" s="53"/>
      <c r="B17" s="136"/>
      <c r="C17" s="85"/>
      <c r="D17" s="136"/>
      <c r="E17" s="136"/>
      <c r="F17" s="136"/>
      <c r="G17" s="67"/>
      <c r="H17" s="67"/>
      <c r="I17" s="68"/>
      <c r="J17" s="68"/>
      <c r="K17" s="68"/>
      <c r="L17" s="68"/>
      <c r="M17" s="68"/>
      <c r="N17" s="69"/>
    </row>
    <row r="18" spans="1:14" ht="45" customHeight="1" x14ac:dyDescent="0.25">
      <c r="A18" s="53"/>
      <c r="B18" s="137"/>
      <c r="C18" s="138"/>
      <c r="D18" s="137"/>
      <c r="E18" s="137"/>
      <c r="F18" s="138"/>
      <c r="G18" s="70"/>
      <c r="H18" s="70"/>
      <c r="I18" s="71"/>
      <c r="J18" s="71"/>
      <c r="K18" s="68"/>
      <c r="L18" s="72"/>
      <c r="M18" s="73"/>
      <c r="N18" s="74"/>
    </row>
    <row r="19" spans="1:14" x14ac:dyDescent="0.25">
      <c r="A19" s="53"/>
      <c r="B19" s="139"/>
      <c r="C19" s="140"/>
      <c r="D19" s="139"/>
      <c r="E19" s="139"/>
      <c r="F19" s="139"/>
      <c r="G19" s="67"/>
      <c r="H19" s="67"/>
      <c r="I19" s="68"/>
      <c r="J19" s="68"/>
      <c r="K19" s="68"/>
      <c r="L19" s="68"/>
      <c r="M19" s="68"/>
      <c r="N19" s="69"/>
    </row>
    <row r="20" spans="1:14" x14ac:dyDescent="0.25">
      <c r="A20" s="53"/>
      <c r="B20" s="139"/>
      <c r="C20" s="140"/>
      <c r="D20" s="139"/>
      <c r="E20" s="139"/>
      <c r="F20" s="139"/>
      <c r="G20" s="67"/>
      <c r="H20" s="67"/>
      <c r="I20" s="68"/>
      <c r="J20" s="68"/>
      <c r="K20" s="68"/>
      <c r="L20" s="68"/>
      <c r="M20" s="68"/>
      <c r="N20" s="69"/>
    </row>
    <row r="21" spans="1:14" x14ac:dyDescent="0.25">
      <c r="A21" s="53"/>
      <c r="B21" s="140"/>
      <c r="C21" s="140"/>
      <c r="D21" s="139"/>
      <c r="E21" s="139"/>
      <c r="F21" s="139"/>
      <c r="G21" s="67"/>
      <c r="H21" s="70"/>
      <c r="I21" s="68"/>
      <c r="J21" s="68"/>
      <c r="K21" s="68"/>
      <c r="L21" s="68"/>
      <c r="M21" s="68"/>
      <c r="N21" s="69"/>
    </row>
    <row r="22" spans="1:14" x14ac:dyDescent="0.25">
      <c r="A22" s="53"/>
      <c r="B22" s="139"/>
      <c r="C22" s="140"/>
      <c r="D22" s="139"/>
      <c r="E22" s="139"/>
      <c r="F22" s="139"/>
      <c r="G22" s="70"/>
      <c r="H22" s="70"/>
      <c r="I22" s="68"/>
      <c r="J22" s="68"/>
      <c r="K22" s="68"/>
      <c r="L22" s="68"/>
      <c r="M22" s="68"/>
      <c r="N22" s="69"/>
    </row>
    <row r="23" spans="1:14" x14ac:dyDescent="0.25">
      <c r="A23" s="53"/>
      <c r="B23" s="139"/>
      <c r="C23" s="140"/>
      <c r="D23" s="139"/>
      <c r="E23" s="139"/>
      <c r="F23" s="139"/>
      <c r="G23" s="70"/>
      <c r="H23" s="70"/>
      <c r="I23" s="68"/>
      <c r="J23" s="68"/>
      <c r="K23" s="68"/>
      <c r="L23" s="68"/>
      <c r="M23" s="68"/>
      <c r="N23" s="69"/>
    </row>
    <row r="24" spans="1:14" x14ac:dyDescent="0.25">
      <c r="A24" s="53"/>
      <c r="B24" s="139"/>
      <c r="C24" s="140"/>
      <c r="D24" s="139"/>
      <c r="E24" s="139"/>
      <c r="F24" s="139"/>
      <c r="G24" s="70"/>
      <c r="H24" s="70"/>
      <c r="I24" s="68"/>
      <c r="J24" s="68"/>
      <c r="K24" s="68"/>
      <c r="L24" s="68"/>
      <c r="M24" s="68"/>
      <c r="N24" s="69"/>
    </row>
    <row r="25" spans="1:14" x14ac:dyDescent="0.25">
      <c r="A25" s="53"/>
      <c r="B25" s="139"/>
      <c r="C25" s="140"/>
      <c r="D25" s="139"/>
      <c r="E25" s="139"/>
      <c r="F25" s="139"/>
      <c r="G25" s="70"/>
      <c r="H25" s="70"/>
      <c r="I25" s="68"/>
      <c r="J25" s="68"/>
      <c r="K25" s="68"/>
      <c r="L25" s="68"/>
      <c r="M25" s="68"/>
      <c r="N25" s="69"/>
    </row>
    <row r="26" spans="1:14" x14ac:dyDescent="0.25">
      <c r="A26" s="53"/>
      <c r="B26" s="139"/>
      <c r="C26" s="140"/>
      <c r="D26" s="139"/>
      <c r="E26" s="139"/>
      <c r="F26" s="139"/>
      <c r="G26" s="67"/>
      <c r="H26" s="67"/>
      <c r="I26" s="68"/>
      <c r="J26" s="68"/>
      <c r="K26" s="68"/>
      <c r="L26" s="68"/>
      <c r="M26" s="68"/>
      <c r="N26" s="69"/>
    </row>
    <row r="27" spans="1:14" x14ac:dyDescent="0.25">
      <c r="A27" s="53"/>
      <c r="B27" s="140"/>
      <c r="C27" s="140"/>
      <c r="D27" s="139"/>
      <c r="E27" s="139"/>
      <c r="F27" s="139"/>
      <c r="G27" s="67"/>
      <c r="H27" s="67"/>
      <c r="I27" s="68"/>
      <c r="J27" s="68"/>
      <c r="K27" s="68"/>
      <c r="L27" s="68"/>
      <c r="M27" s="68"/>
      <c r="N27" s="69"/>
    </row>
    <row r="28" spans="1:14" ht="43.15" customHeight="1" x14ac:dyDescent="0.25">
      <c r="A28" s="53"/>
      <c r="B28" s="139"/>
      <c r="C28" s="140"/>
      <c r="D28" s="139"/>
      <c r="E28" s="139"/>
      <c r="F28" s="139"/>
      <c r="G28" s="67"/>
      <c r="H28" s="67"/>
      <c r="I28" s="68"/>
      <c r="J28" s="68"/>
      <c r="K28" s="109"/>
      <c r="L28" s="68"/>
      <c r="M28" s="68"/>
      <c r="N28" s="69"/>
    </row>
    <row r="29" spans="1:14" x14ac:dyDescent="0.25">
      <c r="A29" s="53"/>
      <c r="B29" s="140"/>
      <c r="C29" s="140"/>
      <c r="D29" s="139"/>
      <c r="E29" s="139"/>
      <c r="F29" s="139"/>
      <c r="G29" s="67"/>
      <c r="H29" s="67"/>
      <c r="I29" s="68"/>
      <c r="J29" s="68"/>
      <c r="K29" s="109"/>
      <c r="L29" s="68"/>
      <c r="M29" s="68"/>
      <c r="N29" s="69"/>
    </row>
    <row r="30" spans="1:14" x14ac:dyDescent="0.25">
      <c r="A30" s="53"/>
      <c r="B30" s="139"/>
      <c r="C30" s="140"/>
      <c r="D30" s="139"/>
      <c r="E30" s="139"/>
      <c r="F30" s="139"/>
      <c r="G30" s="70"/>
      <c r="H30" s="67"/>
      <c r="I30" s="68"/>
      <c r="J30" s="68"/>
      <c r="K30" s="109"/>
      <c r="L30" s="68"/>
      <c r="M30" s="68"/>
      <c r="N30" s="69"/>
    </row>
    <row r="31" spans="1:14" x14ac:dyDescent="0.25">
      <c r="A31" s="53"/>
      <c r="B31" s="139"/>
      <c r="C31" s="140"/>
      <c r="D31" s="139"/>
      <c r="E31" s="139"/>
      <c r="F31" s="139"/>
      <c r="G31" s="70"/>
      <c r="H31" s="70"/>
      <c r="I31" s="68"/>
      <c r="J31" s="68"/>
      <c r="K31" s="68"/>
      <c r="L31" s="68"/>
      <c r="M31" s="68"/>
      <c r="N31" s="69"/>
    </row>
    <row r="32" spans="1:14" x14ac:dyDescent="0.25">
      <c r="A32" s="53"/>
      <c r="B32" s="140"/>
      <c r="C32" s="140"/>
      <c r="D32" s="139"/>
      <c r="E32" s="139"/>
      <c r="F32" s="139"/>
      <c r="G32" s="70"/>
      <c r="H32" s="70"/>
      <c r="I32" s="68"/>
      <c r="J32" s="68"/>
      <c r="K32" s="68"/>
      <c r="L32" s="68"/>
      <c r="M32" s="68"/>
      <c r="N32" s="69"/>
    </row>
    <row r="33" spans="1:14" x14ac:dyDescent="0.25">
      <c r="A33" s="53"/>
      <c r="B33" s="139"/>
      <c r="C33" s="140"/>
      <c r="D33" s="139"/>
      <c r="E33" s="139"/>
      <c r="F33" s="139"/>
      <c r="G33" s="67"/>
      <c r="H33" s="67"/>
      <c r="I33" s="68"/>
      <c r="J33" s="68"/>
      <c r="K33" s="68"/>
      <c r="L33" s="68"/>
      <c r="M33" s="68"/>
      <c r="N33" s="69"/>
    </row>
    <row r="34" spans="1:14" x14ac:dyDescent="0.25">
      <c r="A34" s="53"/>
      <c r="B34" s="136"/>
      <c r="C34" s="85"/>
      <c r="D34" s="136"/>
      <c r="E34" s="136"/>
      <c r="F34" s="136"/>
      <c r="G34" s="67"/>
      <c r="H34" s="67"/>
      <c r="I34" s="68"/>
      <c r="J34" s="68"/>
      <c r="K34" s="68"/>
      <c r="L34" s="68"/>
      <c r="M34" s="68"/>
      <c r="N34" s="69"/>
    </row>
    <row r="35" spans="1:14" x14ac:dyDescent="0.2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</row>
    <row r="36" spans="1:14" ht="61.5" customHeight="1" x14ac:dyDescent="0.25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</row>
  </sheetData>
  <autoFilter ref="A1:V34" xr:uid="{BF11D96C-4A4A-43AA-A25B-C3E8B3533E2E}"/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33"/>
  <sheetViews>
    <sheetView zoomScale="85" zoomScaleNormal="85" workbookViewId="0">
      <pane ySplit="1" topLeftCell="A2" activePane="bottomLeft" state="frozen"/>
      <selection pane="bottomLeft" activeCell="A42" sqref="A42:Q133"/>
    </sheetView>
  </sheetViews>
  <sheetFormatPr defaultColWidth="8.85546875" defaultRowHeight="15" x14ac:dyDescent="0.25"/>
  <cols>
    <col min="1" max="1" width="11" style="1" customWidth="1"/>
    <col min="2" max="2" width="12.140625" style="1" bestFit="1" customWidth="1"/>
    <col min="3" max="3" width="14.85546875" style="1" customWidth="1"/>
    <col min="4" max="4" width="27" style="1" bestFit="1" customWidth="1"/>
    <col min="5" max="5" width="25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3" t="s">
        <v>13</v>
      </c>
      <c r="B1" s="24" t="s">
        <v>47</v>
      </c>
      <c r="C1" s="24" t="s">
        <v>17</v>
      </c>
      <c r="D1" s="24" t="s">
        <v>18</v>
      </c>
      <c r="E1" s="24" t="s">
        <v>19</v>
      </c>
      <c r="F1" s="24" t="s">
        <v>22</v>
      </c>
      <c r="G1" s="24" t="s">
        <v>23</v>
      </c>
      <c r="H1" s="24" t="s">
        <v>24</v>
      </c>
      <c r="I1" s="24" t="s">
        <v>25</v>
      </c>
      <c r="J1" s="24" t="s">
        <v>26</v>
      </c>
      <c r="K1" s="24" t="s">
        <v>27</v>
      </c>
      <c r="L1" s="24" t="s">
        <v>28</v>
      </c>
      <c r="M1" s="24" t="s">
        <v>29</v>
      </c>
      <c r="N1" s="24" t="s">
        <v>30</v>
      </c>
      <c r="O1" s="24" t="s">
        <v>31</v>
      </c>
      <c r="P1" s="24" t="s">
        <v>32</v>
      </c>
      <c r="Q1" s="25" t="s">
        <v>48</v>
      </c>
    </row>
    <row r="2" spans="1:17" x14ac:dyDescent="0.25">
      <c r="A2" s="76" t="s">
        <v>6</v>
      </c>
      <c r="B2" s="76" t="s">
        <v>49</v>
      </c>
      <c r="C2" s="76" t="s">
        <v>50</v>
      </c>
      <c r="D2" s="76" t="s">
        <v>51</v>
      </c>
      <c r="E2" s="76" t="s">
        <v>52</v>
      </c>
      <c r="F2" s="76" t="s">
        <v>9</v>
      </c>
      <c r="G2" s="76" t="s">
        <v>7</v>
      </c>
      <c r="H2" s="76" t="s">
        <v>34</v>
      </c>
      <c r="I2" s="76" t="s">
        <v>34</v>
      </c>
      <c r="J2" s="76" t="s">
        <v>34</v>
      </c>
      <c r="K2" s="76" t="s">
        <v>34</v>
      </c>
      <c r="L2" s="76" t="s">
        <v>34</v>
      </c>
      <c r="M2" s="76">
        <v>2025</v>
      </c>
      <c r="N2" s="76">
        <v>3.0000000000000001E-3</v>
      </c>
      <c r="O2" s="76">
        <v>3.0000000000000001E-3</v>
      </c>
      <c r="P2" s="76">
        <v>3.0000000000000001E-3</v>
      </c>
      <c r="Q2" s="76" t="s">
        <v>60</v>
      </c>
    </row>
    <row r="3" spans="1:17" x14ac:dyDescent="0.25">
      <c r="A3" s="76" t="s">
        <v>6</v>
      </c>
      <c r="B3" s="76" t="s">
        <v>49</v>
      </c>
      <c r="C3" s="76" t="s">
        <v>50</v>
      </c>
      <c r="D3" s="76" t="s">
        <v>54</v>
      </c>
      <c r="E3" s="76" t="s">
        <v>55</v>
      </c>
      <c r="F3" s="76" t="s">
        <v>9</v>
      </c>
      <c r="G3" s="76" t="s">
        <v>7</v>
      </c>
      <c r="H3" s="76" t="s">
        <v>34</v>
      </c>
      <c r="I3" s="76" t="s">
        <v>34</v>
      </c>
      <c r="J3" s="76" t="s">
        <v>34</v>
      </c>
      <c r="K3" s="76" t="s">
        <v>34</v>
      </c>
      <c r="L3" s="76" t="s">
        <v>34</v>
      </c>
      <c r="M3" s="76">
        <v>2025</v>
      </c>
      <c r="N3" s="76" t="s">
        <v>36</v>
      </c>
      <c r="O3" s="76">
        <v>0</v>
      </c>
      <c r="P3" s="76">
        <v>0</v>
      </c>
      <c r="Q3" s="76" t="s">
        <v>113</v>
      </c>
    </row>
    <row r="4" spans="1:17" x14ac:dyDescent="0.25">
      <c r="A4" s="76" t="s">
        <v>6</v>
      </c>
      <c r="B4" s="76" t="s">
        <v>49</v>
      </c>
      <c r="C4" s="76" t="s">
        <v>50</v>
      </c>
      <c r="D4" s="76" t="s">
        <v>56</v>
      </c>
      <c r="E4" s="76" t="s">
        <v>57</v>
      </c>
      <c r="F4" s="76" t="s">
        <v>9</v>
      </c>
      <c r="G4" s="76" t="s">
        <v>7</v>
      </c>
      <c r="H4" s="76" t="s">
        <v>34</v>
      </c>
      <c r="I4" s="76" t="s">
        <v>34</v>
      </c>
      <c r="J4" s="76" t="s">
        <v>34</v>
      </c>
      <c r="K4" s="76" t="s">
        <v>34</v>
      </c>
      <c r="L4" s="76" t="s">
        <v>34</v>
      </c>
      <c r="M4" s="76">
        <v>2025</v>
      </c>
      <c r="N4" s="76" t="s">
        <v>36</v>
      </c>
      <c r="O4" s="76">
        <v>0</v>
      </c>
      <c r="P4" s="76">
        <v>0</v>
      </c>
      <c r="Q4" s="76" t="s">
        <v>53</v>
      </c>
    </row>
    <row r="5" spans="1:17" x14ac:dyDescent="0.25">
      <c r="A5" s="76" t="s">
        <v>6</v>
      </c>
      <c r="B5" s="76" t="s">
        <v>49</v>
      </c>
      <c r="C5" s="76" t="s">
        <v>50</v>
      </c>
      <c r="D5" s="103" t="s">
        <v>110</v>
      </c>
      <c r="E5" s="103" t="s">
        <v>109</v>
      </c>
      <c r="F5" s="76" t="s">
        <v>9</v>
      </c>
      <c r="G5" s="76" t="s">
        <v>7</v>
      </c>
      <c r="H5" s="76" t="s">
        <v>34</v>
      </c>
      <c r="I5" s="76" t="s">
        <v>34</v>
      </c>
      <c r="J5" s="76" t="s">
        <v>34</v>
      </c>
      <c r="K5" s="76" t="s">
        <v>34</v>
      </c>
      <c r="L5" s="76" t="s">
        <v>34</v>
      </c>
      <c r="M5" s="76">
        <v>2025</v>
      </c>
      <c r="N5" s="76">
        <v>3.3000000000000002E-2</v>
      </c>
      <c r="O5" s="76">
        <v>3.3000000000000002E-2</v>
      </c>
      <c r="P5" s="76">
        <v>3.3000000000000002E-2</v>
      </c>
      <c r="Q5" s="76" t="s">
        <v>60</v>
      </c>
    </row>
    <row r="6" spans="1:17" x14ac:dyDescent="0.25">
      <c r="A6" s="76" t="s">
        <v>6</v>
      </c>
      <c r="B6" s="76" t="s">
        <v>49</v>
      </c>
      <c r="C6" s="76" t="s">
        <v>50</v>
      </c>
      <c r="D6" s="103" t="s">
        <v>112</v>
      </c>
      <c r="E6" s="103" t="s">
        <v>111</v>
      </c>
      <c r="F6" s="76" t="s">
        <v>9</v>
      </c>
      <c r="G6" s="76" t="s">
        <v>7</v>
      </c>
      <c r="H6" s="76" t="s">
        <v>34</v>
      </c>
      <c r="I6" s="76" t="s">
        <v>34</v>
      </c>
      <c r="J6" s="76" t="s">
        <v>34</v>
      </c>
      <c r="K6" s="76" t="s">
        <v>34</v>
      </c>
      <c r="L6" s="76" t="s">
        <v>34</v>
      </c>
      <c r="M6" s="76">
        <v>2025</v>
      </c>
      <c r="N6" s="76">
        <v>1.9E-2</v>
      </c>
      <c r="O6" s="76">
        <v>1.9E-2</v>
      </c>
      <c r="P6" s="76">
        <v>1.9E-2</v>
      </c>
      <c r="Q6" s="76" t="s">
        <v>60</v>
      </c>
    </row>
    <row r="7" spans="1:17" x14ac:dyDescent="0.25">
      <c r="A7" s="76" t="s">
        <v>6</v>
      </c>
      <c r="B7" s="76" t="s">
        <v>49</v>
      </c>
      <c r="C7" s="76" t="s">
        <v>50</v>
      </c>
      <c r="D7" s="76" t="s">
        <v>59</v>
      </c>
      <c r="E7" s="76" t="s">
        <v>58</v>
      </c>
      <c r="F7" s="76" t="s">
        <v>9</v>
      </c>
      <c r="G7" s="76" t="s">
        <v>7</v>
      </c>
      <c r="H7" s="76" t="s">
        <v>34</v>
      </c>
      <c r="I7" s="76" t="s">
        <v>34</v>
      </c>
      <c r="J7" s="76" t="s">
        <v>34</v>
      </c>
      <c r="K7" s="76" t="s">
        <v>34</v>
      </c>
      <c r="L7" s="76" t="s">
        <v>34</v>
      </c>
      <c r="M7" s="76">
        <v>2025</v>
      </c>
      <c r="N7" s="76" t="s">
        <v>36</v>
      </c>
      <c r="O7" s="76">
        <v>0</v>
      </c>
      <c r="P7" s="76">
        <v>0</v>
      </c>
      <c r="Q7" s="76" t="s">
        <v>113</v>
      </c>
    </row>
    <row r="8" spans="1:17" x14ac:dyDescent="0.25">
      <c r="A8" s="76" t="s">
        <v>6</v>
      </c>
      <c r="B8" s="76" t="s">
        <v>49</v>
      </c>
      <c r="C8" s="76" t="s">
        <v>50</v>
      </c>
      <c r="D8" s="76" t="s">
        <v>62</v>
      </c>
      <c r="E8" s="76" t="s">
        <v>61</v>
      </c>
      <c r="F8" s="76" t="s">
        <v>9</v>
      </c>
      <c r="G8" s="76" t="s">
        <v>7</v>
      </c>
      <c r="H8" s="76" t="s">
        <v>34</v>
      </c>
      <c r="I8" s="76" t="s">
        <v>34</v>
      </c>
      <c r="J8" s="76" t="s">
        <v>34</v>
      </c>
      <c r="K8" s="76" t="s">
        <v>34</v>
      </c>
      <c r="L8" s="76" t="s">
        <v>34</v>
      </c>
      <c r="M8" s="76">
        <v>2025</v>
      </c>
      <c r="N8" s="76">
        <v>2.0000000000000686E-3</v>
      </c>
      <c r="O8" s="76">
        <v>2.0000000000000686E-3</v>
      </c>
      <c r="P8" s="76">
        <v>2.0000000000000686E-3</v>
      </c>
      <c r="Q8" s="76" t="s">
        <v>60</v>
      </c>
    </row>
    <row r="9" spans="1:17" x14ac:dyDescent="0.25">
      <c r="A9" s="76" t="s">
        <v>6</v>
      </c>
      <c r="B9" s="76" t="s">
        <v>49</v>
      </c>
      <c r="C9" s="76" t="s">
        <v>50</v>
      </c>
      <c r="D9" s="76" t="s">
        <v>64</v>
      </c>
      <c r="E9" s="76" t="s">
        <v>63</v>
      </c>
      <c r="F9" s="76" t="s">
        <v>9</v>
      </c>
      <c r="G9" s="76" t="s">
        <v>7</v>
      </c>
      <c r="H9" s="76" t="s">
        <v>34</v>
      </c>
      <c r="I9" s="76" t="s">
        <v>34</v>
      </c>
      <c r="J9" s="76" t="s">
        <v>34</v>
      </c>
      <c r="K9" s="76" t="s">
        <v>34</v>
      </c>
      <c r="L9" s="76" t="s">
        <v>34</v>
      </c>
      <c r="M9" s="76">
        <v>2025</v>
      </c>
      <c r="N9" s="76" t="s">
        <v>36</v>
      </c>
      <c r="O9" s="76" t="s">
        <v>36</v>
      </c>
      <c r="P9" s="76">
        <v>0.37099999999999994</v>
      </c>
      <c r="Q9" s="76" t="s">
        <v>53</v>
      </c>
    </row>
    <row r="10" spans="1:17" x14ac:dyDescent="0.25">
      <c r="A10" s="76" t="s">
        <v>6</v>
      </c>
      <c r="B10" s="76" t="s">
        <v>49</v>
      </c>
      <c r="C10" s="76" t="s">
        <v>50</v>
      </c>
      <c r="D10" s="76" t="s">
        <v>66</v>
      </c>
      <c r="E10" s="76" t="s">
        <v>65</v>
      </c>
      <c r="F10" s="76" t="s">
        <v>9</v>
      </c>
      <c r="G10" s="76" t="s">
        <v>7</v>
      </c>
      <c r="H10" s="76" t="s">
        <v>34</v>
      </c>
      <c r="I10" s="76" t="s">
        <v>34</v>
      </c>
      <c r="J10" s="76" t="s">
        <v>34</v>
      </c>
      <c r="K10" s="76" t="s">
        <v>34</v>
      </c>
      <c r="L10" s="76" t="s">
        <v>34</v>
      </c>
      <c r="M10" s="76">
        <v>2025</v>
      </c>
      <c r="N10" s="76" t="s">
        <v>36</v>
      </c>
      <c r="O10" s="76">
        <v>0</v>
      </c>
      <c r="P10" s="76">
        <v>0</v>
      </c>
      <c r="Q10" s="76" t="s">
        <v>113</v>
      </c>
    </row>
    <row r="11" spans="1:17" x14ac:dyDescent="0.25">
      <c r="A11" s="76" t="s">
        <v>6</v>
      </c>
      <c r="B11" s="76" t="s">
        <v>49</v>
      </c>
      <c r="C11" s="76" t="s">
        <v>50</v>
      </c>
      <c r="D11" s="76" t="s">
        <v>68</v>
      </c>
      <c r="E11" s="76" t="s">
        <v>67</v>
      </c>
      <c r="F11" s="76" t="s">
        <v>9</v>
      </c>
      <c r="G11" s="76" t="s">
        <v>7</v>
      </c>
      <c r="H11" s="76" t="s">
        <v>34</v>
      </c>
      <c r="I11" s="76" t="s">
        <v>34</v>
      </c>
      <c r="J11" s="76" t="s">
        <v>34</v>
      </c>
      <c r="K11" s="76" t="s">
        <v>34</v>
      </c>
      <c r="L11" s="76" t="s">
        <v>34</v>
      </c>
      <c r="M11" s="76">
        <v>2025</v>
      </c>
      <c r="N11" s="76" t="s">
        <v>36</v>
      </c>
      <c r="O11" s="76">
        <v>0</v>
      </c>
      <c r="P11" s="76">
        <v>0</v>
      </c>
      <c r="Q11" s="76" t="s">
        <v>53</v>
      </c>
    </row>
    <row r="12" spans="1:17" x14ac:dyDescent="0.25">
      <c r="A12" s="76" t="s">
        <v>6</v>
      </c>
      <c r="B12" s="76" t="s">
        <v>49</v>
      </c>
      <c r="C12" s="76" t="s">
        <v>50</v>
      </c>
      <c r="D12" s="76" t="s">
        <v>70</v>
      </c>
      <c r="E12" s="76" t="s">
        <v>69</v>
      </c>
      <c r="F12" s="76" t="s">
        <v>9</v>
      </c>
      <c r="G12" s="76" t="s">
        <v>7</v>
      </c>
      <c r="H12" s="76" t="s">
        <v>34</v>
      </c>
      <c r="I12" s="76" t="s">
        <v>34</v>
      </c>
      <c r="J12" s="76" t="s">
        <v>34</v>
      </c>
      <c r="K12" s="76" t="s">
        <v>34</v>
      </c>
      <c r="L12" s="76" t="s">
        <v>34</v>
      </c>
      <c r="M12" s="76">
        <v>2025</v>
      </c>
      <c r="N12" s="76">
        <v>2.8000000000000001E-2</v>
      </c>
      <c r="O12" s="76">
        <v>2.8000000000000001E-2</v>
      </c>
      <c r="P12" s="76">
        <v>2.8000000000000001E-2</v>
      </c>
      <c r="Q12" s="76" t="s">
        <v>60</v>
      </c>
    </row>
    <row r="13" spans="1:17" x14ac:dyDescent="0.25">
      <c r="A13" s="76" t="s">
        <v>6</v>
      </c>
      <c r="B13" s="76" t="s">
        <v>49</v>
      </c>
      <c r="C13" s="76" t="s">
        <v>50</v>
      </c>
      <c r="D13" s="76" t="s">
        <v>71</v>
      </c>
      <c r="E13" s="76" t="s">
        <v>72</v>
      </c>
      <c r="F13" s="76" t="s">
        <v>9</v>
      </c>
      <c r="G13" s="76" t="s">
        <v>7</v>
      </c>
      <c r="H13" s="76" t="s">
        <v>34</v>
      </c>
      <c r="I13" s="76" t="s">
        <v>34</v>
      </c>
      <c r="J13" s="76" t="s">
        <v>34</v>
      </c>
      <c r="K13" s="76" t="s">
        <v>34</v>
      </c>
      <c r="L13" s="76" t="s">
        <v>34</v>
      </c>
      <c r="M13" s="76">
        <v>2025</v>
      </c>
      <c r="N13" s="76">
        <v>2E-3</v>
      </c>
      <c r="O13" s="76">
        <v>2E-3</v>
      </c>
      <c r="P13" s="76">
        <v>2E-3</v>
      </c>
      <c r="Q13" s="76" t="s">
        <v>60</v>
      </c>
    </row>
    <row r="14" spans="1:17" x14ac:dyDescent="0.25">
      <c r="A14" s="76" t="s">
        <v>6</v>
      </c>
      <c r="B14" s="76" t="s">
        <v>49</v>
      </c>
      <c r="C14" s="76" t="s">
        <v>50</v>
      </c>
      <c r="D14" s="76" t="s">
        <v>73</v>
      </c>
      <c r="E14" s="76" t="s">
        <v>74</v>
      </c>
      <c r="F14" s="76" t="s">
        <v>9</v>
      </c>
      <c r="G14" s="76" t="s">
        <v>7</v>
      </c>
      <c r="H14" s="76" t="s">
        <v>34</v>
      </c>
      <c r="I14" s="76" t="s">
        <v>34</v>
      </c>
      <c r="J14" s="76" t="s">
        <v>34</v>
      </c>
      <c r="K14" s="76" t="s">
        <v>34</v>
      </c>
      <c r="L14" s="76" t="s">
        <v>34</v>
      </c>
      <c r="M14" s="76">
        <v>2025</v>
      </c>
      <c r="N14" s="76">
        <v>0</v>
      </c>
      <c r="O14" s="76">
        <v>0</v>
      </c>
      <c r="P14" s="76">
        <v>0</v>
      </c>
      <c r="Q14" s="76" t="s">
        <v>53</v>
      </c>
    </row>
    <row r="15" spans="1:17" x14ac:dyDescent="0.25">
      <c r="A15" s="80" t="s">
        <v>6</v>
      </c>
      <c r="B15" s="80" t="s">
        <v>49</v>
      </c>
      <c r="C15" s="80" t="s">
        <v>33</v>
      </c>
      <c r="D15" s="80" t="s">
        <v>76</v>
      </c>
      <c r="E15" s="80" t="s">
        <v>75</v>
      </c>
      <c r="F15" s="80" t="s">
        <v>9</v>
      </c>
      <c r="G15" s="80" t="s">
        <v>7</v>
      </c>
      <c r="H15" s="80" t="s">
        <v>34</v>
      </c>
      <c r="I15" s="80" t="s">
        <v>34</v>
      </c>
      <c r="J15" s="80" t="s">
        <v>34</v>
      </c>
      <c r="K15" s="80" t="s">
        <v>34</v>
      </c>
      <c r="L15" s="80" t="s">
        <v>34</v>
      </c>
      <c r="M15" s="80">
        <v>2025</v>
      </c>
      <c r="N15" s="80" t="s">
        <v>36</v>
      </c>
      <c r="O15" s="80">
        <v>0</v>
      </c>
      <c r="P15" s="80">
        <v>0</v>
      </c>
      <c r="Q15" s="80" t="s">
        <v>113</v>
      </c>
    </row>
    <row r="16" spans="1:17" x14ac:dyDescent="0.25">
      <c r="A16" s="80" t="s">
        <v>6</v>
      </c>
      <c r="B16" s="80" t="s">
        <v>49</v>
      </c>
      <c r="C16" s="80" t="s">
        <v>33</v>
      </c>
      <c r="D16" s="80" t="s">
        <v>78</v>
      </c>
      <c r="E16" s="80" t="s">
        <v>77</v>
      </c>
      <c r="F16" s="80" t="s">
        <v>9</v>
      </c>
      <c r="G16" s="80" t="s">
        <v>7</v>
      </c>
      <c r="H16" s="80" t="s">
        <v>34</v>
      </c>
      <c r="I16" s="80" t="s">
        <v>34</v>
      </c>
      <c r="J16" s="80" t="s">
        <v>34</v>
      </c>
      <c r="K16" s="80" t="s">
        <v>34</v>
      </c>
      <c r="L16" s="80" t="s">
        <v>34</v>
      </c>
      <c r="M16" s="80">
        <v>2026</v>
      </c>
      <c r="N16" s="80" t="s">
        <v>36</v>
      </c>
      <c r="O16" s="80" t="s">
        <v>36</v>
      </c>
      <c r="P16" s="80">
        <f>2/100</f>
        <v>0.02</v>
      </c>
      <c r="Q16" s="80" t="s">
        <v>113</v>
      </c>
    </row>
    <row r="17" spans="1:17" x14ac:dyDescent="0.25">
      <c r="A17" s="80" t="s">
        <v>6</v>
      </c>
      <c r="B17" s="80" t="s">
        <v>49</v>
      </c>
      <c r="C17" s="80" t="s">
        <v>33</v>
      </c>
      <c r="D17" s="80" t="s">
        <v>80</v>
      </c>
      <c r="E17" s="80" t="s">
        <v>79</v>
      </c>
      <c r="F17" s="80" t="s">
        <v>9</v>
      </c>
      <c r="G17" s="80" t="s">
        <v>7</v>
      </c>
      <c r="H17" s="80" t="s">
        <v>34</v>
      </c>
      <c r="I17" s="80" t="s">
        <v>34</v>
      </c>
      <c r="J17" s="80" t="s">
        <v>34</v>
      </c>
      <c r="K17" s="80" t="s">
        <v>34</v>
      </c>
      <c r="L17" s="80" t="s">
        <v>34</v>
      </c>
      <c r="M17" s="80">
        <v>2025</v>
      </c>
      <c r="N17" s="80" t="s">
        <v>36</v>
      </c>
      <c r="O17" s="80">
        <v>0</v>
      </c>
      <c r="P17" s="80">
        <v>0</v>
      </c>
      <c r="Q17" s="80" t="s">
        <v>53</v>
      </c>
    </row>
    <row r="18" spans="1:17" x14ac:dyDescent="0.25">
      <c r="A18" s="80" t="s">
        <v>6</v>
      </c>
      <c r="B18" s="80" t="s">
        <v>49</v>
      </c>
      <c r="C18" s="80" t="s">
        <v>33</v>
      </c>
      <c r="D18" s="80" t="s">
        <v>82</v>
      </c>
      <c r="E18" s="80" t="s">
        <v>81</v>
      </c>
      <c r="F18" s="80" t="s">
        <v>9</v>
      </c>
      <c r="G18" s="80" t="s">
        <v>7</v>
      </c>
      <c r="H18" s="80" t="s">
        <v>34</v>
      </c>
      <c r="I18" s="80" t="s">
        <v>34</v>
      </c>
      <c r="J18" s="80" t="s">
        <v>34</v>
      </c>
      <c r="K18" s="80" t="s">
        <v>34</v>
      </c>
      <c r="L18" s="80" t="s">
        <v>34</v>
      </c>
      <c r="M18" s="101">
        <v>2025</v>
      </c>
      <c r="N18" s="101" t="s">
        <v>36</v>
      </c>
      <c r="O18" s="101" t="s">
        <v>36</v>
      </c>
      <c r="P18" s="101">
        <v>7.0000000000000007E-2</v>
      </c>
      <c r="Q18" s="101" t="s">
        <v>113</v>
      </c>
    </row>
    <row r="19" spans="1:17" x14ac:dyDescent="0.25">
      <c r="A19" s="80" t="s">
        <v>6</v>
      </c>
      <c r="B19" s="80" t="s">
        <v>49</v>
      </c>
      <c r="C19" s="80" t="s">
        <v>33</v>
      </c>
      <c r="D19" s="80" t="s">
        <v>84</v>
      </c>
      <c r="E19" s="80" t="s">
        <v>83</v>
      </c>
      <c r="F19" s="80" t="s">
        <v>9</v>
      </c>
      <c r="G19" s="80" t="s">
        <v>7</v>
      </c>
      <c r="H19" s="80" t="s">
        <v>34</v>
      </c>
      <c r="I19" s="80" t="s">
        <v>34</v>
      </c>
      <c r="J19" s="80" t="s">
        <v>34</v>
      </c>
      <c r="K19" s="80" t="s">
        <v>34</v>
      </c>
      <c r="L19" s="80" t="s">
        <v>34</v>
      </c>
      <c r="M19" s="80">
        <v>2025</v>
      </c>
      <c r="N19" s="80" t="s">
        <v>36</v>
      </c>
      <c r="O19" s="80">
        <v>0</v>
      </c>
      <c r="P19" s="80">
        <v>0</v>
      </c>
      <c r="Q19" s="80" t="s">
        <v>53</v>
      </c>
    </row>
    <row r="20" spans="1:17" x14ac:dyDescent="0.25">
      <c r="A20" s="80" t="s">
        <v>6</v>
      </c>
      <c r="B20" s="80" t="s">
        <v>49</v>
      </c>
      <c r="C20" s="80" t="s">
        <v>33</v>
      </c>
      <c r="D20" s="80" t="s">
        <v>86</v>
      </c>
      <c r="E20" s="80" t="s">
        <v>85</v>
      </c>
      <c r="F20" s="80" t="s">
        <v>9</v>
      </c>
      <c r="G20" s="80" t="s">
        <v>7</v>
      </c>
      <c r="H20" s="80" t="s">
        <v>34</v>
      </c>
      <c r="I20" s="80" t="s">
        <v>34</v>
      </c>
      <c r="J20" s="80" t="s">
        <v>34</v>
      </c>
      <c r="K20" s="80" t="s">
        <v>34</v>
      </c>
      <c r="L20" s="80" t="s">
        <v>34</v>
      </c>
      <c r="M20" s="80">
        <v>2025</v>
      </c>
      <c r="N20" s="80" t="s">
        <v>36</v>
      </c>
      <c r="O20" s="80">
        <v>0</v>
      </c>
      <c r="P20" s="80">
        <v>0</v>
      </c>
      <c r="Q20" s="80" t="s">
        <v>53</v>
      </c>
    </row>
    <row r="21" spans="1:17" x14ac:dyDescent="0.25">
      <c r="A21" s="80" t="s">
        <v>6</v>
      </c>
      <c r="B21" s="80" t="s">
        <v>49</v>
      </c>
      <c r="C21" s="80" t="s">
        <v>33</v>
      </c>
      <c r="D21" s="80" t="s">
        <v>88</v>
      </c>
      <c r="E21" s="80" t="s">
        <v>87</v>
      </c>
      <c r="F21" s="80" t="s">
        <v>9</v>
      </c>
      <c r="G21" s="80" t="s">
        <v>7</v>
      </c>
      <c r="H21" s="80" t="s">
        <v>34</v>
      </c>
      <c r="I21" s="80" t="s">
        <v>34</v>
      </c>
      <c r="J21" s="80" t="s">
        <v>34</v>
      </c>
      <c r="K21" s="80" t="s">
        <v>34</v>
      </c>
      <c r="L21" s="80" t="s">
        <v>34</v>
      </c>
      <c r="M21" s="80">
        <v>2025</v>
      </c>
      <c r="N21" s="80" t="s">
        <v>36</v>
      </c>
      <c r="O21" s="80">
        <v>0</v>
      </c>
      <c r="P21" s="80">
        <v>0</v>
      </c>
      <c r="Q21" s="80" t="s">
        <v>113</v>
      </c>
    </row>
    <row r="22" spans="1:17" x14ac:dyDescent="0.25">
      <c r="A22" s="80" t="s">
        <v>6</v>
      </c>
      <c r="B22" s="80" t="s">
        <v>49</v>
      </c>
      <c r="C22" s="80" t="s">
        <v>33</v>
      </c>
      <c r="D22" s="80" t="s">
        <v>90</v>
      </c>
      <c r="E22" s="80" t="s">
        <v>89</v>
      </c>
      <c r="F22" s="80" t="s">
        <v>9</v>
      </c>
      <c r="G22" s="80" t="s">
        <v>7</v>
      </c>
      <c r="H22" s="80" t="s">
        <v>34</v>
      </c>
      <c r="I22" s="80" t="s">
        <v>34</v>
      </c>
      <c r="J22" s="80" t="s">
        <v>34</v>
      </c>
      <c r="K22" s="80" t="s">
        <v>34</v>
      </c>
      <c r="L22" s="80" t="s">
        <v>34</v>
      </c>
      <c r="M22" s="80">
        <v>2026</v>
      </c>
      <c r="N22" s="80" t="s">
        <v>36</v>
      </c>
      <c r="O22" s="80" t="s">
        <v>36</v>
      </c>
      <c r="P22" s="80">
        <v>0.08</v>
      </c>
      <c r="Q22" s="80" t="s">
        <v>113</v>
      </c>
    </row>
    <row r="23" spans="1:17" x14ac:dyDescent="0.25">
      <c r="A23" s="80" t="s">
        <v>6</v>
      </c>
      <c r="B23" s="80" t="s">
        <v>49</v>
      </c>
      <c r="C23" s="80" t="s">
        <v>33</v>
      </c>
      <c r="D23" s="80" t="s">
        <v>92</v>
      </c>
      <c r="E23" s="80" t="s">
        <v>91</v>
      </c>
      <c r="F23" s="80" t="s">
        <v>9</v>
      </c>
      <c r="G23" s="80" t="s">
        <v>7</v>
      </c>
      <c r="H23" s="80" t="s">
        <v>34</v>
      </c>
      <c r="I23" s="80" t="s">
        <v>34</v>
      </c>
      <c r="J23" s="80" t="s">
        <v>34</v>
      </c>
      <c r="K23" s="80" t="s">
        <v>34</v>
      </c>
      <c r="L23" s="80" t="s">
        <v>34</v>
      </c>
      <c r="M23" s="80">
        <v>2025</v>
      </c>
      <c r="N23" s="80" t="s">
        <v>36</v>
      </c>
      <c r="O23" s="80">
        <v>0</v>
      </c>
      <c r="P23" s="80">
        <v>0</v>
      </c>
      <c r="Q23" s="80" t="s">
        <v>53</v>
      </c>
    </row>
    <row r="24" spans="1:17" x14ac:dyDescent="0.25">
      <c r="A24" s="80" t="s">
        <v>6</v>
      </c>
      <c r="B24" s="80" t="s">
        <v>49</v>
      </c>
      <c r="C24" s="80" t="s">
        <v>33</v>
      </c>
      <c r="D24" s="80" t="s">
        <v>94</v>
      </c>
      <c r="E24" s="80" t="s">
        <v>93</v>
      </c>
      <c r="F24" s="80" t="s">
        <v>9</v>
      </c>
      <c r="G24" s="80" t="s">
        <v>7</v>
      </c>
      <c r="H24" s="80" t="s">
        <v>34</v>
      </c>
      <c r="I24" s="80" t="s">
        <v>34</v>
      </c>
      <c r="J24" s="80" t="s">
        <v>34</v>
      </c>
      <c r="K24" s="80" t="s">
        <v>34</v>
      </c>
      <c r="L24" s="80" t="s">
        <v>34</v>
      </c>
      <c r="M24" s="80">
        <v>2025</v>
      </c>
      <c r="N24" s="80" t="s">
        <v>36</v>
      </c>
      <c r="O24" s="80">
        <v>0</v>
      </c>
      <c r="P24" s="80">
        <v>0</v>
      </c>
      <c r="Q24" s="80" t="s">
        <v>53</v>
      </c>
    </row>
    <row r="25" spans="1:17" x14ac:dyDescent="0.25">
      <c r="A25" s="80" t="s">
        <v>6</v>
      </c>
      <c r="B25" s="80" t="s">
        <v>49</v>
      </c>
      <c r="C25" s="80" t="s">
        <v>33</v>
      </c>
      <c r="D25" s="80" t="s">
        <v>95</v>
      </c>
      <c r="E25" s="80" t="s">
        <v>96</v>
      </c>
      <c r="F25" s="80" t="s">
        <v>9</v>
      </c>
      <c r="G25" s="80" t="s">
        <v>7</v>
      </c>
      <c r="H25" s="80" t="s">
        <v>34</v>
      </c>
      <c r="I25" s="80" t="s">
        <v>34</v>
      </c>
      <c r="J25" s="80" t="s">
        <v>34</v>
      </c>
      <c r="K25" s="80" t="s">
        <v>34</v>
      </c>
      <c r="L25" s="80" t="s">
        <v>34</v>
      </c>
      <c r="M25" s="80">
        <v>2025</v>
      </c>
      <c r="N25" s="80" t="s">
        <v>36</v>
      </c>
      <c r="O25" s="80">
        <v>0</v>
      </c>
      <c r="P25" s="80">
        <v>0</v>
      </c>
      <c r="Q25" s="126" t="s">
        <v>113</v>
      </c>
    </row>
    <row r="26" spans="1:17" x14ac:dyDescent="0.25">
      <c r="A26" s="80" t="s">
        <v>6</v>
      </c>
      <c r="B26" s="80" t="s">
        <v>49</v>
      </c>
      <c r="C26" s="80" t="s">
        <v>33</v>
      </c>
      <c r="D26" s="80" t="s">
        <v>97</v>
      </c>
      <c r="E26" s="80" t="s">
        <v>98</v>
      </c>
      <c r="F26" s="80" t="s">
        <v>9</v>
      </c>
      <c r="G26" s="80" t="s">
        <v>7</v>
      </c>
      <c r="H26" s="80" t="s">
        <v>34</v>
      </c>
      <c r="I26" s="80" t="s">
        <v>34</v>
      </c>
      <c r="J26" s="80" t="s">
        <v>34</v>
      </c>
      <c r="K26" s="80" t="s">
        <v>34</v>
      </c>
      <c r="L26" s="80" t="s">
        <v>34</v>
      </c>
      <c r="M26" s="80">
        <v>2025</v>
      </c>
      <c r="N26" s="80" t="s">
        <v>36</v>
      </c>
      <c r="O26" s="80">
        <v>0</v>
      </c>
      <c r="P26" s="80">
        <v>0</v>
      </c>
      <c r="Q26" s="80" t="s">
        <v>113</v>
      </c>
    </row>
    <row r="27" spans="1:17" x14ac:dyDescent="0.25">
      <c r="A27" s="80" t="s">
        <v>6</v>
      </c>
      <c r="B27" s="80" t="s">
        <v>49</v>
      </c>
      <c r="C27" s="80" t="s">
        <v>33</v>
      </c>
      <c r="D27" s="80" t="s">
        <v>99</v>
      </c>
      <c r="E27" s="80" t="s">
        <v>100</v>
      </c>
      <c r="F27" s="80" t="s">
        <v>9</v>
      </c>
      <c r="G27" s="80" t="s">
        <v>7</v>
      </c>
      <c r="H27" s="80" t="s">
        <v>34</v>
      </c>
      <c r="I27" s="80" t="s">
        <v>34</v>
      </c>
      <c r="J27" s="80" t="s">
        <v>34</v>
      </c>
      <c r="K27" s="80" t="s">
        <v>34</v>
      </c>
      <c r="L27" s="80" t="s">
        <v>34</v>
      </c>
      <c r="M27" s="80">
        <v>2025</v>
      </c>
      <c r="N27" s="80" t="s">
        <v>36</v>
      </c>
      <c r="O27" s="80" t="s">
        <v>36</v>
      </c>
      <c r="P27" s="80">
        <v>0.02</v>
      </c>
      <c r="Q27" s="80" t="s">
        <v>113</v>
      </c>
    </row>
    <row r="28" spans="1:17" x14ac:dyDescent="0.25">
      <c r="A28" s="80" t="s">
        <v>6</v>
      </c>
      <c r="B28" s="80" t="s">
        <v>49</v>
      </c>
      <c r="C28" s="80" t="s">
        <v>33</v>
      </c>
      <c r="D28" s="80" t="s">
        <v>101</v>
      </c>
      <c r="E28" s="80" t="s">
        <v>102</v>
      </c>
      <c r="F28" s="80" t="s">
        <v>9</v>
      </c>
      <c r="G28" s="80" t="s">
        <v>7</v>
      </c>
      <c r="H28" s="80" t="s">
        <v>34</v>
      </c>
      <c r="I28" s="80" t="s">
        <v>34</v>
      </c>
      <c r="J28" s="80" t="s">
        <v>34</v>
      </c>
      <c r="K28" s="80" t="s">
        <v>34</v>
      </c>
      <c r="L28" s="80" t="s">
        <v>34</v>
      </c>
      <c r="M28" s="80">
        <v>2025</v>
      </c>
      <c r="N28" s="80" t="s">
        <v>36</v>
      </c>
      <c r="O28" s="80">
        <v>0</v>
      </c>
      <c r="P28" s="80">
        <v>0</v>
      </c>
      <c r="Q28" s="80" t="s">
        <v>53</v>
      </c>
    </row>
    <row r="29" spans="1:17" x14ac:dyDescent="0.25">
      <c r="A29" s="77" t="s">
        <v>6</v>
      </c>
      <c r="B29" s="78" t="s">
        <v>49</v>
      </c>
      <c r="C29" s="78" t="s">
        <v>33</v>
      </c>
      <c r="D29" s="81" t="s">
        <v>103</v>
      </c>
      <c r="E29" s="81" t="s">
        <v>104</v>
      </c>
      <c r="F29" s="78" t="s">
        <v>9</v>
      </c>
      <c r="G29" s="78" t="s">
        <v>7</v>
      </c>
      <c r="H29" s="78" t="s">
        <v>34</v>
      </c>
      <c r="I29" s="78" t="s">
        <v>34</v>
      </c>
      <c r="J29" s="78" t="s">
        <v>34</v>
      </c>
      <c r="K29" s="78" t="s">
        <v>34</v>
      </c>
      <c r="L29" s="78" t="s">
        <v>34</v>
      </c>
      <c r="M29" s="78">
        <v>2025</v>
      </c>
      <c r="N29" s="78" t="s">
        <v>36</v>
      </c>
      <c r="O29" s="78">
        <v>0</v>
      </c>
      <c r="P29" s="78">
        <v>0</v>
      </c>
      <c r="Q29" s="79" t="s">
        <v>53</v>
      </c>
    </row>
    <row r="30" spans="1:17" x14ac:dyDescent="0.25">
      <c r="A30" s="105" t="s">
        <v>6</v>
      </c>
      <c r="B30" s="105" t="s">
        <v>49</v>
      </c>
      <c r="C30" s="105" t="s">
        <v>35</v>
      </c>
      <c r="D30" s="105" t="s">
        <v>125</v>
      </c>
      <c r="E30" s="105" t="s">
        <v>124</v>
      </c>
      <c r="F30" s="105" t="s">
        <v>9</v>
      </c>
      <c r="G30" s="105" t="s">
        <v>7</v>
      </c>
      <c r="H30" s="105" t="s">
        <v>34</v>
      </c>
      <c r="I30" s="105" t="s">
        <v>34</v>
      </c>
      <c r="J30" s="105" t="s">
        <v>34</v>
      </c>
      <c r="K30" s="105" t="s">
        <v>34</v>
      </c>
      <c r="L30" s="105" t="s">
        <v>34</v>
      </c>
      <c r="M30" s="105">
        <v>2025</v>
      </c>
      <c r="N30" s="105" t="s">
        <v>36</v>
      </c>
      <c r="O30" s="105">
        <v>0</v>
      </c>
      <c r="P30" s="105">
        <v>0</v>
      </c>
      <c r="Q30" s="104" t="s">
        <v>113</v>
      </c>
    </row>
    <row r="31" spans="1:17" x14ac:dyDescent="0.25">
      <c r="A31" s="105" t="s">
        <v>6</v>
      </c>
      <c r="B31" s="105" t="s">
        <v>49</v>
      </c>
      <c r="C31" s="105" t="s">
        <v>35</v>
      </c>
      <c r="D31" s="105" t="s">
        <v>123</v>
      </c>
      <c r="E31" s="105" t="s">
        <v>122</v>
      </c>
      <c r="F31" s="105" t="s">
        <v>9</v>
      </c>
      <c r="G31" s="105" t="s">
        <v>7</v>
      </c>
      <c r="H31" s="105" t="s">
        <v>34</v>
      </c>
      <c r="I31" s="105" t="s">
        <v>34</v>
      </c>
      <c r="J31" s="105" t="s">
        <v>34</v>
      </c>
      <c r="K31" s="105" t="s">
        <v>34</v>
      </c>
      <c r="L31" s="105" t="s">
        <v>34</v>
      </c>
      <c r="M31" s="105">
        <v>2025</v>
      </c>
      <c r="N31" s="105" t="s">
        <v>36</v>
      </c>
      <c r="O31" s="105">
        <v>0</v>
      </c>
      <c r="P31" s="105">
        <v>0</v>
      </c>
      <c r="Q31" s="105" t="s">
        <v>113</v>
      </c>
    </row>
    <row r="32" spans="1:17" x14ac:dyDescent="0.25">
      <c r="A32" s="105" t="s">
        <v>6</v>
      </c>
      <c r="B32" s="105" t="s">
        <v>49</v>
      </c>
      <c r="C32" s="105" t="s">
        <v>35</v>
      </c>
      <c r="D32" s="105" t="s">
        <v>121</v>
      </c>
      <c r="E32" s="105" t="s">
        <v>120</v>
      </c>
      <c r="F32" s="105" t="s">
        <v>7</v>
      </c>
      <c r="G32" s="105" t="s">
        <v>9</v>
      </c>
      <c r="H32" s="105">
        <v>1E-3</v>
      </c>
      <c r="I32" s="105">
        <v>0.99</v>
      </c>
      <c r="J32" s="104">
        <v>1E-3</v>
      </c>
      <c r="K32" s="104">
        <f>J32/2</f>
        <v>5.0000000000000001E-4</v>
      </c>
      <c r="L32" s="104">
        <v>2035</v>
      </c>
      <c r="M32" s="105">
        <v>2025</v>
      </c>
      <c r="N32" s="105" t="s">
        <v>34</v>
      </c>
      <c r="O32" s="105" t="s">
        <v>34</v>
      </c>
      <c r="P32" s="105" t="s">
        <v>34</v>
      </c>
      <c r="Q32" s="105" t="s">
        <v>60</v>
      </c>
    </row>
    <row r="33" spans="1:17" x14ac:dyDescent="0.25">
      <c r="A33" s="105" t="s">
        <v>6</v>
      </c>
      <c r="B33" s="105" t="s">
        <v>49</v>
      </c>
      <c r="C33" s="105" t="s">
        <v>35</v>
      </c>
      <c r="D33" s="105" t="s">
        <v>119</v>
      </c>
      <c r="E33" s="105" t="s">
        <v>118</v>
      </c>
      <c r="F33" s="105" t="s">
        <v>9</v>
      </c>
      <c r="G33" s="105" t="s">
        <v>7</v>
      </c>
      <c r="H33" s="105" t="s">
        <v>34</v>
      </c>
      <c r="I33" s="105" t="s">
        <v>34</v>
      </c>
      <c r="J33" s="105" t="s">
        <v>34</v>
      </c>
      <c r="K33" s="105" t="s">
        <v>34</v>
      </c>
      <c r="L33" s="105" t="s">
        <v>34</v>
      </c>
      <c r="M33" s="105">
        <v>2025</v>
      </c>
      <c r="N33" s="105" t="s">
        <v>36</v>
      </c>
      <c r="O33" s="105">
        <v>0</v>
      </c>
      <c r="P33" s="105">
        <v>0</v>
      </c>
      <c r="Q33" s="105" t="s">
        <v>53</v>
      </c>
    </row>
    <row r="34" spans="1:17" x14ac:dyDescent="0.25">
      <c r="A34" s="105" t="s">
        <v>6</v>
      </c>
      <c r="B34" s="105" t="s">
        <v>49</v>
      </c>
      <c r="C34" s="105" t="s">
        <v>35</v>
      </c>
      <c r="D34" s="105" t="s">
        <v>117</v>
      </c>
      <c r="E34" s="105" t="s">
        <v>116</v>
      </c>
      <c r="F34" s="105" t="s">
        <v>9</v>
      </c>
      <c r="G34" s="105" t="s">
        <v>7</v>
      </c>
      <c r="H34" s="105" t="s">
        <v>34</v>
      </c>
      <c r="I34" s="105" t="s">
        <v>34</v>
      </c>
      <c r="J34" s="105" t="s">
        <v>34</v>
      </c>
      <c r="K34" s="105" t="s">
        <v>34</v>
      </c>
      <c r="L34" s="105" t="s">
        <v>34</v>
      </c>
      <c r="M34" s="105">
        <v>2025</v>
      </c>
      <c r="N34" s="105" t="s">
        <v>36</v>
      </c>
      <c r="O34" s="105">
        <v>0</v>
      </c>
      <c r="P34" s="105">
        <v>0</v>
      </c>
      <c r="Q34" s="105" t="s">
        <v>53</v>
      </c>
    </row>
    <row r="35" spans="1:17" x14ac:dyDescent="0.25">
      <c r="A35" s="104" t="s">
        <v>6</v>
      </c>
      <c r="B35" s="104" t="s">
        <v>49</v>
      </c>
      <c r="C35" s="104" t="s">
        <v>35</v>
      </c>
      <c r="D35" s="104" t="s">
        <v>115</v>
      </c>
      <c r="E35" s="104" t="s">
        <v>114</v>
      </c>
      <c r="F35" s="104" t="s">
        <v>9</v>
      </c>
      <c r="G35" s="104" t="s">
        <v>7</v>
      </c>
      <c r="H35" s="104" t="s">
        <v>34</v>
      </c>
      <c r="I35" s="104" t="s">
        <v>34</v>
      </c>
      <c r="J35" s="104" t="s">
        <v>34</v>
      </c>
      <c r="K35" s="104" t="s">
        <v>34</v>
      </c>
      <c r="L35" s="104" t="s">
        <v>34</v>
      </c>
      <c r="M35" s="104">
        <v>2025</v>
      </c>
      <c r="N35" s="104" t="s">
        <v>36</v>
      </c>
      <c r="O35" s="104">
        <v>0</v>
      </c>
      <c r="P35" s="104">
        <v>0</v>
      </c>
      <c r="Q35" s="104" t="s">
        <v>113</v>
      </c>
    </row>
    <row r="36" spans="1:17" x14ac:dyDescent="0.25">
      <c r="A36" s="105" t="s">
        <v>6</v>
      </c>
      <c r="B36" s="105" t="s">
        <v>49</v>
      </c>
      <c r="C36" s="105" t="s">
        <v>128</v>
      </c>
      <c r="D36" s="105" t="s">
        <v>138</v>
      </c>
      <c r="E36" s="105" t="s">
        <v>137</v>
      </c>
      <c r="F36" s="105" t="s">
        <v>9</v>
      </c>
      <c r="G36" s="105" t="s">
        <v>7</v>
      </c>
      <c r="H36" s="105" t="s">
        <v>34</v>
      </c>
      <c r="I36" s="105" t="s">
        <v>34</v>
      </c>
      <c r="J36" s="105" t="s">
        <v>34</v>
      </c>
      <c r="K36" s="105" t="s">
        <v>34</v>
      </c>
      <c r="L36" s="105" t="s">
        <v>34</v>
      </c>
      <c r="M36" s="105">
        <v>2024</v>
      </c>
      <c r="N36" s="105" t="s">
        <v>36</v>
      </c>
      <c r="O36" s="105">
        <v>0</v>
      </c>
      <c r="P36" s="105">
        <v>0</v>
      </c>
      <c r="Q36" s="105" t="s">
        <v>113</v>
      </c>
    </row>
    <row r="37" spans="1:17" x14ac:dyDescent="0.25">
      <c r="A37" s="105" t="s">
        <v>6</v>
      </c>
      <c r="B37" s="105" t="s">
        <v>49</v>
      </c>
      <c r="C37" s="105" t="s">
        <v>128</v>
      </c>
      <c r="D37" s="105" t="s">
        <v>136</v>
      </c>
      <c r="E37" s="105" t="s">
        <v>135</v>
      </c>
      <c r="F37" s="105" t="s">
        <v>7</v>
      </c>
      <c r="G37" s="105" t="s">
        <v>9</v>
      </c>
      <c r="H37" s="105">
        <v>1E-3</v>
      </c>
      <c r="I37" s="105">
        <v>0.99</v>
      </c>
      <c r="J37" s="104">
        <v>1E-3</v>
      </c>
      <c r="K37" s="104">
        <f>J37/2</f>
        <v>5.0000000000000001E-4</v>
      </c>
      <c r="L37" s="104">
        <v>2035</v>
      </c>
      <c r="M37" s="105">
        <v>2025</v>
      </c>
      <c r="N37" s="105" t="s">
        <v>34</v>
      </c>
      <c r="O37" s="105" t="s">
        <v>34</v>
      </c>
      <c r="P37" s="105" t="s">
        <v>34</v>
      </c>
      <c r="Q37" s="105" t="s">
        <v>60</v>
      </c>
    </row>
    <row r="38" spans="1:17" x14ac:dyDescent="0.25">
      <c r="A38" s="105" t="s">
        <v>6</v>
      </c>
      <c r="B38" s="105" t="s">
        <v>49</v>
      </c>
      <c r="C38" s="105" t="s">
        <v>128</v>
      </c>
      <c r="D38" s="105" t="s">
        <v>134</v>
      </c>
      <c r="E38" s="105" t="s">
        <v>133</v>
      </c>
      <c r="F38" s="105" t="s">
        <v>9</v>
      </c>
      <c r="G38" s="105" t="s">
        <v>7</v>
      </c>
      <c r="H38" s="105" t="s">
        <v>34</v>
      </c>
      <c r="I38" s="105" t="s">
        <v>34</v>
      </c>
      <c r="J38" s="105" t="s">
        <v>34</v>
      </c>
      <c r="K38" s="105" t="s">
        <v>34</v>
      </c>
      <c r="L38" s="105" t="s">
        <v>34</v>
      </c>
      <c r="M38" s="105">
        <v>2025</v>
      </c>
      <c r="N38" s="105" t="s">
        <v>36</v>
      </c>
      <c r="O38" s="105">
        <v>0</v>
      </c>
      <c r="P38" s="105">
        <v>0</v>
      </c>
      <c r="Q38" s="105" t="s">
        <v>53</v>
      </c>
    </row>
    <row r="39" spans="1:17" x14ac:dyDescent="0.25">
      <c r="A39" s="105" t="s">
        <v>6</v>
      </c>
      <c r="B39" s="105" t="s">
        <v>49</v>
      </c>
      <c r="C39" s="105" t="s">
        <v>128</v>
      </c>
      <c r="D39" s="105" t="s">
        <v>132</v>
      </c>
      <c r="E39" s="105" t="s">
        <v>131</v>
      </c>
      <c r="F39" s="105" t="s">
        <v>9</v>
      </c>
      <c r="G39" s="105" t="s">
        <v>7</v>
      </c>
      <c r="H39" s="105" t="s">
        <v>34</v>
      </c>
      <c r="I39" s="105" t="s">
        <v>34</v>
      </c>
      <c r="J39" s="105" t="s">
        <v>34</v>
      </c>
      <c r="K39" s="105" t="s">
        <v>34</v>
      </c>
      <c r="L39" s="105" t="s">
        <v>34</v>
      </c>
      <c r="M39" s="105">
        <v>2025</v>
      </c>
      <c r="N39" s="105" t="s">
        <v>36</v>
      </c>
      <c r="O39" s="105">
        <v>0</v>
      </c>
      <c r="P39" s="105">
        <v>0</v>
      </c>
      <c r="Q39" s="105" t="s">
        <v>113</v>
      </c>
    </row>
    <row r="40" spans="1:17" x14ac:dyDescent="0.25">
      <c r="A40" s="105" t="s">
        <v>6</v>
      </c>
      <c r="B40" s="105" t="s">
        <v>49</v>
      </c>
      <c r="C40" s="105" t="s">
        <v>128</v>
      </c>
      <c r="D40" s="105" t="s">
        <v>130</v>
      </c>
      <c r="E40" s="105" t="s">
        <v>129</v>
      </c>
      <c r="F40" s="105" t="s">
        <v>9</v>
      </c>
      <c r="G40" s="105" t="s">
        <v>7</v>
      </c>
      <c r="H40" s="105" t="s">
        <v>34</v>
      </c>
      <c r="I40" s="105" t="s">
        <v>34</v>
      </c>
      <c r="J40" s="105" t="s">
        <v>34</v>
      </c>
      <c r="K40" s="105" t="s">
        <v>34</v>
      </c>
      <c r="L40" s="105" t="s">
        <v>34</v>
      </c>
      <c r="M40" s="105">
        <v>2025</v>
      </c>
      <c r="N40" s="105" t="s">
        <v>36</v>
      </c>
      <c r="O40" s="105">
        <v>0</v>
      </c>
      <c r="P40" s="105">
        <v>0</v>
      </c>
      <c r="Q40" s="105" t="s">
        <v>53</v>
      </c>
    </row>
    <row r="41" spans="1:17" x14ac:dyDescent="0.25">
      <c r="A41" s="105" t="s">
        <v>6</v>
      </c>
      <c r="B41" s="105" t="s">
        <v>49</v>
      </c>
      <c r="C41" s="105" t="s">
        <v>128</v>
      </c>
      <c r="D41" s="105" t="s">
        <v>127</v>
      </c>
      <c r="E41" s="105" t="s">
        <v>126</v>
      </c>
      <c r="F41" s="105" t="s">
        <v>9</v>
      </c>
      <c r="G41" s="105" t="s">
        <v>7</v>
      </c>
      <c r="H41" s="105" t="s">
        <v>34</v>
      </c>
      <c r="I41" s="105" t="s">
        <v>34</v>
      </c>
      <c r="J41" s="105" t="s">
        <v>34</v>
      </c>
      <c r="K41" s="105" t="s">
        <v>34</v>
      </c>
      <c r="L41" s="105" t="s">
        <v>34</v>
      </c>
      <c r="M41" s="105">
        <v>2025</v>
      </c>
      <c r="N41" s="105" t="s">
        <v>36</v>
      </c>
      <c r="O41" s="105">
        <v>0</v>
      </c>
      <c r="P41" s="105">
        <v>0</v>
      </c>
      <c r="Q41" s="105" t="s">
        <v>53</v>
      </c>
    </row>
    <row r="42" spans="1:17" x14ac:dyDescent="0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</row>
    <row r="43" spans="1:17" x14ac:dyDescent="0.2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</row>
    <row r="44" spans="1:17" x14ac:dyDescent="0.25">
      <c r="A44" s="76"/>
      <c r="B44" s="76"/>
      <c r="C44" s="76"/>
      <c r="D44" s="103"/>
      <c r="E44" s="103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</row>
    <row r="45" spans="1:17" x14ac:dyDescent="0.25">
      <c r="A45" s="76"/>
      <c r="B45" s="76"/>
      <c r="C45" s="76"/>
      <c r="D45" s="103"/>
      <c r="E45" s="103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</row>
    <row r="46" spans="1:17" x14ac:dyDescent="0.25">
      <c r="A46" s="103"/>
      <c r="B46" s="103"/>
      <c r="C46" s="103"/>
      <c r="D46" s="103"/>
      <c r="E46" s="103"/>
      <c r="F46" s="76"/>
      <c r="G46" s="76"/>
      <c r="H46" s="76"/>
      <c r="I46" s="76"/>
      <c r="J46" s="76"/>
      <c r="K46" s="76"/>
      <c r="L46" s="76"/>
      <c r="M46" s="76"/>
      <c r="N46" s="103"/>
      <c r="O46" s="103"/>
      <c r="P46" s="103"/>
      <c r="Q46" s="103"/>
    </row>
    <row r="47" spans="1:17" x14ac:dyDescent="0.2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</row>
    <row r="48" spans="1:17" x14ac:dyDescent="0.25">
      <c r="A48" s="103"/>
      <c r="B48" s="103"/>
      <c r="C48" s="103"/>
      <c r="D48" s="103"/>
      <c r="E48" s="103"/>
      <c r="F48" s="76"/>
      <c r="G48" s="76"/>
      <c r="H48" s="76"/>
      <c r="I48" s="76"/>
      <c r="J48" s="76"/>
      <c r="K48" s="76"/>
      <c r="L48" s="76"/>
      <c r="M48" s="103"/>
      <c r="N48" s="103"/>
      <c r="O48" s="103"/>
      <c r="P48" s="103"/>
      <c r="Q48" s="103"/>
    </row>
    <row r="49" spans="1:17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</row>
    <row r="50" spans="1:17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1:17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</row>
    <row r="52" spans="1:17" x14ac:dyDescent="0.2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</row>
    <row r="53" spans="1:17" x14ac:dyDescent="0.25">
      <c r="A53" s="103"/>
      <c r="B53" s="103"/>
      <c r="C53" s="103"/>
      <c r="D53" s="103"/>
      <c r="E53" s="103"/>
      <c r="F53" s="76"/>
      <c r="G53" s="76"/>
      <c r="H53" s="76"/>
      <c r="I53" s="76"/>
      <c r="J53" s="76"/>
      <c r="K53" s="76"/>
      <c r="L53" s="76"/>
      <c r="M53" s="103"/>
      <c r="N53" s="103"/>
      <c r="O53" s="103"/>
      <c r="P53" s="103"/>
      <c r="Q53" s="103"/>
    </row>
    <row r="54" spans="1:17" x14ac:dyDescent="0.2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</row>
    <row r="55" spans="1:17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101"/>
      <c r="N55" s="101"/>
      <c r="O55" s="101"/>
      <c r="P55" s="101"/>
      <c r="Q55" s="101"/>
    </row>
    <row r="56" spans="1:17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101"/>
      <c r="N56" s="101"/>
      <c r="O56" s="101"/>
      <c r="P56" s="101"/>
      <c r="Q56" s="101"/>
    </row>
    <row r="57" spans="1:17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spans="1:17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101"/>
      <c r="N58" s="101"/>
      <c r="O58" s="101"/>
      <c r="P58" s="101"/>
      <c r="Q58" s="101"/>
    </row>
    <row r="59" spans="1:17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</row>
    <row r="60" spans="1:17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</row>
    <row r="61" spans="1:17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</row>
    <row r="62" spans="1:17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101"/>
      <c r="N62" s="101"/>
      <c r="O62" s="101"/>
      <c r="P62" s="101"/>
      <c r="Q62" s="101"/>
    </row>
    <row r="63" spans="1:17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</row>
    <row r="64" spans="1:17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</row>
    <row r="65" spans="1:17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126"/>
    </row>
    <row r="66" spans="1:17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spans="1:17" x14ac:dyDescent="0.25">
      <c r="A67" s="112"/>
      <c r="B67" s="112"/>
      <c r="C67" s="112"/>
      <c r="D67" s="112"/>
      <c r="E67" s="112"/>
      <c r="F67" s="80"/>
      <c r="G67" s="80"/>
      <c r="H67" s="80"/>
      <c r="I67" s="80"/>
      <c r="J67" s="80"/>
      <c r="K67" s="80"/>
      <c r="L67" s="80"/>
      <c r="M67" s="101"/>
      <c r="N67" s="101"/>
      <c r="O67" s="101"/>
      <c r="P67" s="101"/>
      <c r="Q67" s="101"/>
    </row>
    <row r="68" spans="1:17" x14ac:dyDescent="0.25">
      <c r="A68" s="108"/>
      <c r="B68" s="108"/>
      <c r="C68" s="108"/>
      <c r="D68" s="108"/>
      <c r="E68" s="108"/>
      <c r="F68" s="111"/>
      <c r="G68" s="80"/>
      <c r="H68" s="80"/>
      <c r="I68" s="80"/>
      <c r="J68" s="80"/>
      <c r="K68" s="80"/>
      <c r="L68" s="80"/>
      <c r="M68" s="112"/>
      <c r="N68" s="112"/>
      <c r="O68" s="112"/>
      <c r="P68" s="112"/>
      <c r="Q68" s="112"/>
    </row>
    <row r="69" spans="1:17" x14ac:dyDescent="0.25">
      <c r="A69" s="108"/>
      <c r="B69" s="108"/>
      <c r="C69" s="108"/>
      <c r="D69" s="108"/>
      <c r="E69" s="108"/>
      <c r="F69" s="111"/>
      <c r="G69" s="80"/>
      <c r="H69" s="80"/>
      <c r="I69" s="80"/>
      <c r="J69" s="80"/>
      <c r="K69" s="80"/>
      <c r="L69" s="114"/>
      <c r="M69" s="108"/>
      <c r="N69" s="108"/>
      <c r="O69" s="108"/>
      <c r="P69" s="108"/>
      <c r="Q69" s="108"/>
    </row>
    <row r="70" spans="1:17" x14ac:dyDescent="0.25">
      <c r="A70" s="113"/>
      <c r="B70" s="113"/>
      <c r="C70" s="113"/>
      <c r="D70" s="113"/>
      <c r="E70" s="113"/>
      <c r="F70" s="105"/>
      <c r="G70" s="105"/>
      <c r="H70" s="105"/>
      <c r="I70" s="105"/>
      <c r="J70" s="105"/>
      <c r="K70" s="105"/>
      <c r="L70" s="105"/>
      <c r="M70" s="113"/>
      <c r="N70" s="113"/>
      <c r="O70" s="113"/>
      <c r="P70" s="113"/>
      <c r="Q70" s="113"/>
    </row>
    <row r="71" spans="1:17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</row>
    <row r="72" spans="1:17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</row>
    <row r="73" spans="1:17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</row>
    <row r="74" spans="1:17" x14ac:dyDescent="0.25">
      <c r="A74" s="106"/>
      <c r="B74" s="106"/>
      <c r="C74" s="106"/>
      <c r="D74" s="106"/>
      <c r="E74" s="106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</row>
    <row r="75" spans="1:17" x14ac:dyDescent="0.25">
      <c r="A75" s="106"/>
      <c r="B75" s="104"/>
      <c r="C75" s="104"/>
      <c r="D75" s="104"/>
      <c r="E75" s="104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</row>
    <row r="76" spans="1:17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33"/>
      <c r="N76" s="107"/>
      <c r="O76" s="107"/>
      <c r="P76" s="107"/>
      <c r="Q76" s="107"/>
    </row>
    <row r="77" spans="1:17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7"/>
      <c r="O77" s="107"/>
      <c r="P77" s="107"/>
      <c r="Q77" s="107"/>
    </row>
    <row r="78" spans="1:17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7"/>
      <c r="O78" s="107"/>
      <c r="P78" s="107"/>
      <c r="Q78" s="107"/>
    </row>
    <row r="79" spans="1:17" x14ac:dyDescent="0.25">
      <c r="A79" s="106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</row>
    <row r="80" spans="1:17" x14ac:dyDescent="0.25">
      <c r="A80" s="106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</row>
    <row r="81" spans="1:17" x14ac:dyDescent="0.25">
      <c r="A81" s="106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</row>
    <row r="82" spans="1:17" x14ac:dyDescent="0.25">
      <c r="A82" s="106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</row>
    <row r="83" spans="1:17" x14ac:dyDescent="0.25">
      <c r="A83" s="106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</row>
    <row r="84" spans="1:17" x14ac:dyDescent="0.25">
      <c r="A84" s="106"/>
      <c r="B84" s="106"/>
      <c r="C84" s="106"/>
      <c r="D84" s="106"/>
      <c r="E84" s="106"/>
      <c r="F84" s="105"/>
      <c r="G84" s="105"/>
      <c r="H84" s="105"/>
      <c r="I84" s="105"/>
      <c r="J84" s="105"/>
      <c r="K84" s="105"/>
      <c r="L84" s="105"/>
      <c r="M84" s="106"/>
      <c r="N84" s="106"/>
      <c r="O84" s="106"/>
      <c r="P84" s="106"/>
      <c r="Q84" s="106"/>
    </row>
    <row r="85" spans="1:17" x14ac:dyDescent="0.25">
      <c r="A85" s="108"/>
      <c r="B85" s="108"/>
      <c r="C85" s="107"/>
      <c r="D85" s="107"/>
      <c r="E85" s="107"/>
      <c r="F85" s="115"/>
      <c r="G85" s="101"/>
      <c r="H85" s="101"/>
      <c r="I85" s="101"/>
      <c r="J85" s="101"/>
      <c r="K85" s="101"/>
      <c r="L85" s="116"/>
      <c r="M85" s="107"/>
      <c r="N85" s="107"/>
      <c r="O85" s="107"/>
      <c r="P85" s="107"/>
      <c r="Q85" s="107"/>
    </row>
    <row r="86" spans="1:17" x14ac:dyDescent="0.25">
      <c r="A86" s="108"/>
      <c r="B86" s="108"/>
      <c r="C86" s="107"/>
      <c r="D86" s="107"/>
      <c r="E86" s="107"/>
      <c r="F86" s="115"/>
      <c r="G86" s="101"/>
      <c r="H86" s="101"/>
      <c r="I86" s="101"/>
      <c r="J86" s="101"/>
      <c r="K86" s="101"/>
      <c r="L86" s="116"/>
      <c r="M86" s="107"/>
      <c r="N86" s="107"/>
      <c r="O86" s="107"/>
      <c r="P86" s="107"/>
      <c r="Q86" s="107"/>
    </row>
    <row r="87" spans="1:17" x14ac:dyDescent="0.25">
      <c r="A87" s="108"/>
      <c r="B87" s="108"/>
      <c r="C87" s="107"/>
      <c r="D87" s="107"/>
      <c r="E87" s="107"/>
      <c r="F87" s="115"/>
      <c r="G87" s="101"/>
      <c r="H87" s="101"/>
      <c r="I87" s="101"/>
      <c r="J87" s="101"/>
      <c r="K87" s="101"/>
      <c r="L87" s="116"/>
      <c r="M87" s="107"/>
      <c r="N87" s="107"/>
      <c r="O87" s="107"/>
      <c r="P87" s="107"/>
      <c r="Q87" s="107"/>
    </row>
    <row r="88" spans="1:17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</row>
    <row r="89" spans="1:17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</row>
    <row r="90" spans="1:17" x14ac:dyDescent="0.25">
      <c r="A90" s="76"/>
      <c r="B90" s="76"/>
      <c r="C90" s="76"/>
      <c r="D90" s="103"/>
      <c r="E90" s="103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</row>
    <row r="91" spans="1:17" x14ac:dyDescent="0.25">
      <c r="A91" s="76"/>
      <c r="B91" s="76"/>
      <c r="C91" s="76"/>
      <c r="D91" s="103"/>
      <c r="E91" s="103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</row>
    <row r="92" spans="1:17" x14ac:dyDescent="0.25">
      <c r="A92" s="103"/>
      <c r="B92" s="103"/>
      <c r="C92" s="103"/>
      <c r="D92" s="103"/>
      <c r="E92" s="103"/>
      <c r="F92" s="76"/>
      <c r="G92" s="76"/>
      <c r="H92" s="76"/>
      <c r="I92" s="76"/>
      <c r="J92" s="76"/>
      <c r="K92" s="76"/>
      <c r="L92" s="76"/>
      <c r="M92" s="76"/>
      <c r="N92" s="103"/>
      <c r="O92" s="103"/>
      <c r="P92" s="103"/>
      <c r="Q92" s="103"/>
    </row>
    <row r="93" spans="1:17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</row>
    <row r="94" spans="1:17" x14ac:dyDescent="0.25">
      <c r="A94" s="103"/>
      <c r="B94" s="103"/>
      <c r="C94" s="103"/>
      <c r="D94" s="103"/>
      <c r="E94" s="103"/>
      <c r="F94" s="76"/>
      <c r="G94" s="76"/>
      <c r="H94" s="76"/>
      <c r="I94" s="76"/>
      <c r="J94" s="76"/>
      <c r="K94" s="76"/>
      <c r="L94" s="76"/>
      <c r="M94" s="103"/>
      <c r="N94" s="103"/>
      <c r="O94" s="103"/>
      <c r="P94" s="103"/>
      <c r="Q94" s="103"/>
    </row>
    <row r="95" spans="1:17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</row>
    <row r="96" spans="1:17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</row>
    <row r="97" spans="1:17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</row>
    <row r="98" spans="1:17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</row>
    <row r="99" spans="1:17" x14ac:dyDescent="0.25">
      <c r="A99" s="103"/>
      <c r="B99" s="103"/>
      <c r="C99" s="103"/>
      <c r="D99" s="103"/>
      <c r="E99" s="103"/>
      <c r="F99" s="76"/>
      <c r="G99" s="76"/>
      <c r="H99" s="76"/>
      <c r="I99" s="76"/>
      <c r="J99" s="76"/>
      <c r="K99" s="76"/>
      <c r="L99" s="76"/>
      <c r="M99" s="103"/>
      <c r="N99" s="103"/>
      <c r="O99" s="103"/>
      <c r="P99" s="103"/>
      <c r="Q99" s="103"/>
    </row>
    <row r="100" spans="1:17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</row>
    <row r="101" spans="1:17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101"/>
      <c r="N101" s="101"/>
      <c r="O101" s="101"/>
      <c r="P101" s="101"/>
      <c r="Q101" s="101"/>
    </row>
    <row r="102" spans="1:17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101"/>
      <c r="N102" s="101"/>
      <c r="O102" s="101"/>
      <c r="P102" s="101"/>
      <c r="Q102" s="101"/>
    </row>
    <row r="103" spans="1:17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</row>
    <row r="104" spans="1:17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101"/>
      <c r="N104" s="101"/>
      <c r="O104" s="101"/>
      <c r="P104" s="101"/>
      <c r="Q104" s="101"/>
    </row>
    <row r="105" spans="1:17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</row>
    <row r="106" spans="1:17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</row>
    <row r="107" spans="1:17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</row>
    <row r="108" spans="1:17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101"/>
      <c r="N108" s="101"/>
      <c r="O108" s="101"/>
      <c r="P108" s="101"/>
      <c r="Q108" s="101"/>
    </row>
    <row r="109" spans="1:17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</row>
    <row r="110" spans="1:17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</row>
    <row r="111" spans="1:17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126"/>
    </row>
    <row r="112" spans="1:17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</row>
    <row r="113" spans="1:17" x14ac:dyDescent="0.25">
      <c r="A113" s="112"/>
      <c r="B113" s="112"/>
      <c r="C113" s="112"/>
      <c r="D113" s="112"/>
      <c r="E113" s="112"/>
      <c r="F113" s="80"/>
      <c r="G113" s="80"/>
      <c r="H113" s="80"/>
      <c r="I113" s="80"/>
      <c r="J113" s="80"/>
      <c r="K113" s="80"/>
      <c r="L113" s="80"/>
      <c r="M113" s="101"/>
      <c r="N113" s="101"/>
      <c r="O113" s="101"/>
      <c r="P113" s="101"/>
      <c r="Q113" s="101"/>
    </row>
    <row r="114" spans="1:17" x14ac:dyDescent="0.25">
      <c r="A114" s="108"/>
      <c r="B114" s="108"/>
      <c r="C114" s="108"/>
      <c r="D114" s="108"/>
      <c r="E114" s="108"/>
      <c r="F114" s="111"/>
      <c r="G114" s="80"/>
      <c r="H114" s="80"/>
      <c r="I114" s="80"/>
      <c r="J114" s="80"/>
      <c r="K114" s="80"/>
      <c r="L114" s="80"/>
      <c r="M114" s="112"/>
      <c r="N114" s="112"/>
      <c r="O114" s="112"/>
      <c r="P114" s="112"/>
      <c r="Q114" s="112"/>
    </row>
    <row r="115" spans="1:17" x14ac:dyDescent="0.25">
      <c r="A115" s="108"/>
      <c r="B115" s="108"/>
      <c r="C115" s="108"/>
      <c r="D115" s="108"/>
      <c r="E115" s="108"/>
      <c r="F115" s="111"/>
      <c r="G115" s="80"/>
      <c r="H115" s="80"/>
      <c r="I115" s="80"/>
      <c r="J115" s="80"/>
      <c r="K115" s="80"/>
      <c r="L115" s="114"/>
      <c r="M115" s="108"/>
      <c r="N115" s="108"/>
      <c r="O115" s="108"/>
      <c r="P115" s="108"/>
      <c r="Q115" s="108"/>
    </row>
    <row r="116" spans="1:17" x14ac:dyDescent="0.25">
      <c r="A116" s="113"/>
      <c r="B116" s="113"/>
      <c r="C116" s="113"/>
      <c r="D116" s="113"/>
      <c r="E116" s="113"/>
      <c r="F116" s="105"/>
      <c r="G116" s="105"/>
      <c r="H116" s="105"/>
      <c r="I116" s="105"/>
      <c r="J116" s="105"/>
      <c r="K116" s="105"/>
      <c r="L116" s="105"/>
      <c r="M116" s="113"/>
      <c r="N116" s="113"/>
      <c r="O116" s="113"/>
      <c r="P116" s="113"/>
      <c r="Q116" s="113"/>
    </row>
    <row r="117" spans="1:17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</row>
    <row r="118" spans="1:17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</row>
    <row r="119" spans="1:17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</row>
    <row r="120" spans="1:17" x14ac:dyDescent="0.25">
      <c r="A120" s="106"/>
      <c r="B120" s="106"/>
      <c r="C120" s="106"/>
      <c r="D120" s="106"/>
      <c r="E120" s="106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</row>
    <row r="121" spans="1:17" x14ac:dyDescent="0.25">
      <c r="A121" s="106"/>
      <c r="B121" s="104"/>
      <c r="C121" s="104"/>
      <c r="D121" s="104"/>
      <c r="E121" s="104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</row>
    <row r="122" spans="1:17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33"/>
      <c r="N122" s="107"/>
      <c r="O122" s="107"/>
      <c r="P122" s="107"/>
      <c r="Q122" s="107"/>
    </row>
    <row r="123" spans="1:17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33"/>
      <c r="N123" s="107"/>
      <c r="O123" s="107"/>
      <c r="P123" s="107"/>
      <c r="Q123" s="107"/>
    </row>
    <row r="124" spans="1:17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7"/>
      <c r="O124" s="107"/>
      <c r="P124" s="107"/>
      <c r="Q124" s="107"/>
    </row>
    <row r="125" spans="1:17" x14ac:dyDescent="0.25">
      <c r="A125" s="106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</row>
    <row r="126" spans="1:17" x14ac:dyDescent="0.25">
      <c r="A126" s="106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</row>
    <row r="127" spans="1:17" x14ac:dyDescent="0.25">
      <c r="A127" s="106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</row>
    <row r="128" spans="1:17" x14ac:dyDescent="0.25">
      <c r="A128" s="106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</row>
    <row r="129" spans="1:17" x14ac:dyDescent="0.25">
      <c r="A129" s="106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</row>
    <row r="130" spans="1:17" x14ac:dyDescent="0.25">
      <c r="A130" s="106"/>
      <c r="B130" s="106"/>
      <c r="C130" s="106"/>
      <c r="D130" s="106"/>
      <c r="E130" s="106"/>
      <c r="F130" s="105"/>
      <c r="G130" s="105"/>
      <c r="H130" s="105"/>
      <c r="I130" s="105"/>
      <c r="J130" s="105"/>
      <c r="K130" s="105"/>
      <c r="L130" s="105"/>
      <c r="M130" s="106"/>
      <c r="N130" s="106"/>
      <c r="O130" s="106"/>
      <c r="P130" s="106"/>
      <c r="Q130" s="106"/>
    </row>
    <row r="131" spans="1:17" x14ac:dyDescent="0.25">
      <c r="A131" s="108"/>
      <c r="B131" s="108"/>
      <c r="C131" s="107"/>
      <c r="D131" s="107"/>
      <c r="E131" s="107"/>
      <c r="F131" s="115"/>
      <c r="G131" s="101"/>
      <c r="H131" s="101"/>
      <c r="I131" s="101"/>
      <c r="J131" s="101"/>
      <c r="K131" s="101"/>
      <c r="L131" s="116"/>
      <c r="M131" s="107"/>
      <c r="N131" s="107"/>
      <c r="O131" s="107"/>
      <c r="P131" s="107"/>
      <c r="Q131" s="107"/>
    </row>
    <row r="132" spans="1:17" x14ac:dyDescent="0.25">
      <c r="A132" s="108"/>
      <c r="B132" s="108"/>
      <c r="C132" s="107"/>
      <c r="D132" s="107"/>
      <c r="E132" s="107"/>
      <c r="F132" s="115"/>
      <c r="G132" s="101"/>
      <c r="H132" s="101"/>
      <c r="I132" s="101"/>
      <c r="J132" s="101"/>
      <c r="K132" s="101"/>
      <c r="L132" s="116"/>
      <c r="M132" s="107"/>
      <c r="N132" s="107"/>
      <c r="O132" s="107"/>
      <c r="P132" s="107"/>
      <c r="Q132" s="107"/>
    </row>
    <row r="133" spans="1:17" x14ac:dyDescent="0.25">
      <c r="A133" s="108"/>
      <c r="B133" s="108"/>
      <c r="C133" s="107"/>
      <c r="D133" s="107"/>
      <c r="E133" s="107"/>
      <c r="F133" s="115"/>
      <c r="G133" s="101"/>
      <c r="H133" s="101"/>
      <c r="I133" s="101"/>
      <c r="J133" s="101"/>
      <c r="K133" s="101"/>
      <c r="L133" s="116"/>
      <c r="M133" s="107"/>
      <c r="N133" s="107"/>
      <c r="O133" s="107"/>
      <c r="P133" s="107"/>
      <c r="Q133" s="107"/>
    </row>
  </sheetData>
  <autoFilter ref="A1:Q133" xr:uid="{06AEFB00-1289-4B8E-87A3-B856D2DE3F10}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R15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1.85546875" style="31" customWidth="1"/>
    <col min="2" max="2" width="27.5703125" style="30" customWidth="1"/>
    <col min="3" max="3" width="24.42578125" style="30" customWidth="1"/>
    <col min="4" max="4" width="21" style="30" customWidth="1"/>
    <col min="5" max="5" width="26.5703125" style="30" customWidth="1"/>
    <col min="6" max="6" width="14.7109375" style="30" customWidth="1"/>
    <col min="7" max="7" width="14.5703125" style="30" customWidth="1"/>
    <col min="8" max="8" width="16.140625" style="30" bestFit="1" customWidth="1"/>
    <col min="9" max="9" width="10.5703125" style="30" customWidth="1"/>
    <col min="10" max="11" width="15.5703125" style="30" customWidth="1"/>
    <col min="12" max="38" width="12" style="30" bestFit="1" customWidth="1"/>
    <col min="39" max="16384" width="8.85546875" style="30"/>
  </cols>
  <sheetData>
    <row r="1" spans="1:44" ht="30.75" thickBot="1" x14ac:dyDescent="0.3">
      <c r="A1" s="89" t="s">
        <v>13</v>
      </c>
      <c r="B1" s="90" t="s">
        <v>10</v>
      </c>
      <c r="C1" s="90" t="s">
        <v>19</v>
      </c>
      <c r="D1" s="90" t="s">
        <v>108</v>
      </c>
      <c r="E1" s="91" t="s">
        <v>38</v>
      </c>
      <c r="F1" s="91" t="s">
        <v>39</v>
      </c>
      <c r="G1" s="90" t="s">
        <v>3</v>
      </c>
      <c r="H1" s="92" t="s">
        <v>46</v>
      </c>
      <c r="I1" s="27" t="s">
        <v>29</v>
      </c>
      <c r="J1" s="28" t="s">
        <v>42</v>
      </c>
      <c r="K1" s="29" t="s">
        <v>43</v>
      </c>
      <c r="L1" s="90">
        <v>2021</v>
      </c>
      <c r="M1" s="90">
        <v>2022</v>
      </c>
      <c r="N1" s="90">
        <v>2023</v>
      </c>
      <c r="O1" s="90">
        <v>2024</v>
      </c>
      <c r="P1" s="90">
        <v>2025</v>
      </c>
      <c r="Q1" s="90">
        <v>2026</v>
      </c>
      <c r="R1" s="90">
        <v>2027</v>
      </c>
      <c r="S1" s="90">
        <v>2028</v>
      </c>
      <c r="T1" s="90">
        <v>2029</v>
      </c>
      <c r="U1" s="90">
        <v>2030</v>
      </c>
      <c r="V1" s="90">
        <v>2031</v>
      </c>
      <c r="W1" s="90">
        <v>2032</v>
      </c>
      <c r="X1" s="90">
        <v>2033</v>
      </c>
      <c r="Y1" s="90">
        <v>2034</v>
      </c>
      <c r="Z1" s="90">
        <v>2035</v>
      </c>
      <c r="AA1" s="90">
        <v>2036</v>
      </c>
      <c r="AB1" s="90">
        <v>2037</v>
      </c>
      <c r="AC1" s="90">
        <v>2038</v>
      </c>
      <c r="AD1" s="90">
        <v>2039</v>
      </c>
      <c r="AE1" s="90">
        <v>2040</v>
      </c>
      <c r="AF1" s="90">
        <v>2041</v>
      </c>
      <c r="AG1" s="90">
        <v>2042</v>
      </c>
      <c r="AH1" s="90">
        <v>2043</v>
      </c>
      <c r="AI1" s="90">
        <v>2044</v>
      </c>
      <c r="AJ1" s="90">
        <v>2045</v>
      </c>
      <c r="AK1" s="90">
        <v>2046</v>
      </c>
      <c r="AL1" s="90">
        <v>2047</v>
      </c>
      <c r="AM1" s="90">
        <v>2048</v>
      </c>
      <c r="AN1" s="90">
        <v>2049</v>
      </c>
      <c r="AO1" s="90">
        <v>2050</v>
      </c>
      <c r="AP1" s="90"/>
      <c r="AQ1" s="90"/>
      <c r="AR1" s="90"/>
    </row>
    <row r="2" spans="1:44" ht="15.75" thickBot="1" x14ac:dyDescent="0.3">
      <c r="A2" s="86"/>
      <c r="B2" s="127"/>
      <c r="C2" s="99"/>
      <c r="D2" s="21"/>
      <c r="E2" s="99"/>
      <c r="F2" s="110"/>
      <c r="G2" s="86"/>
      <c r="H2" s="86"/>
      <c r="I2" s="87"/>
      <c r="J2" s="88"/>
      <c r="K2" s="93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</row>
    <row r="3" spans="1:44" ht="15.75" thickBot="1" x14ac:dyDescent="0.3">
      <c r="A3" s="86"/>
      <c r="B3" s="127"/>
      <c r="C3" s="99"/>
      <c r="D3" s="21"/>
      <c r="E3" s="99"/>
      <c r="F3" s="110"/>
      <c r="G3" s="86"/>
      <c r="H3" s="86"/>
      <c r="I3" s="87"/>
      <c r="J3" s="88"/>
      <c r="K3" s="93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</row>
    <row r="4" spans="1:44" ht="15.75" thickBot="1" x14ac:dyDescent="0.3">
      <c r="A4" s="86"/>
      <c r="B4" s="127"/>
      <c r="C4" s="99"/>
      <c r="D4" s="21"/>
      <c r="E4" s="99"/>
      <c r="F4" s="110"/>
      <c r="G4" s="86"/>
      <c r="H4" s="86"/>
      <c r="I4" s="87"/>
      <c r="J4" s="88"/>
      <c r="K4" s="93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</row>
    <row r="5" spans="1:44" ht="15.75" thickBot="1" x14ac:dyDescent="0.3">
      <c r="A5" s="86"/>
      <c r="B5" s="86"/>
      <c r="C5" s="21"/>
      <c r="D5" s="21"/>
      <c r="E5" s="86"/>
      <c r="F5" s="86"/>
      <c r="G5" s="86"/>
      <c r="H5" s="86"/>
      <c r="I5" s="87"/>
      <c r="J5" s="88"/>
      <c r="K5" s="93"/>
      <c r="L5" s="99"/>
      <c r="M5" s="99"/>
      <c r="N5" s="99"/>
      <c r="O5" s="99"/>
      <c r="P5" s="99"/>
      <c r="Q5" s="99"/>
      <c r="R5" s="99"/>
      <c r="S5" s="95"/>
      <c r="T5" s="94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</row>
    <row r="6" spans="1:44" ht="15.75" thickBot="1" x14ac:dyDescent="0.3">
      <c r="A6" s="86"/>
      <c r="B6" s="86"/>
      <c r="C6" s="21"/>
      <c r="D6" s="21"/>
      <c r="E6" s="86"/>
      <c r="F6" s="86"/>
      <c r="G6" s="86"/>
      <c r="H6" s="86"/>
      <c r="I6" s="87"/>
      <c r="J6" s="88"/>
      <c r="K6" s="93"/>
      <c r="L6" s="99"/>
      <c r="M6" s="99"/>
      <c r="N6" s="99"/>
      <c r="O6" s="99"/>
      <c r="P6" s="99"/>
      <c r="Q6" s="99"/>
      <c r="R6" s="99"/>
      <c r="S6" s="95"/>
      <c r="T6" s="94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</row>
    <row r="7" spans="1:44" ht="15.75" thickBot="1" x14ac:dyDescent="0.3">
      <c r="A7" s="86"/>
      <c r="B7" s="86"/>
      <c r="C7" s="21"/>
      <c r="D7" s="21"/>
      <c r="E7" s="86"/>
      <c r="F7" s="86"/>
      <c r="G7" s="86"/>
      <c r="H7" s="86"/>
      <c r="I7" s="87"/>
      <c r="J7" s="88"/>
      <c r="K7" s="93"/>
      <c r="L7" s="96"/>
      <c r="M7" s="96"/>
      <c r="N7" s="96"/>
      <c r="O7" s="96"/>
      <c r="P7" s="96"/>
      <c r="Q7" s="96"/>
      <c r="R7" s="96"/>
      <c r="S7" s="9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</row>
    <row r="8" spans="1:44" ht="17.45" customHeight="1" thickBot="1" x14ac:dyDescent="0.3">
      <c r="A8" s="86"/>
      <c r="B8" s="86"/>
      <c r="C8" s="21"/>
      <c r="D8" s="21"/>
      <c r="E8" s="86"/>
      <c r="F8" s="86"/>
      <c r="G8" s="86"/>
      <c r="H8" s="86"/>
      <c r="I8" s="87"/>
      <c r="J8" s="88"/>
      <c r="K8" s="93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</row>
    <row r="9" spans="1:44" ht="15.75" thickBot="1" x14ac:dyDescent="0.3">
      <c r="A9" s="86"/>
      <c r="B9" s="127"/>
      <c r="C9" s="99"/>
      <c r="D9" s="21"/>
      <c r="E9" s="99"/>
      <c r="F9" s="110"/>
      <c r="G9" s="86"/>
      <c r="H9" s="86"/>
      <c r="I9" s="87"/>
      <c r="J9" s="88"/>
      <c r="K9" s="93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</row>
    <row r="10" spans="1:44" ht="15.75" thickBot="1" x14ac:dyDescent="0.3">
      <c r="A10" s="86"/>
      <c r="B10" s="127"/>
      <c r="C10" s="99"/>
      <c r="D10" s="21"/>
      <c r="E10" s="99"/>
      <c r="F10" s="110"/>
      <c r="G10" s="86"/>
      <c r="H10" s="86"/>
      <c r="I10" s="87"/>
      <c r="J10" s="88"/>
      <c r="K10" s="93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</row>
    <row r="11" spans="1:44" ht="15.75" thickBot="1" x14ac:dyDescent="0.3">
      <c r="A11" s="86"/>
      <c r="B11" s="127"/>
      <c r="C11" s="99"/>
      <c r="D11" s="21"/>
      <c r="E11" s="99"/>
      <c r="F11" s="110"/>
      <c r="G11" s="86"/>
      <c r="H11" s="86"/>
      <c r="I11" s="87"/>
      <c r="J11" s="88"/>
      <c r="K11" s="93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</row>
    <row r="12" spans="1:44" ht="15.75" thickBot="1" x14ac:dyDescent="0.3">
      <c r="A12" s="86"/>
      <c r="B12" s="86"/>
      <c r="C12" s="21"/>
      <c r="D12" s="21"/>
      <c r="E12" s="86"/>
      <c r="F12" s="86"/>
      <c r="G12" s="86"/>
      <c r="H12" s="86"/>
      <c r="I12" s="87"/>
      <c r="J12" s="88"/>
      <c r="K12" s="93"/>
      <c r="L12" s="99"/>
      <c r="M12" s="99"/>
      <c r="N12" s="99"/>
      <c r="O12" s="99"/>
      <c r="P12" s="99"/>
      <c r="Q12" s="99"/>
      <c r="R12" s="99"/>
      <c r="S12" s="95"/>
      <c r="T12" s="94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</row>
    <row r="13" spans="1:44" ht="15.75" thickBot="1" x14ac:dyDescent="0.3">
      <c r="A13" s="86"/>
      <c r="B13" s="86"/>
      <c r="C13" s="21"/>
      <c r="D13" s="21"/>
      <c r="E13" s="86"/>
      <c r="F13" s="86"/>
      <c r="G13" s="86"/>
      <c r="H13" s="86"/>
      <c r="I13" s="87"/>
      <c r="J13" s="88"/>
      <c r="K13" s="93"/>
      <c r="L13" s="99"/>
      <c r="M13" s="99"/>
      <c r="N13" s="99"/>
      <c r="O13" s="99"/>
      <c r="P13" s="99"/>
      <c r="Q13" s="99"/>
      <c r="R13" s="99"/>
      <c r="S13" s="95"/>
      <c r="T13" s="9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</row>
    <row r="14" spans="1:44" ht="15.75" thickBot="1" x14ac:dyDescent="0.3">
      <c r="A14" s="86"/>
      <c r="B14" s="86"/>
      <c r="C14" s="21"/>
      <c r="D14" s="21"/>
      <c r="E14" s="86"/>
      <c r="F14" s="86"/>
      <c r="G14" s="86"/>
      <c r="H14" s="86"/>
      <c r="I14" s="87"/>
      <c r="J14" s="88"/>
      <c r="K14" s="93"/>
      <c r="L14" s="96"/>
      <c r="M14" s="96"/>
      <c r="N14" s="96"/>
      <c r="O14" s="96"/>
      <c r="P14" s="96"/>
      <c r="Q14" s="96"/>
      <c r="R14" s="96"/>
      <c r="S14" s="97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</row>
    <row r="15" spans="1:44" ht="17.45" customHeight="1" thickBot="1" x14ac:dyDescent="0.3">
      <c r="A15" s="86"/>
      <c r="B15" s="86"/>
      <c r="C15" s="21"/>
      <c r="D15" s="21"/>
      <c r="E15" s="86"/>
      <c r="F15" s="86"/>
      <c r="G15" s="86"/>
      <c r="H15" s="86"/>
      <c r="I15" s="87"/>
      <c r="J15" s="88"/>
      <c r="K15" s="93"/>
      <c r="L15" s="96"/>
      <c r="M15" s="96"/>
      <c r="N15" s="96"/>
      <c r="O15" s="96"/>
      <c r="P15" s="96"/>
      <c r="Q15" s="96"/>
      <c r="R15" s="96"/>
      <c r="S15" s="97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3"/>
  <sheetViews>
    <sheetView workbookViewId="0">
      <selection activeCell="A2" sqref="A2:AP3"/>
    </sheetView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5" t="s">
        <v>13</v>
      </c>
      <c r="B1" s="16" t="s">
        <v>10</v>
      </c>
      <c r="C1" s="16" t="s">
        <v>105</v>
      </c>
      <c r="D1" s="16" t="s">
        <v>106</v>
      </c>
      <c r="E1" s="16" t="s">
        <v>18</v>
      </c>
      <c r="F1" s="18" t="s">
        <v>39</v>
      </c>
      <c r="G1" s="19" t="s">
        <v>3</v>
      </c>
      <c r="H1" s="20" t="s">
        <v>46</v>
      </c>
      <c r="I1" s="15" t="s">
        <v>29</v>
      </c>
      <c r="J1" s="16" t="s">
        <v>30</v>
      </c>
      <c r="K1" s="16" t="s">
        <v>31</v>
      </c>
      <c r="L1" s="17" t="s">
        <v>32</v>
      </c>
      <c r="M1" s="16">
        <v>2021</v>
      </c>
      <c r="N1" s="16">
        <v>2022</v>
      </c>
      <c r="O1" s="16">
        <v>2023</v>
      </c>
      <c r="P1" s="16">
        <v>2024</v>
      </c>
      <c r="Q1" s="16">
        <v>2025</v>
      </c>
      <c r="R1" s="16">
        <v>2026</v>
      </c>
      <c r="S1" s="16">
        <v>2027</v>
      </c>
      <c r="T1" s="16">
        <v>2028</v>
      </c>
      <c r="U1" s="16">
        <v>2029</v>
      </c>
      <c r="V1" s="16">
        <v>2030</v>
      </c>
      <c r="W1" s="16">
        <v>2031</v>
      </c>
      <c r="X1" s="16">
        <v>2032</v>
      </c>
      <c r="Y1" s="16">
        <v>2033</v>
      </c>
      <c r="Z1" s="16">
        <v>2034</v>
      </c>
      <c r="AA1" s="16">
        <v>2035</v>
      </c>
      <c r="AB1" s="16">
        <v>2036</v>
      </c>
      <c r="AC1" s="16">
        <v>2037</v>
      </c>
      <c r="AD1" s="16">
        <v>2038</v>
      </c>
      <c r="AE1" s="16">
        <v>2039</v>
      </c>
      <c r="AF1" s="16">
        <v>2040</v>
      </c>
      <c r="AG1" s="16">
        <v>2041</v>
      </c>
      <c r="AH1" s="16">
        <v>2042</v>
      </c>
      <c r="AI1" s="16">
        <v>2043</v>
      </c>
      <c r="AJ1" s="16">
        <v>2044</v>
      </c>
      <c r="AK1" s="16">
        <v>2045</v>
      </c>
      <c r="AL1" s="16">
        <v>2046</v>
      </c>
      <c r="AM1" s="16">
        <v>2047</v>
      </c>
      <c r="AN1" s="16">
        <v>2048</v>
      </c>
      <c r="AO1" s="16">
        <v>2049</v>
      </c>
      <c r="AP1" s="16">
        <v>2050</v>
      </c>
      <c r="AQ1" s="16"/>
      <c r="AR1" s="16"/>
      <c r="AS1" s="16"/>
      <c r="AT1" s="16"/>
      <c r="AU1" s="16"/>
    </row>
    <row r="2" spans="1:47" ht="15.75" thickBot="1" x14ac:dyDescent="0.3">
      <c r="A2" s="128"/>
      <c r="B2" s="129"/>
      <c r="C2" s="13"/>
      <c r="D2" s="13"/>
      <c r="E2" s="130"/>
      <c r="F2" s="130"/>
      <c r="G2" s="131"/>
      <c r="H2" s="131"/>
      <c r="I2" s="128"/>
      <c r="J2" s="130"/>
      <c r="K2" s="130"/>
      <c r="L2" s="132"/>
    </row>
    <row r="3" spans="1:47" x14ac:dyDescent="0.25">
      <c r="A3" s="128"/>
      <c r="B3" s="129"/>
      <c r="C3" s="13"/>
      <c r="D3" s="13"/>
      <c r="E3" s="130"/>
      <c r="F3" s="130"/>
      <c r="G3" s="131"/>
      <c r="H3" s="131"/>
      <c r="I3" s="128"/>
      <c r="J3" s="130"/>
      <c r="K3" s="130"/>
      <c r="L3" s="1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R27"/>
  <sheetViews>
    <sheetView zoomScale="78" zoomScaleNormal="8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1" style="30" bestFit="1" customWidth="1"/>
    <col min="2" max="2" width="37.5703125" style="30" customWidth="1"/>
    <col min="3" max="3" width="16.85546875" style="30" bestFit="1" customWidth="1"/>
    <col min="4" max="4" width="10" style="30" customWidth="1"/>
    <col min="5" max="5" width="50.28515625" style="30" bestFit="1" customWidth="1"/>
    <col min="6" max="6" width="12.42578125" style="30" customWidth="1"/>
    <col min="7" max="11" width="8.85546875" style="30"/>
    <col min="12" max="12" width="9.85546875" style="30" customWidth="1"/>
    <col min="13" max="13" width="12.140625" style="30" bestFit="1" customWidth="1"/>
    <col min="14" max="16" width="7.42578125" style="30" bestFit="1" customWidth="1"/>
    <col min="17" max="18" width="7.140625" style="30" bestFit="1" customWidth="1"/>
    <col min="19" max="28" width="7" style="30" bestFit="1" customWidth="1"/>
    <col min="29" max="33" width="6.42578125" style="30" bestFit="1" customWidth="1"/>
    <col min="34" max="39" width="7.42578125" style="30" bestFit="1" customWidth="1"/>
    <col min="40" max="16384" width="8.85546875" style="30"/>
  </cols>
  <sheetData>
    <row r="1" spans="1:44" ht="45" x14ac:dyDescent="0.25">
      <c r="A1" s="32" t="s">
        <v>13</v>
      </c>
      <c r="B1" s="33" t="s">
        <v>10</v>
      </c>
      <c r="C1" s="33" t="s">
        <v>105</v>
      </c>
      <c r="D1" s="33" t="s">
        <v>106</v>
      </c>
      <c r="E1" s="33" t="s">
        <v>18</v>
      </c>
      <c r="F1" s="34" t="s">
        <v>39</v>
      </c>
      <c r="G1" s="33" t="s">
        <v>3</v>
      </c>
      <c r="H1" s="33" t="s">
        <v>46</v>
      </c>
      <c r="I1" s="33" t="s">
        <v>29</v>
      </c>
      <c r="J1" s="33" t="s">
        <v>30</v>
      </c>
      <c r="K1" s="33" t="s">
        <v>31</v>
      </c>
      <c r="L1" s="33" t="s">
        <v>32</v>
      </c>
      <c r="M1" s="33">
        <v>2021</v>
      </c>
      <c r="N1" s="33">
        <v>2022</v>
      </c>
      <c r="O1" s="33">
        <v>2023</v>
      </c>
      <c r="P1" s="33">
        <v>2024</v>
      </c>
      <c r="Q1" s="33">
        <v>2025</v>
      </c>
      <c r="R1" s="33">
        <v>2026</v>
      </c>
      <c r="S1" s="33">
        <v>2027</v>
      </c>
      <c r="T1" s="33">
        <v>2028</v>
      </c>
      <c r="U1" s="33">
        <v>2029</v>
      </c>
      <c r="V1" s="33">
        <v>2030</v>
      </c>
      <c r="W1" s="33">
        <v>2031</v>
      </c>
      <c r="X1" s="33">
        <v>2032</v>
      </c>
      <c r="Y1" s="33">
        <v>2033</v>
      </c>
      <c r="Z1" s="33">
        <v>2034</v>
      </c>
      <c r="AA1" s="33">
        <v>2035</v>
      </c>
      <c r="AB1" s="33">
        <v>2036</v>
      </c>
      <c r="AC1" s="33">
        <v>2037</v>
      </c>
      <c r="AD1" s="33">
        <v>2038</v>
      </c>
      <c r="AE1" s="33">
        <v>2039</v>
      </c>
      <c r="AF1" s="33">
        <v>2040</v>
      </c>
      <c r="AG1" s="33">
        <v>2041</v>
      </c>
      <c r="AH1" s="33">
        <v>2042</v>
      </c>
      <c r="AI1" s="33">
        <v>2043</v>
      </c>
      <c r="AJ1" s="33">
        <v>2044</v>
      </c>
      <c r="AK1" s="33">
        <v>2045</v>
      </c>
      <c r="AL1" s="33">
        <v>2046</v>
      </c>
      <c r="AM1" s="33">
        <v>2047</v>
      </c>
      <c r="AN1" s="33">
        <v>2048</v>
      </c>
      <c r="AO1" s="33">
        <v>2049</v>
      </c>
      <c r="AP1" s="33">
        <v>2050</v>
      </c>
      <c r="AQ1" s="33"/>
      <c r="AR1" s="33"/>
    </row>
    <row r="2" spans="1:44" customFormat="1" x14ac:dyDescent="0.25">
      <c r="A2" s="98"/>
      <c r="B2" s="98"/>
      <c r="C2" s="21"/>
      <c r="D2" s="21"/>
      <c r="E2" s="21"/>
      <c r="F2" s="98"/>
      <c r="G2" s="98"/>
      <c r="H2" s="98"/>
      <c r="I2" s="21"/>
      <c r="J2" s="21"/>
      <c r="K2" s="21"/>
      <c r="L2" s="21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0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44" x14ac:dyDescent="0.25">
      <c r="A3" s="98"/>
      <c r="B3" s="98"/>
      <c r="C3" s="99"/>
      <c r="D3" s="21"/>
      <c r="E3" s="21"/>
      <c r="F3" s="98"/>
      <c r="G3" s="98"/>
      <c r="H3" s="98"/>
      <c r="I3" s="21"/>
      <c r="J3" s="21"/>
      <c r="K3" s="21"/>
      <c r="L3" s="21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</row>
    <row r="4" spans="1:44" x14ac:dyDescent="0.25">
      <c r="A4" s="98"/>
      <c r="B4" s="98"/>
      <c r="C4" s="99"/>
      <c r="D4" s="21"/>
      <c r="E4" s="21"/>
      <c r="F4" s="98"/>
      <c r="G4" s="98"/>
      <c r="H4" s="98"/>
      <c r="I4" s="21"/>
      <c r="J4" s="21"/>
      <c r="K4" s="21"/>
      <c r="L4" s="21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</row>
    <row r="5" spans="1:44" x14ac:dyDescent="0.25">
      <c r="A5" s="98"/>
      <c r="B5" s="98"/>
      <c r="C5" s="99"/>
      <c r="D5" s="21"/>
      <c r="E5" s="21"/>
      <c r="F5" s="98"/>
      <c r="G5" s="98"/>
      <c r="H5" s="98"/>
      <c r="I5" s="21"/>
      <c r="J5" s="21"/>
      <c r="K5" s="21"/>
      <c r="L5" s="21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</row>
    <row r="6" spans="1:44" x14ac:dyDescent="0.25">
      <c r="A6" s="98"/>
      <c r="B6" s="98"/>
      <c r="C6" s="99"/>
      <c r="D6" s="21"/>
      <c r="E6" s="99"/>
      <c r="F6" s="98"/>
      <c r="G6" s="98"/>
      <c r="H6" s="98"/>
      <c r="I6" s="21"/>
      <c r="J6" s="21"/>
      <c r="K6" s="21"/>
      <c r="L6" s="21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</row>
    <row r="7" spans="1:44" x14ac:dyDescent="0.25">
      <c r="A7" s="98"/>
      <c r="B7" s="98"/>
      <c r="C7" s="99"/>
      <c r="D7" s="21"/>
      <c r="E7" s="99"/>
      <c r="F7" s="98"/>
      <c r="G7" s="98"/>
      <c r="H7" s="98"/>
      <c r="I7" s="21"/>
      <c r="J7" s="21"/>
      <c r="K7" s="21"/>
      <c r="L7" s="21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</row>
    <row r="8" spans="1:44" x14ac:dyDescent="0.25">
      <c r="A8" s="98"/>
      <c r="B8" s="98"/>
      <c r="C8" s="99"/>
      <c r="D8" s="21"/>
      <c r="E8" s="99"/>
      <c r="F8" s="98"/>
      <c r="G8" s="98"/>
      <c r="H8" s="98"/>
      <c r="I8" s="21"/>
      <c r="J8" s="21"/>
      <c r="K8" s="21"/>
      <c r="L8" s="21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</row>
    <row r="9" spans="1:44" x14ac:dyDescent="0.25">
      <c r="A9" s="98"/>
      <c r="B9" s="98"/>
      <c r="C9" s="99"/>
      <c r="D9" s="21"/>
      <c r="E9" s="99"/>
      <c r="F9" s="98"/>
      <c r="G9" s="98"/>
      <c r="H9" s="98"/>
      <c r="I9" s="21"/>
      <c r="J9" s="21"/>
      <c r="K9" s="21"/>
      <c r="L9" s="21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</row>
    <row r="10" spans="1:44" ht="13.9" customHeight="1" x14ac:dyDescent="0.25">
      <c r="A10" s="98"/>
      <c r="B10" s="98"/>
      <c r="C10" s="99"/>
      <c r="D10" s="21"/>
      <c r="E10" s="99"/>
      <c r="F10" s="98"/>
      <c r="G10" s="98"/>
      <c r="H10" s="98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</row>
    <row r="11" spans="1:44" x14ac:dyDescent="0.25">
      <c r="A11" s="98"/>
      <c r="B11" s="98"/>
      <c r="C11" s="99"/>
      <c r="D11" s="21"/>
      <c r="E11" s="99"/>
      <c r="F11" s="98"/>
      <c r="G11" s="98"/>
      <c r="H11" s="98"/>
      <c r="I11" s="99"/>
      <c r="J11" s="99"/>
      <c r="K11" s="99"/>
      <c r="L11" s="99"/>
      <c r="M11" s="117"/>
      <c r="N11" s="117"/>
      <c r="O11" s="117"/>
      <c r="P11" s="117"/>
      <c r="Q11" s="118"/>
      <c r="R11" s="117"/>
      <c r="S11" s="117"/>
      <c r="T11" s="117"/>
      <c r="U11" s="117"/>
      <c r="V11" s="118"/>
      <c r="W11" s="117"/>
      <c r="X11" s="117"/>
      <c r="Y11" s="117"/>
      <c r="Z11" s="117"/>
      <c r="AA11" s="117"/>
      <c r="AB11" s="117"/>
      <c r="AC11" s="117"/>
      <c r="AD11" s="117"/>
      <c r="AE11" s="117"/>
      <c r="AF11" s="118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</row>
    <row r="12" spans="1:44" x14ac:dyDescent="0.25">
      <c r="A12" s="98"/>
      <c r="B12" s="98"/>
      <c r="C12" s="99"/>
      <c r="D12" s="21"/>
      <c r="E12" s="99"/>
      <c r="F12" s="98"/>
      <c r="G12" s="98"/>
      <c r="H12" s="98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</row>
    <row r="13" spans="1:44" x14ac:dyDescent="0.25">
      <c r="A13" s="98"/>
      <c r="B13" s="98"/>
      <c r="C13" s="99"/>
      <c r="D13" s="21"/>
      <c r="E13" s="99"/>
      <c r="F13" s="98"/>
      <c r="G13" s="98"/>
      <c r="H13" s="98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</row>
    <row r="14" spans="1:44" x14ac:dyDescent="0.25">
      <c r="A14" s="98"/>
      <c r="B14" s="98"/>
      <c r="C14" s="99"/>
      <c r="D14" s="21"/>
      <c r="E14" s="99"/>
      <c r="F14" s="98"/>
      <c r="G14" s="98"/>
      <c r="H14" s="98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</row>
    <row r="15" spans="1:44" customFormat="1" x14ac:dyDescent="0.25">
      <c r="A15" s="98"/>
      <c r="B15" s="98"/>
      <c r="C15" s="21"/>
      <c r="D15" s="21"/>
      <c r="E15" s="21"/>
      <c r="F15" s="98"/>
      <c r="G15" s="98"/>
      <c r="H15" s="98"/>
      <c r="I15" s="21"/>
      <c r="J15" s="21"/>
      <c r="K15" s="21"/>
      <c r="L15" s="21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100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</row>
    <row r="16" spans="1:44" x14ac:dyDescent="0.25">
      <c r="A16" s="98"/>
      <c r="B16" s="98"/>
      <c r="C16" s="99"/>
      <c r="D16" s="21"/>
      <c r="E16" s="21"/>
      <c r="F16" s="98"/>
      <c r="G16" s="98"/>
      <c r="H16" s="98"/>
      <c r="I16" s="21"/>
      <c r="J16" s="21"/>
      <c r="K16" s="21"/>
      <c r="L16" s="21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</row>
    <row r="17" spans="1:42" x14ac:dyDescent="0.25">
      <c r="A17" s="98"/>
      <c r="B17" s="98"/>
      <c r="C17" s="99"/>
      <c r="D17" s="21"/>
      <c r="E17" s="21"/>
      <c r="F17" s="98"/>
      <c r="G17" s="98"/>
      <c r="H17" s="98"/>
      <c r="I17" s="21"/>
      <c r="J17" s="21"/>
      <c r="K17" s="21"/>
      <c r="L17" s="21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</row>
    <row r="18" spans="1:42" x14ac:dyDescent="0.25">
      <c r="A18" s="98"/>
      <c r="B18" s="98"/>
      <c r="C18" s="99"/>
      <c r="D18" s="21"/>
      <c r="E18" s="21"/>
      <c r="F18" s="98"/>
      <c r="G18" s="98"/>
      <c r="H18" s="98"/>
      <c r="I18" s="21"/>
      <c r="J18" s="21"/>
      <c r="K18" s="21"/>
      <c r="L18" s="21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</row>
    <row r="19" spans="1:42" x14ac:dyDescent="0.25">
      <c r="A19" s="98"/>
      <c r="B19" s="98"/>
      <c r="C19" s="99"/>
      <c r="D19" s="21"/>
      <c r="E19" s="99"/>
      <c r="F19" s="98"/>
      <c r="G19" s="98"/>
      <c r="H19" s="98"/>
      <c r="I19" s="21"/>
      <c r="J19" s="21"/>
      <c r="K19" s="21"/>
      <c r="L19" s="21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</row>
    <row r="20" spans="1:42" x14ac:dyDescent="0.25">
      <c r="A20" s="98"/>
      <c r="B20" s="98"/>
      <c r="C20" s="99"/>
      <c r="D20" s="21"/>
      <c r="E20" s="99"/>
      <c r="F20" s="98"/>
      <c r="G20" s="98"/>
      <c r="H20" s="98"/>
      <c r="I20" s="21"/>
      <c r="J20" s="21"/>
      <c r="K20" s="21"/>
      <c r="L20" s="21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</row>
    <row r="21" spans="1:42" x14ac:dyDescent="0.25">
      <c r="A21" s="98"/>
      <c r="B21" s="98"/>
      <c r="C21" s="99"/>
      <c r="D21" s="21"/>
      <c r="E21" s="99"/>
      <c r="F21" s="98"/>
      <c r="G21" s="98"/>
      <c r="H21" s="98"/>
      <c r="I21" s="21"/>
      <c r="J21" s="21"/>
      <c r="K21" s="21"/>
      <c r="L21" s="21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</row>
    <row r="22" spans="1:42" x14ac:dyDescent="0.25">
      <c r="A22" s="98"/>
      <c r="B22" s="98"/>
      <c r="C22" s="99"/>
      <c r="D22" s="21"/>
      <c r="E22" s="99"/>
      <c r="F22" s="98"/>
      <c r="G22" s="98"/>
      <c r="H22" s="98"/>
      <c r="I22" s="21"/>
      <c r="J22" s="21"/>
      <c r="K22" s="21"/>
      <c r="L22" s="21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</row>
    <row r="23" spans="1:42" ht="13.9" customHeight="1" x14ac:dyDescent="0.25">
      <c r="A23" s="98"/>
      <c r="B23" s="98"/>
      <c r="C23" s="99"/>
      <c r="D23" s="21"/>
      <c r="E23" s="99"/>
      <c r="F23" s="98"/>
      <c r="G23" s="98"/>
      <c r="H23" s="98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</row>
    <row r="24" spans="1:42" x14ac:dyDescent="0.25">
      <c r="A24" s="98"/>
      <c r="B24" s="98"/>
      <c r="C24" s="99"/>
      <c r="D24" s="21"/>
      <c r="E24" s="99"/>
      <c r="F24" s="98"/>
      <c r="G24" s="98"/>
      <c r="H24" s="98"/>
      <c r="I24" s="99"/>
      <c r="J24" s="99"/>
      <c r="K24" s="99"/>
      <c r="L24" s="99"/>
      <c r="M24" s="117"/>
      <c r="N24" s="117"/>
      <c r="O24" s="117"/>
      <c r="P24" s="117"/>
      <c r="Q24" s="118"/>
      <c r="R24" s="117"/>
      <c r="S24" s="117"/>
      <c r="T24" s="117"/>
      <c r="U24" s="117"/>
      <c r="V24" s="118"/>
      <c r="W24" s="117"/>
      <c r="X24" s="117"/>
      <c r="Y24" s="117"/>
      <c r="Z24" s="117"/>
      <c r="AA24" s="117"/>
      <c r="AB24" s="117"/>
      <c r="AC24" s="117"/>
      <c r="AD24" s="117"/>
      <c r="AE24" s="117"/>
      <c r="AF24" s="118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</row>
    <row r="25" spans="1:42" x14ac:dyDescent="0.25">
      <c r="A25" s="98"/>
      <c r="B25" s="98"/>
      <c r="C25" s="99"/>
      <c r="D25" s="21"/>
      <c r="E25" s="99"/>
      <c r="F25" s="98"/>
      <c r="G25" s="98"/>
      <c r="H25" s="98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</row>
    <row r="26" spans="1:42" x14ac:dyDescent="0.25">
      <c r="A26" s="98"/>
      <c r="B26" s="98"/>
      <c r="C26" s="99"/>
      <c r="D26" s="21"/>
      <c r="E26" s="99"/>
      <c r="F26" s="98"/>
      <c r="G26" s="98"/>
      <c r="H26" s="98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</row>
    <row r="27" spans="1:42" x14ac:dyDescent="0.25">
      <c r="A27" s="98"/>
      <c r="B27" s="98"/>
      <c r="C27" s="99"/>
      <c r="D27" s="21"/>
      <c r="E27" s="99"/>
      <c r="F27" s="98"/>
      <c r="G27" s="98"/>
      <c r="H27" s="98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FFC000"/>
  </sheetPr>
  <dimension ref="A1:AV4"/>
  <sheetViews>
    <sheetView workbookViewId="0">
      <pane ySplit="1" topLeftCell="A2" activePane="bottomLeft" state="frozen"/>
      <selection pane="bottomLeft" activeCell="M1" sqref="M1:M1048576"/>
    </sheetView>
  </sheetViews>
  <sheetFormatPr defaultColWidth="12.7109375" defaultRowHeight="15" x14ac:dyDescent="0.25"/>
  <cols>
    <col min="1" max="1" width="12.7109375" bestFit="1" customWidth="1"/>
    <col min="2" max="2" width="14.42578125" bestFit="1" customWidth="1"/>
    <col min="3" max="3" width="8.28515625" bestFit="1" customWidth="1"/>
    <col min="4" max="4" width="14" bestFit="1" customWidth="1"/>
    <col min="5" max="5" width="19.140625" bestFit="1" customWidth="1"/>
    <col min="6" max="6" width="15.140625" bestFit="1" customWidth="1"/>
    <col min="7" max="7" width="14.28515625" bestFit="1" customWidth="1"/>
    <col min="8" max="8" width="12.28515625" bestFit="1" customWidth="1"/>
    <col min="9" max="9" width="9.5703125" bestFit="1" customWidth="1"/>
    <col min="10" max="12" width="11.42578125" bestFit="1" customWidth="1"/>
    <col min="13" max="48" width="5" bestFit="1" customWidth="1"/>
  </cols>
  <sheetData>
    <row r="1" spans="1:48" ht="30.75" thickBot="1" x14ac:dyDescent="0.3">
      <c r="A1" s="39" t="s">
        <v>13</v>
      </c>
      <c r="B1" s="40" t="s">
        <v>10</v>
      </c>
      <c r="C1" s="41" t="s">
        <v>105</v>
      </c>
      <c r="D1" s="41" t="s">
        <v>106</v>
      </c>
      <c r="E1" s="41" t="s">
        <v>18</v>
      </c>
      <c r="F1" s="42" t="s">
        <v>39</v>
      </c>
      <c r="G1" s="43" t="s">
        <v>3</v>
      </c>
      <c r="H1" s="43" t="s">
        <v>46</v>
      </c>
      <c r="I1" s="4" t="s">
        <v>29</v>
      </c>
      <c r="J1" s="5" t="s">
        <v>30</v>
      </c>
      <c r="K1" s="5" t="s">
        <v>31</v>
      </c>
      <c r="L1" s="6" t="s">
        <v>32</v>
      </c>
      <c r="M1" s="36">
        <v>2015</v>
      </c>
      <c r="N1" s="36">
        <v>2016</v>
      </c>
      <c r="O1" s="36">
        <v>2017</v>
      </c>
      <c r="P1" s="36">
        <v>2018</v>
      </c>
      <c r="Q1" s="36">
        <v>2019</v>
      </c>
      <c r="R1" s="36">
        <v>2020</v>
      </c>
      <c r="S1" s="36">
        <v>2021</v>
      </c>
      <c r="T1" s="36">
        <v>2022</v>
      </c>
      <c r="U1" s="36">
        <v>2023</v>
      </c>
      <c r="V1" s="36">
        <v>2024</v>
      </c>
      <c r="W1" s="36">
        <v>2025</v>
      </c>
      <c r="X1" s="36">
        <v>2026</v>
      </c>
      <c r="Y1" s="36">
        <v>2027</v>
      </c>
      <c r="Z1" s="36">
        <v>2028</v>
      </c>
      <c r="AA1" s="36">
        <v>2029</v>
      </c>
      <c r="AB1" s="36">
        <v>2030</v>
      </c>
      <c r="AC1" s="36">
        <v>2031</v>
      </c>
      <c r="AD1" s="36">
        <v>2032</v>
      </c>
      <c r="AE1" s="36">
        <v>2033</v>
      </c>
      <c r="AF1" s="36">
        <v>2034</v>
      </c>
      <c r="AG1" s="36">
        <v>2035</v>
      </c>
      <c r="AH1" s="36">
        <v>2036</v>
      </c>
      <c r="AI1" s="36">
        <v>2037</v>
      </c>
      <c r="AJ1" s="36">
        <v>2038</v>
      </c>
      <c r="AK1" s="36">
        <v>2039</v>
      </c>
      <c r="AL1" s="36">
        <v>2040</v>
      </c>
      <c r="AM1" s="36">
        <v>2041</v>
      </c>
      <c r="AN1" s="36">
        <v>2042</v>
      </c>
      <c r="AO1" s="36">
        <v>2043</v>
      </c>
      <c r="AP1" s="36">
        <v>2044</v>
      </c>
      <c r="AQ1" s="36">
        <v>2045</v>
      </c>
      <c r="AR1" s="36">
        <v>2046</v>
      </c>
      <c r="AS1" s="36">
        <v>2047</v>
      </c>
      <c r="AT1" s="36">
        <v>2048</v>
      </c>
      <c r="AU1" s="36">
        <v>2049</v>
      </c>
      <c r="AV1" s="36">
        <v>2050</v>
      </c>
    </row>
    <row r="4" spans="1:48" x14ac:dyDescent="0.25"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</sheetData>
  <autoFilter ref="A1:AV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workbookViewId="0">
      <selection activeCell="H7" sqref="H7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4" t="s">
        <v>13</v>
      </c>
      <c r="B1" s="35" t="s">
        <v>10</v>
      </c>
      <c r="C1" s="5" t="s">
        <v>105</v>
      </c>
      <c r="D1" s="5" t="s">
        <v>106</v>
      </c>
      <c r="E1" s="5" t="s">
        <v>18</v>
      </c>
      <c r="F1" s="12" t="s">
        <v>39</v>
      </c>
      <c r="G1" s="11" t="s">
        <v>3</v>
      </c>
      <c r="H1" s="11" t="s">
        <v>46</v>
      </c>
      <c r="I1" s="4" t="s">
        <v>29</v>
      </c>
      <c r="J1" s="5" t="s">
        <v>30</v>
      </c>
      <c r="K1" s="5" t="s">
        <v>31</v>
      </c>
      <c r="L1" s="6" t="s">
        <v>32</v>
      </c>
      <c r="M1" s="36">
        <v>2021</v>
      </c>
      <c r="N1" s="36">
        <v>2022</v>
      </c>
      <c r="O1" s="36">
        <v>2023</v>
      </c>
      <c r="P1" s="36">
        <v>2024</v>
      </c>
      <c r="Q1" s="36">
        <v>2025</v>
      </c>
      <c r="R1" s="36">
        <v>2026</v>
      </c>
      <c r="S1" s="36">
        <v>2027</v>
      </c>
      <c r="T1" s="36">
        <v>2028</v>
      </c>
      <c r="U1" s="36">
        <v>2029</v>
      </c>
      <c r="V1" s="36">
        <v>2030</v>
      </c>
      <c r="W1" s="36">
        <v>2031</v>
      </c>
      <c r="X1" s="36">
        <v>2032</v>
      </c>
      <c r="Y1" s="36">
        <v>2033</v>
      </c>
      <c r="Z1" s="36">
        <v>2034</v>
      </c>
      <c r="AA1" s="36">
        <v>2035</v>
      </c>
      <c r="AB1" s="36">
        <v>2036</v>
      </c>
      <c r="AC1" s="36">
        <v>2037</v>
      </c>
      <c r="AD1" s="36">
        <v>2038</v>
      </c>
      <c r="AE1" s="36">
        <v>2039</v>
      </c>
      <c r="AF1" s="36">
        <v>2040</v>
      </c>
      <c r="AG1" s="36">
        <v>2041</v>
      </c>
      <c r="AH1" s="36">
        <v>2042</v>
      </c>
      <c r="AI1" s="36">
        <v>2043</v>
      </c>
      <c r="AJ1" s="36">
        <v>2044</v>
      </c>
      <c r="AK1" s="36">
        <v>2045</v>
      </c>
      <c r="AL1" s="36">
        <v>2046</v>
      </c>
      <c r="AM1" s="36">
        <v>2047</v>
      </c>
      <c r="AN1" s="36">
        <v>2048</v>
      </c>
      <c r="AO1" s="36">
        <v>2049</v>
      </c>
      <c r="AP1" s="37">
        <v>2050</v>
      </c>
      <c r="AQ1" s="36">
        <v>2051</v>
      </c>
      <c r="AR1" s="36">
        <v>2052</v>
      </c>
      <c r="AS1" s="36">
        <v>2053</v>
      </c>
      <c r="AT1" s="36">
        <v>2054</v>
      </c>
      <c r="AU1" s="36">
        <v>2055</v>
      </c>
      <c r="AV1" s="38">
        <v>2056</v>
      </c>
      <c r="AW1" s="38">
        <v>2057</v>
      </c>
      <c r="AX1" s="38">
        <v>2058</v>
      </c>
      <c r="AY1" s="38">
        <v>2059</v>
      </c>
      <c r="AZ1" s="38">
        <v>2060</v>
      </c>
      <c r="BA1" s="38">
        <v>2061</v>
      </c>
      <c r="BB1" s="38">
        <v>2062</v>
      </c>
      <c r="BC1" s="38">
        <v>2063</v>
      </c>
      <c r="BD1" s="38">
        <v>2064</v>
      </c>
      <c r="BE1" s="38">
        <v>2065</v>
      </c>
      <c r="BF1" s="38">
        <v>2066</v>
      </c>
      <c r="BG1" s="38">
        <v>2067</v>
      </c>
      <c r="BH1" s="38">
        <v>2068</v>
      </c>
      <c r="BI1" s="38">
        <v>2069</v>
      </c>
      <c r="BJ1" s="38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82AA-C451-4728-A14E-A1C3ABDA278A}">
  <dimension ref="A1:AF1"/>
  <sheetViews>
    <sheetView tabSelected="1" workbookViewId="0">
      <selection activeCell="A16" sqref="A16"/>
    </sheetView>
  </sheetViews>
  <sheetFormatPr defaultColWidth="8.85546875" defaultRowHeight="15" x14ac:dyDescent="0.25"/>
  <cols>
    <col min="2" max="2" width="11.42578125" customWidth="1"/>
  </cols>
  <sheetData>
    <row r="1" spans="1:32" ht="15.75" thickBot="1" x14ac:dyDescent="0.3">
      <c r="A1" s="45" t="s">
        <v>13</v>
      </c>
      <c r="B1" s="45" t="s">
        <v>107</v>
      </c>
      <c r="C1" s="38">
        <v>2021</v>
      </c>
      <c r="D1" s="38">
        <v>2022</v>
      </c>
      <c r="E1" s="38">
        <v>2023</v>
      </c>
      <c r="F1" s="38">
        <v>2024</v>
      </c>
      <c r="G1" s="38">
        <v>2025</v>
      </c>
      <c r="H1" s="38">
        <v>2026</v>
      </c>
      <c r="I1" s="38">
        <v>2027</v>
      </c>
      <c r="J1" s="38">
        <v>2028</v>
      </c>
      <c r="K1" s="38">
        <v>2029</v>
      </c>
      <c r="L1" s="38">
        <v>2030</v>
      </c>
      <c r="M1" s="38">
        <v>2031</v>
      </c>
      <c r="N1" s="38">
        <v>2032</v>
      </c>
      <c r="O1" s="38">
        <v>2033</v>
      </c>
      <c r="P1" s="38">
        <v>2034</v>
      </c>
      <c r="Q1" s="38">
        <v>2035</v>
      </c>
      <c r="R1" s="38">
        <v>2036</v>
      </c>
      <c r="S1" s="38">
        <v>2037</v>
      </c>
      <c r="T1" s="38">
        <v>2038</v>
      </c>
      <c r="U1" s="38">
        <v>2039</v>
      </c>
      <c r="V1" s="38">
        <v>2040</v>
      </c>
      <c r="W1" s="38">
        <v>2041</v>
      </c>
      <c r="X1" s="38">
        <v>2042</v>
      </c>
      <c r="Y1" s="38">
        <v>2043</v>
      </c>
      <c r="Z1" s="38">
        <v>2044</v>
      </c>
      <c r="AA1" s="38">
        <v>2045</v>
      </c>
      <c r="AB1" s="38">
        <v>2046</v>
      </c>
      <c r="AC1" s="38">
        <v>2047</v>
      </c>
      <c r="AD1" s="38">
        <v>2048</v>
      </c>
      <c r="AE1" s="38">
        <v>2049</v>
      </c>
      <c r="AF1" s="46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1064803B07E4F8A0204BD36BE6D07" ma:contentTypeVersion="12" ma:contentTypeDescription="Crear nuevo documento." ma:contentTypeScope="" ma:versionID="7b6cc499061edee961e2646e4109d12b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91f4ccc8eac361410ae569a7832f6d9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E4A661B2-B060-4A40-A277-C2DBB107F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SmartGrid</vt:lpstr>
      <vt:lpstr>T_Elasticity</vt:lpstr>
      <vt:lpstr>Efficiency</vt:lpstr>
      <vt:lpstr>IPPU</vt:lpstr>
      <vt:lpstr>Waste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2025-08-05T17:55:47Z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