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DOM\AFOLU\"/>
    </mc:Choice>
  </mc:AlternateContent>
  <xr:revisionPtr revIDLastSave="0" documentId="13_ncr:1_{A277FC03-2EBF-4DD6-B04A-31EE7632F11B}" xr6:coauthVersionLast="47" xr6:coauthVersionMax="47" xr10:uidLastSave="{00000000-0000-0000-0000-000000000000}"/>
  <bookViews>
    <workbookView xWindow="28680" yWindow="-120" windowWidth="29040" windowHeight="15720" tabRatio="705" firstSheet="2" activeTab="10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SmartGrid" sheetId="14" r:id="rId8"/>
    <sheet name="Waste" sheetId="16" r:id="rId9"/>
    <sheet name="Efficiency" sheetId="9" r:id="rId10"/>
    <sheet name="TElasticity" sheetId="15" r:id="rId11"/>
    <sheet name="IPPU" sheetId="17" r:id="rId12"/>
    <sheet name="Emission_Restriction" sheetId="18" r:id="rId13"/>
  </sheets>
  <definedNames>
    <definedName name="_xlnm._FilterDatabase" localSheetId="5" hidden="1">Electrical!$A$1:$N$4</definedName>
    <definedName name="_xlnm._FilterDatabase" localSheetId="6" hidden="1">Tech_Adoption!$A$1:$Q$40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9" l="1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M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Susana Solorzano Jiménez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1" shapeId="0" xr:uid="{8E558BA0-F41C-4C1E-AC81-574523214A95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3497E9E2-B6D0-4F3B-A414-42FFA4238F76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C123524B-4A92-4033-9A46-14B59B4DC1D9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<sst xmlns="http://schemas.openxmlformats.org/spreadsheetml/2006/main" count="706" uniqueCount="149">
  <si>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</si>
  <si>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</si>
  <si>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</si>
  <si>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</si>
  <si>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</si>
  <si>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</si>
  <si>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</si>
  <si>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</si>
  <si>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</si>
  <si>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</si>
  <si>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</si>
  <si>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</si>
  <si>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</si>
  <si>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</si>
  <si>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</si>
  <si>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</si>
  <si>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</si>
  <si>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</si>
  <si>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</si>
  <si>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</si>
  <si>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</si>
  <si>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</si>
  <si>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</si>
  <si>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</si>
  <si>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</si>
  <si>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</si>
  <si>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</si>
  <si>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</si>
  <si>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</si>
  <si>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</si>
  <si>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</si>
  <si>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</si>
  <si>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</si>
  <si>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</si>
  <si>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</si>
  <si>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n.a.</t>
  </si>
  <si>
    <t>Heavy Fright</t>
  </si>
  <si>
    <t>interp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</si>
  <si>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</si>
  <si>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</si>
  <si>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</si>
  <si>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</si>
  <si>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</si>
  <si>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</si>
  <si>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</si>
  <si>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</si>
  <si>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</si>
  <si>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</si>
  <si>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TotalTechnologyAnnualActivityLowerLimit</t>
  </si>
  <si>
    <t>TotalTechnologyAnnualActivityUpperLimit</t>
  </si>
  <si>
    <t>Sector</t>
  </si>
  <si>
    <t>Restriction_Type</t>
  </si>
  <si>
    <t>Transport</t>
  </si>
  <si>
    <t>Private</t>
  </si>
  <si>
    <t>Automobiles Diesel</t>
  </si>
  <si>
    <t>TRAUTDSL</t>
  </si>
  <si>
    <t>Min</t>
  </si>
  <si>
    <t>Automobiles Gasoline</t>
  </si>
  <si>
    <t>TRAUTGSL</t>
  </si>
  <si>
    <t>Automobiles LPG</t>
  </si>
  <si>
    <t>TRAUTLPG</t>
  </si>
  <si>
    <t>Automobiles Electric</t>
  </si>
  <si>
    <t>TRAUTELE</t>
  </si>
  <si>
    <t>Automobiles Hybrid Gasoline</t>
  </si>
  <si>
    <t>TRAUTHG</t>
  </si>
  <si>
    <t>Diesel  Four Wheel Drive</t>
  </si>
  <si>
    <t>TRSUVDSL</t>
  </si>
  <si>
    <t>Gasoline  Four Wheel Drive</t>
  </si>
  <si>
    <t>TRSUVGSL</t>
  </si>
  <si>
    <t>LPG Four Wheel Drive</t>
  </si>
  <si>
    <t>TRSUVLPG</t>
  </si>
  <si>
    <t>Natural Gas Four Wheel Drive</t>
  </si>
  <si>
    <t>Electric Four Wheel Drive</t>
  </si>
  <si>
    <t>TRSUVELE</t>
  </si>
  <si>
    <t>Gasoline Motorcycle</t>
  </si>
  <si>
    <t>TRMOTGSL</t>
  </si>
  <si>
    <t>Electric Motorcycle</t>
  </si>
  <si>
    <t>TRMOTELE</t>
  </si>
  <si>
    <t>Min/Max</t>
  </si>
  <si>
    <t>Taxi Diesel</t>
  </si>
  <si>
    <t>TRTAXGSL</t>
  </si>
  <si>
    <t>Taxi LPG</t>
  </si>
  <si>
    <t>TRTAXLPG</t>
  </si>
  <si>
    <t>Taxi Electric</t>
  </si>
  <si>
    <t>TRTAXELE</t>
  </si>
  <si>
    <t>Diesel Public Bus</t>
  </si>
  <si>
    <t>TRBPUDSL</t>
  </si>
  <si>
    <t>Gasoline Public Bus</t>
  </si>
  <si>
    <t>TRBPUGSL</t>
  </si>
  <si>
    <t>LPG Public Bus</t>
  </si>
  <si>
    <t>TRBPULPG</t>
  </si>
  <si>
    <t>Electric Public Bus</t>
  </si>
  <si>
    <t>TRBPUELE</t>
  </si>
  <si>
    <t>Diesel Tourism Bus</t>
  </si>
  <si>
    <t>TRBTURDSL</t>
  </si>
  <si>
    <t>Gasoline Tourism Bus</t>
  </si>
  <si>
    <t>TRBTURGSL</t>
  </si>
  <si>
    <t>LPG Tourim Bus</t>
  </si>
  <si>
    <t>TRBTURLPG</t>
  </si>
  <si>
    <t>Electric Tourism Bus</t>
  </si>
  <si>
    <t>TRBTURELE</t>
  </si>
  <si>
    <t>Diesel Mini Bus</t>
  </si>
  <si>
    <t>TRMBSDSL</t>
  </si>
  <si>
    <t>Gasoline Mini Bus</t>
  </si>
  <si>
    <t>TRMBSGSL</t>
  </si>
  <si>
    <t>LPG Mini Bus</t>
  </si>
  <si>
    <t>TRMBSLPG</t>
  </si>
  <si>
    <t>Electric Mini Bus</t>
  </si>
  <si>
    <t>TRMBSELE</t>
  </si>
  <si>
    <t>Light Freight</t>
  </si>
  <si>
    <t>Diesel Light Freight</t>
  </si>
  <si>
    <t>TRYLFDSL</t>
  </si>
  <si>
    <t>Gasoline Light Freight</t>
  </si>
  <si>
    <t>TRYLFGSL</t>
  </si>
  <si>
    <t>LPG Light Freight</t>
  </si>
  <si>
    <t>TRYLFLPG</t>
  </si>
  <si>
    <t>Electric Light Freight</t>
  </si>
  <si>
    <t>TRYLFELE</t>
  </si>
  <si>
    <t>Hybrid Diesel Light Freight</t>
  </si>
  <si>
    <t>TRYLFHD</t>
  </si>
  <si>
    <t>Diesel Heavy Freight</t>
  </si>
  <si>
    <t>TRYTKDSL</t>
  </si>
  <si>
    <t>Gasoline Heavy Freight</t>
  </si>
  <si>
    <t>TRYTKGSL</t>
  </si>
  <si>
    <t>LPG Heavy Freight</t>
  </si>
  <si>
    <t>TRYTKLPG</t>
  </si>
  <si>
    <t>Electric Heavy Freight</t>
  </si>
  <si>
    <t>TRYTKELE</t>
  </si>
  <si>
    <t>Hydrogen Heavy Freight</t>
  </si>
  <si>
    <t>TRYTKHYD</t>
  </si>
  <si>
    <t>Heavy Freight</t>
  </si>
  <si>
    <t>Hybrid Diesel Heavy Freight</t>
  </si>
  <si>
    <t>TRYTKHD</t>
  </si>
  <si>
    <t>Set</t>
  </si>
  <si>
    <t>Set_Index</t>
  </si>
  <si>
    <t>None</t>
  </si>
  <si>
    <t>Exact</t>
  </si>
  <si>
    <t>t</t>
  </si>
  <si>
    <t>IMPSGC</t>
  </si>
  <si>
    <t>Import Sugarcane</t>
  </si>
  <si>
    <t>EmissionsPenalty</t>
  </si>
  <si>
    <t>RM</t>
  </si>
  <si>
    <t>e</t>
  </si>
  <si>
    <t>Waste externalities</t>
  </si>
  <si>
    <t>FERT_ORG</t>
  </si>
  <si>
    <t>salud_residuos</t>
  </si>
  <si>
    <t>contam_agua</t>
  </si>
  <si>
    <t>turismo_residuos</t>
  </si>
  <si>
    <t>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</si>
</sst>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4" tint="0.79998168889431442"/>
        <bgColor rgb="FF000000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6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/>
    <xf numFmtId="0" fontId="1" fillId="0" borderId="17" xfId="0" applyFont="1" applyBorder="1"/>
    <xf numFmtId="0" fontId="1" fillId="0" borderId="7" xfId="0" applyFont="1" applyBorder="1"/>
    <xf numFmtId="0" fontId="1" fillId="0" borderId="18" xfId="0" applyFont="1" applyBorder="1"/>
    <xf numFmtId="0" fontId="0" fillId="0" borderId="2" xfId="0" applyBorder="1"/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18" xfId="0" applyBorder="1"/>
    <xf numFmtId="0" fontId="1" fillId="0" borderId="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8" xfId="0" applyBorder="1"/>
    <xf numFmtId="0" fontId="1" fillId="0" borderId="2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9" xfId="0" applyFill="1" applyBorder="1"/>
    <xf numFmtId="0" fontId="5" fillId="6" borderId="9" xfId="0" applyFont="1" applyFill="1" applyBorder="1"/>
    <xf numFmtId="0" fontId="0" fillId="6" borderId="9" xfId="0" applyFill="1" applyBorder="1"/>
    <xf numFmtId="0" fontId="0" fillId="5" borderId="9" xfId="0" applyFill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5" fillId="6" borderId="9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7" borderId="9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8" borderId="8" xfId="0" applyFill="1" applyBorder="1"/>
    <xf numFmtId="0" fontId="0" fillId="0" borderId="8" xfId="0" applyBorder="1" applyAlignment="1">
      <alignment horizontal="left" vertical="center"/>
    </xf>
    <xf numFmtId="0" fontId="0" fillId="9" borderId="27" xfId="0" applyFill="1" applyBorder="1" applyAlignment="1">
      <alignment horizontal="center" vertical="center"/>
    </xf>
    <xf numFmtId="0" fontId="0" fillId="8" borderId="9" xfId="0" applyFill="1" applyBorder="1"/>
    <xf numFmtId="0" fontId="0" fillId="9" borderId="26" xfId="0" applyFill="1" applyBorder="1" applyAlignment="1">
      <alignment horizontal="center" vertical="center"/>
    </xf>
    <xf numFmtId="0" fontId="0" fillId="10" borderId="9" xfId="0" applyFill="1" applyBorder="1"/>
    <xf numFmtId="0" fontId="0" fillId="10" borderId="26" xfId="0" applyFill="1" applyBorder="1" applyAlignment="1">
      <alignment horizontal="center" vertical="center"/>
    </xf>
    <xf numFmtId="0" fontId="0" fillId="2" borderId="9" xfId="0" applyFill="1" applyBorder="1"/>
    <xf numFmtId="0" fontId="0" fillId="2" borderId="26" xfId="0" applyFill="1" applyBorder="1" applyAlignment="1">
      <alignment horizontal="center" vertical="center"/>
    </xf>
    <xf numFmtId="0" fontId="0" fillId="11" borderId="9" xfId="0" applyFill="1" applyBorder="1"/>
    <xf numFmtId="0" fontId="0" fillId="11" borderId="2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/>
    <xf numFmtId="0" fontId="0" fillId="0" borderId="25" xfId="0" applyBorder="1"/>
    <xf numFmtId="1" fontId="0" fillId="0" borderId="3" xfId="0" applyNumberFormat="1" applyBorder="1"/>
    <xf numFmtId="1" fontId="0" fillId="0" borderId="9" xfId="0" applyNumberFormat="1" applyBorder="1"/>
    <xf numFmtId="1" fontId="0" fillId="0" borderId="4" xfId="0" applyNumberFormat="1" applyBorder="1"/>
    <xf numFmtId="0" fontId="0" fillId="0" borderId="28" xfId="0" applyBorder="1"/>
    <xf numFmtId="0" fontId="0" fillId="0" borderId="8" xfId="0" applyBorder="1" applyAlignment="1">
      <alignment horizontal="left"/>
    </xf>
    <xf numFmtId="0" fontId="0" fillId="7" borderId="8" xfId="0" applyFill="1" applyBorder="1" applyAlignment="1">
      <alignment horizontal="center" vertical="center"/>
    </xf>
    <xf numFmtId="0" fontId="0" fillId="0" borderId="27" xfId="0" applyBorder="1"/>
    <xf numFmtId="0" fontId="0" fillId="0" borderId="22" xfId="0" applyBorder="1" applyAlignment="1">
      <alignment horizontal="left" vertical="center"/>
    </xf>
    <xf numFmtId="0" fontId="0" fillId="7" borderId="27" xfId="0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11" borderId="31" xfId="0" applyFill="1" applyBorder="1" applyAlignment="1">
      <alignment horizontal="center" vertical="center"/>
    </xf>
    <xf numFmtId="0" fontId="0" fillId="13" borderId="8" xfId="0" applyFill="1" applyBorder="1"/>
    <xf numFmtId="0" fontId="0" fillId="7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/>
    <xf numFmtId="0" fontId="0" fillId="14" borderId="10" xfId="0" applyFill="1" applyBorder="1"/>
    <xf numFmtId="0" fontId="0" fillId="7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/>
    <xf numFmtId="0" fontId="0" fillId="4" borderId="7" xfId="0" applyFill="1" applyBorder="1"/>
    <xf numFmtId="0" fontId="0" fillId="0" borderId="21" xfId="0" applyBorder="1" applyAlignment="1">
      <alignment horizontal="left" vertical="center"/>
    </xf>
    <xf numFmtId="0" fontId="0" fillId="7" borderId="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" fontId="0" fillId="0" borderId="8" xfId="0" applyNumberFormat="1" applyBorder="1"/>
    <xf numFmtId="0" fontId="0" fillId="7" borderId="33" xfId="0" applyFill="1" applyBorder="1" applyAlignment="1">
      <alignment horizontal="center" vertical="center"/>
    </xf>
    <xf numFmtId="0" fontId="0" fillId="0" borderId="17" xfId="0" applyBorder="1"/>
    <xf numFmtId="164" fontId="0" fillId="0" borderId="17" xfId="0" applyNumberFormat="1" applyBorder="1"/>
    <xf numFmtId="164" fontId="0" fillId="0" borderId="7" xfId="0" applyNumberFormat="1" applyBorder="1"/>
    <xf numFmtId="0" fontId="1" fillId="0" borderId="35" xfId="0" applyFont="1" applyBorder="1"/>
    <xf numFmtId="0" fontId="7" fillId="0" borderId="12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17" xfId="0" applyFont="1" applyBorder="1"/>
    <xf numFmtId="0" fontId="8" fillId="0" borderId="24" xfId="0" applyFont="1" applyBorder="1"/>
    <xf numFmtId="0" fontId="8" fillId="0" borderId="36" xfId="0" applyFont="1" applyBorder="1"/>
    <xf numFmtId="0" fontId="8" fillId="0" borderId="1" xfId="0" applyFont="1" applyBorder="1"/>
    <xf numFmtId="0" fontId="8" fillId="0" borderId="27" xfId="0" applyFont="1" applyBorder="1"/>
    <xf numFmtId="0" fontId="8" fillId="0" borderId="30" xfId="0" applyFont="1" applyBorder="1"/>
    <xf numFmtId="0" fontId="6" fillId="0" borderId="0" xfId="0" applyFont="1"/>
    <xf numFmtId="0" fontId="8" fillId="0" borderId="24" xfId="0" applyFont="1" applyBorder="1" applyAlignment="1">
      <alignment wrapText="1"/>
    </xf>
    <xf numFmtId="0" fontId="8" fillId="0" borderId="42" xfId="0" applyFont="1" applyBorder="1"/>
    <xf numFmtId="0" fontId="8" fillId="0" borderId="21" xfId="0" applyFont="1" applyBorder="1"/>
    <xf numFmtId="0" fontId="1" fillId="0" borderId="17" xfId="0" applyFont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44" xfId="0" applyBorder="1"/>
    <xf numFmtId="0" fontId="0" fillId="0" borderId="45" xfId="0" applyBorder="1"/>
    <xf numFmtId="0" fontId="0" fillId="0" borderId="47" xfId="0" applyBorder="1"/>
    <xf numFmtId="0" fontId="0" fillId="0" borderId="49" xfId="0" applyBorder="1"/>
    <xf numFmtId="0" fontId="0" fillId="0" borderId="40" xfId="0" applyBorder="1"/>
    <xf numFmtId="0" fontId="0" fillId="0" borderId="44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49" xfId="0" applyBorder="1" applyAlignment="1">
      <alignment wrapText="1"/>
    </xf>
    <xf numFmtId="0" fontId="0" fillId="0" borderId="40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36" xfId="0" applyBorder="1" applyAlignment="1">
      <alignment wrapText="1"/>
    </xf>
    <xf numFmtId="0" fontId="0" fillId="3" borderId="44" xfId="0" applyFill="1" applyBorder="1" applyAlignment="1">
      <alignment wrapText="1"/>
    </xf>
    <xf numFmtId="0" fontId="0" fillId="3" borderId="45" xfId="0" applyFill="1" applyBorder="1" applyAlignment="1">
      <alignment wrapText="1"/>
    </xf>
    <xf numFmtId="0" fontId="0" fillId="3" borderId="47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49" xfId="0" applyFill="1" applyBorder="1" applyAlignment="1">
      <alignment wrapText="1"/>
    </xf>
    <xf numFmtId="0" fontId="0" fillId="3" borderId="40" xfId="0" applyFill="1" applyBorder="1" applyAlignment="1">
      <alignment wrapText="1"/>
    </xf>
    <xf numFmtId="0" fontId="0" fillId="3" borderId="35" xfId="0" applyFill="1" applyBorder="1" applyAlignment="1">
      <alignment wrapText="1"/>
    </xf>
    <xf numFmtId="0" fontId="0" fillId="3" borderId="42" xfId="0" applyFill="1" applyBorder="1" applyAlignment="1">
      <alignment wrapText="1"/>
    </xf>
    <xf numFmtId="0" fontId="0" fillId="3" borderId="8" xfId="0" applyFill="1" applyBorder="1"/>
    <xf numFmtId="0" fontId="0" fillId="3" borderId="3" xfId="0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/>
    <xf numFmtId="0" fontId="0" fillId="19" borderId="8" xfId="0" applyFill="1" applyBorder="1"/>
    <xf numFmtId="0" fontId="0" fillId="19" borderId="9" xfId="0" applyFill="1" applyBorder="1"/>
    <xf numFmtId="0" fontId="0" fillId="19" borderId="10" xfId="0" applyFill="1" applyBorder="1"/>
    <xf numFmtId="0" fontId="0" fillId="15" borderId="14" xfId="0" applyFill="1" applyBorder="1"/>
    <xf numFmtId="0" fontId="0" fillId="15" borderId="15" xfId="0" applyFill="1" applyBorder="1"/>
    <xf numFmtId="0" fontId="0" fillId="15" borderId="16" xfId="0" applyFill="1" applyBorder="1"/>
    <xf numFmtId="1" fontId="0" fillId="15" borderId="3" xfId="0" applyNumberFormat="1" applyFill="1" applyBorder="1"/>
    <xf numFmtId="1" fontId="0" fillId="15" borderId="9" xfId="0" applyNumberFormat="1" applyFill="1" applyBorder="1"/>
    <xf numFmtId="1" fontId="0" fillId="15" borderId="4" xfId="0" applyNumberFormat="1" applyFill="1" applyBorder="1"/>
    <xf numFmtId="0" fontId="10" fillId="16" borderId="14" xfId="0" applyFont="1" applyFill="1" applyBorder="1"/>
    <xf numFmtId="0" fontId="10" fillId="16" borderId="25" xfId="0" applyFont="1" applyFill="1" applyBorder="1"/>
    <xf numFmtId="0" fontId="10" fillId="16" borderId="51" xfId="0" applyFont="1" applyFill="1" applyBorder="1"/>
    <xf numFmtId="0" fontId="10" fillId="16" borderId="1" xfId="0" applyFont="1" applyFill="1" applyBorder="1"/>
    <xf numFmtId="0" fontId="10" fillId="16" borderId="27" xfId="0" applyFont="1" applyFill="1" applyBorder="1"/>
    <xf numFmtId="0" fontId="10" fillId="16" borderId="30" xfId="0" applyFont="1" applyFill="1" applyBorder="1"/>
    <xf numFmtId="0" fontId="10" fillId="17" borderId="37" xfId="0" applyFont="1" applyFill="1" applyBorder="1"/>
    <xf numFmtId="0" fontId="10" fillId="12" borderId="1" xfId="0" applyFont="1" applyFill="1" applyBorder="1"/>
    <xf numFmtId="0" fontId="10" fillId="12" borderId="27" xfId="0" applyFont="1" applyFill="1" applyBorder="1"/>
    <xf numFmtId="0" fontId="10" fillId="12" borderId="30" xfId="0" applyFont="1" applyFill="1" applyBorder="1"/>
    <xf numFmtId="0" fontId="6" fillId="0" borderId="3" xfId="0" applyFont="1" applyBorder="1"/>
    <xf numFmtId="0" fontId="6" fillId="0" borderId="26" xfId="0" applyFont="1" applyBorder="1"/>
    <xf numFmtId="0" fontId="6" fillId="0" borderId="14" xfId="0" applyFont="1" applyBorder="1"/>
    <xf numFmtId="0" fontId="6" fillId="0" borderId="25" xfId="0" applyFont="1" applyBorder="1"/>
    <xf numFmtId="0" fontId="6" fillId="16" borderId="39" xfId="0" applyFont="1" applyFill="1" applyBorder="1"/>
    <xf numFmtId="0" fontId="6" fillId="16" borderId="32" xfId="0" applyFont="1" applyFill="1" applyBorder="1"/>
    <xf numFmtId="0" fontId="6" fillId="0" borderId="32" xfId="0" applyFont="1" applyBorder="1"/>
    <xf numFmtId="0" fontId="0" fillId="3" borderId="44" xfId="0" applyFill="1" applyBorder="1"/>
    <xf numFmtId="0" fontId="0" fillId="3" borderId="45" xfId="0" applyFill="1" applyBorder="1"/>
    <xf numFmtId="0" fontId="0" fillId="3" borderId="47" xfId="0" applyFill="1" applyBorder="1"/>
    <xf numFmtId="0" fontId="0" fillId="3" borderId="0" xfId="0" applyFill="1"/>
    <xf numFmtId="0" fontId="0" fillId="3" borderId="49" xfId="0" applyFill="1" applyBorder="1"/>
    <xf numFmtId="0" fontId="0" fillId="3" borderId="40" xfId="0" applyFill="1" applyBorder="1"/>
    <xf numFmtId="0" fontId="6" fillId="0" borderId="26" xfId="0" applyFont="1" applyBorder="1" applyAlignment="1">
      <alignment horizontal="left" vertical="top"/>
    </xf>
    <xf numFmtId="0" fontId="6" fillId="0" borderId="43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38" xfId="0" applyFont="1" applyBorder="1" applyAlignment="1">
      <alignment horizontal="left" vertical="top"/>
    </xf>
    <xf numFmtId="0" fontId="6" fillId="0" borderId="29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32" xfId="0" applyFont="1" applyBorder="1" applyAlignment="1">
      <alignment horizontal="left" vertical="top"/>
    </xf>
    <xf numFmtId="0" fontId="6" fillId="0" borderId="40" xfId="0" applyFont="1" applyBorder="1" applyAlignment="1">
      <alignment horizontal="left" vertical="top"/>
    </xf>
    <xf numFmtId="0" fontId="6" fillId="0" borderId="41" xfId="0" applyFont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0" fontId="0" fillId="2" borderId="7" xfId="0" applyFill="1" applyBorder="1"/>
    <xf numFmtId="0" fontId="11" fillId="0" borderId="0" xfId="0" applyFont="1" applyAlignment="1">
      <alignment wrapText="1"/>
    </xf>
    <xf numFmtId="0" fontId="12" fillId="0" borderId="45" xfId="0" applyFont="1" applyBorder="1"/>
    <xf numFmtId="0" fontId="12" fillId="0" borderId="46" xfId="0" applyFont="1" applyBorder="1"/>
    <xf numFmtId="0" fontId="12" fillId="0" borderId="0" xfId="0" applyFont="1"/>
    <xf numFmtId="0" fontId="12" fillId="0" borderId="48" xfId="0" applyFont="1" applyBorder="1"/>
    <xf numFmtId="0" fontId="12" fillId="0" borderId="40" xfId="0" applyFont="1" applyBorder="1"/>
    <xf numFmtId="0" fontId="12" fillId="0" borderId="50" xfId="0" applyFont="1" applyBorder="1"/>
    <xf numFmtId="0" fontId="12" fillId="3" borderId="45" xfId="0" applyFont="1" applyFill="1" applyBorder="1"/>
    <xf numFmtId="0" fontId="12" fillId="3" borderId="46" xfId="0" applyFont="1" applyFill="1" applyBorder="1"/>
    <xf numFmtId="0" fontId="12" fillId="3" borderId="0" xfId="0" applyFont="1" applyFill="1"/>
    <xf numFmtId="0" fontId="12" fillId="3" borderId="48" xfId="0" applyFont="1" applyFill="1" applyBorder="1"/>
    <xf numFmtId="0" fontId="12" fillId="3" borderId="40" xfId="0" applyFont="1" applyFill="1" applyBorder="1"/>
    <xf numFmtId="0" fontId="12" fillId="3" borderId="50" xfId="0" applyFont="1" applyFill="1" applyBorder="1"/>
    <xf numFmtId="0" fontId="12" fillId="0" borderId="45" xfId="0" applyFont="1" applyBorder="1" applyAlignment="1">
      <alignment wrapText="1"/>
    </xf>
    <xf numFmtId="0" fontId="12" fillId="0" borderId="46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50" xfId="0" applyFont="1" applyBorder="1" applyAlignment="1">
      <alignment wrapText="1"/>
    </xf>
    <xf numFmtId="2" fontId="11" fillId="0" borderId="45" xfId="0" applyNumberFormat="1" applyFont="1" applyBorder="1" applyAlignment="1">
      <alignment horizontal="center" wrapText="1"/>
    </xf>
    <xf numFmtId="2" fontId="11" fillId="0" borderId="46" xfId="0" applyNumberFormat="1" applyFont="1" applyBorder="1" applyAlignment="1">
      <alignment horizontal="center" wrapText="1"/>
    </xf>
    <xf numFmtId="2" fontId="11" fillId="0" borderId="0" xfId="0" applyNumberFormat="1" applyFont="1" applyAlignment="1">
      <alignment horizontal="center" wrapText="1"/>
    </xf>
    <xf numFmtId="2" fontId="11" fillId="0" borderId="48" xfId="0" applyNumberFormat="1" applyFont="1" applyBorder="1" applyAlignment="1">
      <alignment horizontal="center" wrapText="1"/>
    </xf>
    <xf numFmtId="2" fontId="11" fillId="0" borderId="40" xfId="0" applyNumberFormat="1" applyFont="1" applyBorder="1" applyAlignment="1">
      <alignment horizontal="center" wrapText="1"/>
    </xf>
    <xf numFmtId="2" fontId="11" fillId="0" borderId="50" xfId="0" applyNumberFormat="1" applyFont="1" applyBorder="1" applyAlignment="1">
      <alignment horizontal="center" wrapText="1"/>
    </xf>
    <xf numFmtId="0" fontId="11" fillId="18" borderId="44" xfId="0" applyFont="1" applyFill="1" applyBorder="1" applyAlignment="1">
      <alignment wrapText="1"/>
    </xf>
    <xf numFmtId="0" fontId="11" fillId="18" borderId="45" xfId="0" applyFont="1" applyFill="1" applyBorder="1" applyAlignment="1">
      <alignment wrapText="1"/>
    </xf>
    <xf numFmtId="0" fontId="11" fillId="18" borderId="47" xfId="0" applyFont="1" applyFill="1" applyBorder="1" applyAlignment="1">
      <alignment wrapText="1"/>
    </xf>
    <xf numFmtId="0" fontId="11" fillId="18" borderId="0" xfId="0" applyFont="1" applyFill="1" applyAlignment="1">
      <alignment wrapText="1"/>
    </xf>
    <xf numFmtId="0" fontId="11" fillId="18" borderId="49" xfId="0" applyFont="1" applyFill="1" applyBorder="1" applyAlignment="1">
      <alignment wrapText="1"/>
    </xf>
    <xf numFmtId="0" fontId="11" fillId="18" borderId="40" xfId="0" applyFont="1" applyFill="1" applyBorder="1" applyAlignment="1">
      <alignment wrapText="1"/>
    </xf>
    <xf numFmtId="166" fontId="11" fillId="0" borderId="45" xfId="0" applyNumberFormat="1" applyFont="1" applyBorder="1" applyAlignment="1">
      <alignment horizontal="center" wrapText="1"/>
    </xf>
    <xf numFmtId="166" fontId="11" fillId="0" borderId="46" xfId="0" applyNumberFormat="1" applyFont="1" applyBorder="1" applyAlignment="1">
      <alignment horizontal="center" wrapText="1"/>
    </xf>
    <xf numFmtId="166" fontId="11" fillId="0" borderId="0" xfId="0" applyNumberFormat="1" applyFont="1" applyAlignment="1">
      <alignment horizontal="center" wrapText="1"/>
    </xf>
    <xf numFmtId="166" fontId="11" fillId="0" borderId="48" xfId="0" applyNumberFormat="1" applyFont="1" applyBorder="1" applyAlignment="1">
      <alignment horizontal="center" wrapText="1"/>
    </xf>
    <xf numFmtId="166" fontId="11" fillId="0" borderId="40" xfId="0" applyNumberFormat="1" applyFont="1" applyBorder="1" applyAlignment="1">
      <alignment horizontal="center" wrapText="1"/>
    </xf>
    <xf numFmtId="166" fontId="11" fillId="0" borderId="50" xfId="0" applyNumberFormat="1" applyFont="1" applyBorder="1" applyAlignment="1">
      <alignment horizontal="center" wrapText="1"/>
    </xf>
    <xf numFmtId="0" fontId="11" fillId="18" borderId="35" xfId="0" applyFont="1" applyFill="1" applyBorder="1" applyAlignment="1">
      <alignment wrapText="1"/>
    </xf>
    <xf numFmtId="0" fontId="11" fillId="18" borderId="42" xfId="0" applyFont="1" applyFill="1" applyBorder="1" applyAlignment="1">
      <alignment wrapText="1"/>
    </xf>
    <xf numFmtId="0" fontId="11" fillId="0" borderId="42" xfId="0" applyFont="1" applyBorder="1" applyAlignment="1">
      <alignment wrapText="1"/>
    </xf>
    <xf numFmtId="165" fontId="11" fillId="0" borderId="36" xfId="0" applyNumberFormat="1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/>
    <xf numFmtId="0" fontId="0" fillId="19" borderId="1" xfId="0" applyFill="1" applyBorder="1"/>
    <xf numFmtId="0" fontId="0" fillId="19" borderId="3" xfId="0" applyFill="1" applyBorder="1"/>
    <xf numFmtId="0" fontId="0" fillId="19" borderId="5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  <xf numFmtId="0" fontId="6" fillId="20" borderId="25" xfId="0" applyFont="1" applyFill="1" applyBorder="1"/>
    <xf numFmtId="0" fontId="6" fillId="21" borderId="25" xfId="0" applyFont="1" applyFill="1" applyBorder="1"/>
    <xf numFmtId="0" fontId="6" fillId="21" borderId="37" xfId="0" applyFont="1" applyFill="1" applyBorder="1"/>
    <xf numFmtId="0" fontId="6" fillId="22" borderId="25" xfId="0" applyFont="1" applyFill="1" applyBorder="1"/>
    <xf numFmtId="0" fontId="13" fillId="22" borderId="25" xfId="0" applyFont="1" applyFill="1" applyBorder="1"/>
    <xf numFmtId="166" fontId="0" fillId="0" borderId="0" xfId="0" applyNumberFormat="1" applyAlignment="1">
      <alignment horizontal="center" wrapText="1"/>
    </xf>
    <xf numFmtId="0" fontId="6" fillId="21" borderId="26" xfId="0" applyFont="1" applyFill="1" applyBorder="1"/>
  </cellXfs>
  <cellStyles count="2">
    <cellStyle name="Millares 2 2" xfId="1" xr:uid="{892390FE-96F8-4C48-BA57-C33D526789BF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28515625" bestFit="1" customWidth="1"/>
    <col min="2" max="2" width="9.140625" bestFit="1" customWidth="1"/>
    <col min="3" max="3" width="9.140625" customWidth="1"/>
    <col min="4" max="4" width="9.85546875" bestFit="1" customWidth="1"/>
    <col min="5" max="5" width="9.140625" customWidth="1"/>
    <col min="6" max="6" width="93" bestFit="1" customWidth="1"/>
  </cols>
  <sheetData>
    <row r="1" spans="1:6" ht="15.75" thickBot="1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</row>
    <row r="2" spans="1:6" x14ac:dyDescent="0.25">
      <c r="A2" s="39" t="s">
        <v>6</v>
      </c>
      <c r="B2" s="28" t="s">
        <v>7</v>
      </c>
      <c r="C2" s="28" t="s">
        <v>7</v>
      </c>
      <c r="D2" s="28" t="s">
        <v>6</v>
      </c>
      <c r="E2" s="28" t="s">
        <v>8</v>
      </c>
      <c r="F2" s="21" t="s">
        <v>9</v>
      </c>
    </row>
    <row r="3" spans="1:6" ht="15.75" thickBot="1" x14ac:dyDescent="0.3">
      <c r="A3" s="4"/>
      <c r="B3" s="7"/>
      <c r="C3" s="7"/>
      <c r="D3" s="7"/>
      <c r="E3" s="7"/>
      <c r="F3" s="5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E36" sqref="E36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11</v>
      </c>
      <c r="B1" s="2" t="s">
        <v>12</v>
      </c>
    </row>
    <row r="2" spans="1:2" x14ac:dyDescent="0.25">
      <c r="A2" t="s">
        <v>13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18"/>
  <sheetViews>
    <sheetView workbookViewId="0">
      <selection activeCell="A2" sqref="A2:D13"/>
    </sheetView>
  </sheetViews>
  <sheetFormatPr defaultColWidth="8.85546875" defaultRowHeight="15" x14ac:dyDescent="0.25"/>
  <cols>
    <col min="2" max="2" width="41.5703125" bestFit="1" customWidth="1"/>
    <col min="3" max="3" width="18.28515625" bestFit="1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12" t="s">
        <v>14</v>
      </c>
      <c r="B1" s="13" t="s">
        <v>15</v>
      </c>
      <c r="C1" s="13" t="s">
        <v>16</v>
      </c>
      <c r="D1" s="14" t="s">
        <v>17</v>
      </c>
    </row>
    <row r="2" spans="1:4" x14ac:dyDescent="0.25">
      <c r="A2" s="32"/>
      <c r="B2" s="47"/>
      <c r="C2" s="47"/>
      <c r="D2" s="17"/>
    </row>
    <row r="3" spans="1:4" x14ac:dyDescent="0.25">
      <c r="A3" s="9"/>
      <c r="B3" s="48"/>
      <c r="C3" s="48"/>
      <c r="D3" s="3"/>
    </row>
    <row r="4" spans="1:4" x14ac:dyDescent="0.25">
      <c r="A4" s="9"/>
      <c r="B4" s="47"/>
      <c r="C4" s="47"/>
      <c r="D4" s="3"/>
    </row>
    <row r="5" spans="1:4" x14ac:dyDescent="0.25">
      <c r="A5" s="9"/>
      <c r="B5" s="48"/>
      <c r="C5" s="48"/>
      <c r="D5" s="3"/>
    </row>
    <row r="6" spans="1:4" x14ac:dyDescent="0.25">
      <c r="A6" s="9"/>
      <c r="B6" s="47"/>
      <c r="C6" s="47"/>
      <c r="D6" s="3"/>
    </row>
    <row r="7" spans="1:4" x14ac:dyDescent="0.25">
      <c r="A7" s="9"/>
      <c r="B7" s="49"/>
      <c r="C7" s="49"/>
      <c r="D7" s="3"/>
    </row>
    <row r="8" spans="1:4" ht="15.75" thickBot="1" x14ac:dyDescent="0.3">
      <c r="A8" s="10"/>
      <c r="B8" s="47"/>
      <c r="C8" s="47"/>
      <c r="D8" s="5"/>
    </row>
    <row r="9" spans="1:4" x14ac:dyDescent="0.25">
      <c r="A9" s="32"/>
      <c r="B9" s="49"/>
      <c r="C9" s="49"/>
      <c r="D9" s="17"/>
    </row>
    <row r="10" spans="1:4" x14ac:dyDescent="0.25">
      <c r="A10" s="9"/>
      <c r="B10" s="47"/>
      <c r="C10" s="47"/>
      <c r="D10" s="3"/>
    </row>
    <row r="11" spans="1:4" x14ac:dyDescent="0.25">
      <c r="A11" s="9"/>
      <c r="B11" s="49"/>
      <c r="C11" s="49"/>
      <c r="D11" s="3"/>
    </row>
    <row r="12" spans="1:4" x14ac:dyDescent="0.25">
      <c r="A12" s="9"/>
      <c r="B12" s="47"/>
      <c r="C12" s="47"/>
      <c r="D12" s="3"/>
    </row>
    <row r="13" spans="1:4" x14ac:dyDescent="0.25">
      <c r="A13" s="9"/>
      <c r="B13" s="49"/>
      <c r="C13" s="49"/>
      <c r="D13" s="3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  <c r="D15" s="43"/>
    </row>
    <row r="16" spans="1:4" x14ac:dyDescent="0.25">
      <c r="A16" s="1"/>
      <c r="B16" s="1"/>
      <c r="C16" s="1"/>
    </row>
    <row r="17" spans="2:2" x14ac:dyDescent="0.25">
      <c r="B17" s="42"/>
    </row>
    <row r="18" spans="2:2" x14ac:dyDescent="0.25">
      <c r="B18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8"/>
  <sheetViews>
    <sheetView workbookViewId="0">
      <selection activeCell="A2" sqref="A2:Q6"/>
    </sheetView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5703125" bestFit="1" customWidth="1"/>
    <col min="4" max="4" width="19.28515625" bestFit="1" customWidth="1"/>
    <col min="5" max="5" width="14" customWidth="1"/>
    <col min="6" max="7" width="7.28515625" bestFit="1" customWidth="1"/>
    <col min="8" max="8" width="6.28515625" bestFit="1" customWidth="1"/>
    <col min="9" max="10" width="6.140625" bestFit="1" customWidth="1"/>
    <col min="11" max="12" width="6.5703125" bestFit="1" customWidth="1"/>
    <col min="13" max="13" width="5" bestFit="1" customWidth="1"/>
    <col min="14" max="14" width="5.14062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25">
      <c r="A1" s="120" t="s">
        <v>14</v>
      </c>
      <c r="B1" s="121" t="s">
        <v>18</v>
      </c>
      <c r="C1" s="121" t="s">
        <v>19</v>
      </c>
      <c r="D1" s="121" t="s">
        <v>20</v>
      </c>
      <c r="E1" s="121" t="s">
        <v>21</v>
      </c>
      <c r="F1" s="121" t="s">
        <v>22</v>
      </c>
      <c r="G1" s="121" t="s">
        <v>23</v>
      </c>
      <c r="H1" s="121" t="s">
        <v>24</v>
      </c>
      <c r="I1" s="121" t="s">
        <v>25</v>
      </c>
      <c r="J1" s="121" t="s">
        <v>26</v>
      </c>
      <c r="K1" s="121" t="s">
        <v>27</v>
      </c>
      <c r="L1" s="121" t="s">
        <v>28</v>
      </c>
      <c r="M1" s="121" t="s">
        <v>29</v>
      </c>
      <c r="N1" s="121" t="s">
        <v>30</v>
      </c>
      <c r="O1" s="121" t="s">
        <v>31</v>
      </c>
      <c r="P1" s="121" t="s">
        <v>32</v>
      </c>
      <c r="Q1" s="122" t="s">
        <v>33</v>
      </c>
    </row>
    <row r="2" spans="1:17" x14ac:dyDescent="0.25">
      <c r="A2" s="186"/>
      <c r="B2" s="187"/>
      <c r="C2" s="187"/>
      <c r="D2" s="187"/>
      <c r="E2" s="187"/>
      <c r="F2" s="199"/>
      <c r="G2" s="199"/>
      <c r="H2" s="199"/>
      <c r="I2" s="199"/>
      <c r="J2" s="199"/>
      <c r="K2" s="199"/>
      <c r="L2" s="199"/>
      <c r="M2" s="199"/>
      <c r="N2" s="199"/>
      <c r="O2" s="200"/>
      <c r="P2" s="201"/>
      <c r="Q2" s="202"/>
    </row>
    <row r="3" spans="1:17" x14ac:dyDescent="0.25">
      <c r="A3" s="188"/>
      <c r="B3" s="189"/>
      <c r="C3" s="189"/>
      <c r="D3" s="189"/>
      <c r="E3" s="189"/>
      <c r="F3" s="203"/>
      <c r="G3" s="203"/>
      <c r="H3" s="203"/>
      <c r="I3" s="203"/>
      <c r="J3" s="203"/>
      <c r="K3" s="203"/>
      <c r="L3" s="203"/>
      <c r="M3" s="203"/>
      <c r="N3" s="203"/>
      <c r="O3" s="204"/>
      <c r="P3" s="205"/>
      <c r="Q3" s="206"/>
    </row>
    <row r="4" spans="1:17" ht="15.75" thickBot="1" x14ac:dyDescent="0.3">
      <c r="A4" s="190"/>
      <c r="B4" s="191"/>
      <c r="C4" s="191"/>
      <c r="D4" s="192"/>
      <c r="E4" s="191"/>
      <c r="F4" s="207"/>
      <c r="G4" s="207"/>
      <c r="H4" s="207"/>
      <c r="I4" s="207"/>
      <c r="J4" s="207"/>
      <c r="K4" s="207"/>
      <c r="L4" s="207"/>
      <c r="M4" s="207"/>
      <c r="N4" s="207"/>
      <c r="O4" s="208"/>
      <c r="P4" s="209"/>
      <c r="Q4" s="210"/>
    </row>
    <row r="5" spans="1:17" ht="15.75" thickBot="1" x14ac:dyDescent="0.3">
      <c r="A5" s="190"/>
      <c r="B5" s="191"/>
      <c r="C5" s="191"/>
      <c r="D5" s="192"/>
      <c r="E5" s="191"/>
      <c r="F5" s="207"/>
      <c r="G5" s="207"/>
      <c r="H5" s="207"/>
      <c r="I5" s="207"/>
      <c r="J5" s="207"/>
      <c r="K5" s="207"/>
      <c r="L5" s="207"/>
      <c r="M5" s="207"/>
      <c r="N5" s="207"/>
      <c r="O5" s="208"/>
      <c r="P5" s="209"/>
      <c r="Q5" s="210"/>
    </row>
    <row r="6" spans="1:17" ht="15.75" thickBot="1" x14ac:dyDescent="0.3">
      <c r="A6" s="190"/>
      <c r="B6" s="191"/>
      <c r="C6" s="191"/>
      <c r="D6" s="192"/>
      <c r="E6" s="191"/>
      <c r="F6" s="207"/>
      <c r="G6" s="207"/>
      <c r="H6" s="207"/>
      <c r="I6" s="207"/>
      <c r="J6" s="207"/>
      <c r="K6" s="207"/>
      <c r="L6" s="207"/>
      <c r="M6" s="207"/>
      <c r="N6" s="207"/>
      <c r="O6" s="208"/>
      <c r="P6" s="209"/>
      <c r="Q6" s="210"/>
    </row>
    <row r="7" spans="1:17" x14ac:dyDescent="0.25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x14ac:dyDescent="0.25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3"/>
  <sheetViews>
    <sheetView workbookViewId="0">
      <selection activeCell="A2" sqref="A2:D13"/>
    </sheetView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12" t="s">
        <v>14</v>
      </c>
      <c r="B1" s="13" t="s">
        <v>15</v>
      </c>
      <c r="C1" s="13" t="s">
        <v>16</v>
      </c>
      <c r="D1" s="14" t="s">
        <v>38</v>
      </c>
    </row>
    <row r="2" spans="1:4" x14ac:dyDescent="0.25">
      <c r="A2" s="32"/>
      <c r="B2" s="50"/>
      <c r="C2" s="47"/>
      <c r="D2" s="17"/>
    </row>
    <row r="3" spans="1:4" x14ac:dyDescent="0.25">
      <c r="A3" s="9"/>
      <c r="B3" s="51"/>
      <c r="C3" s="48"/>
      <c r="D3" s="17"/>
    </row>
    <row r="4" spans="1:4" x14ac:dyDescent="0.25">
      <c r="A4" s="9"/>
      <c r="B4" s="50"/>
      <c r="C4" s="47"/>
      <c r="D4" s="17"/>
    </row>
    <row r="5" spans="1:4" x14ac:dyDescent="0.25">
      <c r="A5" s="9"/>
      <c r="B5" s="52"/>
      <c r="C5" s="48"/>
      <c r="D5" s="17"/>
    </row>
    <row r="6" spans="1:4" x14ac:dyDescent="0.25">
      <c r="A6" s="9"/>
      <c r="B6" s="50"/>
      <c r="C6" s="47"/>
      <c r="D6" s="17"/>
    </row>
    <row r="7" spans="1:4" x14ac:dyDescent="0.25">
      <c r="A7" s="9"/>
      <c r="B7" s="53"/>
      <c r="C7" s="49"/>
      <c r="D7" s="17"/>
    </row>
    <row r="8" spans="1:4" x14ac:dyDescent="0.25">
      <c r="A8" s="9"/>
      <c r="B8" s="50"/>
      <c r="C8" s="47"/>
      <c r="D8" s="17"/>
    </row>
    <row r="9" spans="1:4" x14ac:dyDescent="0.25">
      <c r="A9" s="9"/>
      <c r="B9" s="53"/>
      <c r="C9" s="49"/>
      <c r="D9" s="17"/>
    </row>
    <row r="10" spans="1:4" x14ac:dyDescent="0.25">
      <c r="A10" s="9"/>
      <c r="B10" s="50"/>
      <c r="C10" s="47"/>
      <c r="D10" s="17"/>
    </row>
    <row r="11" spans="1:4" x14ac:dyDescent="0.25">
      <c r="A11" s="9"/>
      <c r="B11" s="53"/>
      <c r="C11" s="49"/>
      <c r="D11" s="17"/>
    </row>
    <row r="12" spans="1:4" x14ac:dyDescent="0.25">
      <c r="A12" s="9"/>
      <c r="B12" s="50"/>
      <c r="C12" s="47"/>
      <c r="D12" s="17"/>
    </row>
    <row r="13" spans="1:4" x14ac:dyDescent="0.25">
      <c r="A13" s="9"/>
      <c r="B13" s="53"/>
      <c r="C13" s="49"/>
      <c r="D13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14"/>
  <sheetViews>
    <sheetView zoomScale="70" zoomScaleNormal="70" workbookViewId="0">
      <selection activeCell="A2" sqref="A2:N14"/>
    </sheetView>
  </sheetViews>
  <sheetFormatPr defaultColWidth="8.85546875" defaultRowHeight="15" x14ac:dyDescent="0.25"/>
  <cols>
    <col min="1" max="1" width="14.140625" customWidth="1"/>
    <col min="2" max="2" width="39.7109375" customWidth="1"/>
    <col min="3" max="3" width="18.7109375" bestFit="1" customWidth="1"/>
    <col min="4" max="4" width="66.5703125" bestFit="1" customWidth="1"/>
    <col min="5" max="5" width="17.42578125" customWidth="1"/>
    <col min="6" max="6" width="15" bestFit="1" customWidth="1"/>
    <col min="7" max="7" width="50.140625" customWidth="1"/>
    <col min="8" max="8" width="59.5703125" customWidth="1"/>
    <col min="9" max="9" width="13.28515625" bestFit="1" customWidth="1"/>
    <col min="10" max="10" width="14.140625" customWidth="1"/>
    <col min="11" max="11" width="13.28515625" customWidth="1"/>
    <col min="12" max="12" width="8.85546875" customWidth="1"/>
    <col min="13" max="13" width="12.42578125" customWidth="1"/>
    <col min="14" max="14" width="44.140625" customWidth="1"/>
  </cols>
  <sheetData>
    <row r="1" spans="1:14" ht="30.75" thickBot="1" x14ac:dyDescent="0.3">
      <c r="A1" s="12" t="s">
        <v>14</v>
      </c>
      <c r="B1" s="13" t="s">
        <v>11</v>
      </c>
      <c r="C1" s="13" t="s">
        <v>20</v>
      </c>
      <c r="D1" s="13" t="s">
        <v>39</v>
      </c>
      <c r="E1" s="23" t="s">
        <v>40</v>
      </c>
      <c r="F1" s="13" t="s">
        <v>24</v>
      </c>
      <c r="G1" s="38" t="s">
        <v>41</v>
      </c>
      <c r="H1" s="38" t="s">
        <v>42</v>
      </c>
      <c r="I1" s="13" t="s">
        <v>30</v>
      </c>
      <c r="J1" s="23" t="s">
        <v>43</v>
      </c>
      <c r="K1" s="23" t="s">
        <v>44</v>
      </c>
      <c r="L1" s="22" t="s">
        <v>45</v>
      </c>
      <c r="M1" s="37" t="s">
        <v>46</v>
      </c>
      <c r="N1" s="14" t="s">
        <v>47</v>
      </c>
    </row>
    <row r="2" spans="1:14" x14ac:dyDescent="0.25">
      <c r="A2" s="109"/>
      <c r="B2" s="110"/>
      <c r="C2" s="111"/>
      <c r="D2" s="110"/>
      <c r="E2" s="112"/>
      <c r="F2" s="111"/>
      <c r="G2" s="113"/>
      <c r="H2" s="113"/>
      <c r="I2" s="108"/>
      <c r="J2" s="108"/>
      <c r="K2" s="108"/>
      <c r="L2" s="114"/>
      <c r="M2" s="114"/>
      <c r="N2" s="115"/>
    </row>
    <row r="3" spans="1:14" s="41" customFormat="1" ht="54" customHeight="1" x14ac:dyDescent="0.25">
      <c r="A3" s="109"/>
      <c r="B3" s="110"/>
      <c r="C3" s="111"/>
      <c r="D3" s="110"/>
      <c r="E3" s="112"/>
      <c r="F3" s="111"/>
      <c r="G3" s="113"/>
      <c r="H3" s="113"/>
      <c r="I3" s="108"/>
      <c r="J3" s="108"/>
      <c r="K3" s="108"/>
      <c r="L3" s="114"/>
      <c r="M3" s="114"/>
      <c r="N3" s="115"/>
    </row>
    <row r="4" spans="1:14" s="41" customFormat="1" x14ac:dyDescent="0.25">
      <c r="A4" s="109"/>
      <c r="B4" s="110"/>
      <c r="C4" s="111"/>
      <c r="D4" s="110"/>
      <c r="E4" s="112"/>
      <c r="F4" s="111"/>
      <c r="G4" s="113"/>
      <c r="H4" s="113"/>
      <c r="I4" s="108"/>
      <c r="J4" s="108"/>
      <c r="K4" s="108"/>
      <c r="L4" s="114"/>
      <c r="M4" s="114"/>
      <c r="N4" s="115"/>
    </row>
    <row r="5" spans="1:14" s="41" customFormat="1" x14ac:dyDescent="0.25">
      <c r="A5" s="109"/>
      <c r="B5" s="110"/>
      <c r="C5" s="111"/>
      <c r="D5" s="110"/>
      <c r="E5" s="112"/>
      <c r="F5" s="111"/>
      <c r="G5" s="113"/>
      <c r="H5" s="113"/>
      <c r="I5" s="108"/>
      <c r="J5" s="108"/>
      <c r="K5" s="108"/>
      <c r="L5" s="114"/>
      <c r="M5" s="114"/>
      <c r="N5" s="115"/>
    </row>
    <row r="6" spans="1:14" s="41" customFormat="1" x14ac:dyDescent="0.25">
      <c r="A6" s="109"/>
      <c r="B6" s="110"/>
      <c r="C6" s="111"/>
      <c r="D6" s="110"/>
      <c r="E6" s="112"/>
      <c r="F6" s="111"/>
      <c r="G6" s="113"/>
      <c r="H6" s="113"/>
      <c r="I6" s="108"/>
      <c r="J6" s="108"/>
      <c r="K6" s="108"/>
      <c r="L6" s="114"/>
      <c r="M6" s="114"/>
      <c r="N6" s="115"/>
    </row>
    <row r="7" spans="1:14" s="41" customFormat="1" x14ac:dyDescent="0.25">
      <c r="A7" s="109"/>
      <c r="B7" s="110"/>
      <c r="C7" s="111"/>
      <c r="D7" s="110"/>
      <c r="E7" s="112"/>
      <c r="F7" s="111"/>
      <c r="G7" s="113"/>
      <c r="H7" s="113"/>
      <c r="I7" s="108"/>
      <c r="J7" s="108"/>
      <c r="K7" s="108"/>
      <c r="L7" s="114"/>
      <c r="M7" s="114"/>
      <c r="N7" s="115"/>
    </row>
    <row r="8" spans="1:14" s="41" customFormat="1" x14ac:dyDescent="0.25">
      <c r="A8" s="109"/>
      <c r="B8" s="110"/>
      <c r="C8" s="111"/>
      <c r="D8" s="110"/>
      <c r="E8" s="112"/>
      <c r="F8" s="111"/>
      <c r="G8" s="113"/>
      <c r="H8" s="113"/>
      <c r="I8" s="108"/>
      <c r="J8" s="108"/>
      <c r="K8" s="108"/>
      <c r="L8" s="114"/>
      <c r="M8" s="114"/>
      <c r="N8" s="115"/>
    </row>
    <row r="9" spans="1:14" s="41" customFormat="1" x14ac:dyDescent="0.25">
      <c r="A9" s="109"/>
      <c r="B9" s="110"/>
      <c r="C9" s="111"/>
      <c r="D9" s="110"/>
      <c r="E9" s="112"/>
      <c r="F9" s="111"/>
      <c r="G9" s="113"/>
      <c r="H9" s="113"/>
      <c r="I9" s="108"/>
      <c r="J9" s="108"/>
      <c r="K9" s="108"/>
      <c r="L9" s="114"/>
      <c r="M9" s="114"/>
      <c r="N9" s="115"/>
    </row>
    <row r="10" spans="1:14" x14ac:dyDescent="0.25">
      <c r="A10" s="109"/>
      <c r="B10" s="110"/>
      <c r="C10" s="111"/>
      <c r="D10" s="110"/>
      <c r="E10" s="112"/>
      <c r="F10" s="111"/>
      <c r="G10" s="113"/>
      <c r="H10" s="113"/>
      <c r="I10" s="108"/>
      <c r="J10" s="108"/>
      <c r="K10" s="108"/>
      <c r="L10" s="114"/>
      <c r="M10" s="114"/>
      <c r="N10" s="115"/>
    </row>
    <row r="11" spans="1:14" x14ac:dyDescent="0.25">
      <c r="A11" s="109"/>
      <c r="B11" s="110"/>
      <c r="C11" s="111"/>
      <c r="D11" s="110"/>
      <c r="E11" s="112"/>
      <c r="F11" s="111"/>
      <c r="G11" s="113"/>
      <c r="H11" s="113"/>
      <c r="I11" s="108"/>
      <c r="J11" s="108"/>
      <c r="K11" s="108"/>
      <c r="L11" s="114"/>
      <c r="M11" s="114"/>
      <c r="N11" s="115"/>
    </row>
    <row r="12" spans="1:14" x14ac:dyDescent="0.25">
      <c r="A12" s="109"/>
      <c r="B12" s="110"/>
      <c r="C12" s="111"/>
      <c r="D12" s="110"/>
      <c r="E12" s="112"/>
      <c r="F12" s="111"/>
      <c r="G12" s="113"/>
      <c r="H12" s="113"/>
      <c r="I12" s="108"/>
      <c r="J12" s="108"/>
      <c r="K12" s="108"/>
      <c r="L12" s="114"/>
      <c r="M12" s="114"/>
      <c r="N12" s="115"/>
    </row>
    <row r="13" spans="1:14" x14ac:dyDescent="0.25">
      <c r="A13" s="109"/>
      <c r="B13" s="110"/>
      <c r="C13" s="111"/>
      <c r="D13" s="110"/>
      <c r="E13" s="112"/>
      <c r="F13" s="111"/>
      <c r="G13" s="113"/>
      <c r="H13" s="113"/>
      <c r="I13" s="108"/>
      <c r="J13" s="108"/>
      <c r="K13" s="108"/>
      <c r="L13" s="114"/>
      <c r="M13" s="114"/>
      <c r="N13" s="115"/>
    </row>
    <row r="14" spans="1:14" ht="28.9" customHeight="1" x14ac:dyDescent="0.25">
      <c r="A14" s="109"/>
      <c r="B14" s="110"/>
      <c r="C14" s="111"/>
      <c r="D14" s="110"/>
      <c r="E14" s="112"/>
      <c r="F14" s="111"/>
      <c r="G14" s="113"/>
      <c r="H14" s="113"/>
      <c r="I14" s="108"/>
      <c r="J14" s="108"/>
      <c r="K14" s="108"/>
      <c r="L14" s="114"/>
      <c r="M14" s="114"/>
      <c r="N14" s="115"/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40"/>
  <sheetViews>
    <sheetView zoomScaleNormal="100" workbookViewId="0">
      <pane ySplit="1" topLeftCell="A25" activePane="bottomLeft" state="frozen"/>
      <selection pane="bottomLeft" activeCell="A42" sqref="A42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5.85546875" customWidth="1"/>
    <col min="5" max="5" width="13.85546875" bestFit="1" customWidth="1"/>
    <col min="6" max="6" width="10.42578125" bestFit="1" customWidth="1"/>
    <col min="7" max="7" width="8.5703125" bestFit="1" customWidth="1"/>
    <col min="8" max="8" width="8.42578125" bestFit="1" customWidth="1"/>
    <col min="10" max="12" width="6.140625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5703125" bestFit="1" customWidth="1"/>
    <col min="20" max="20" width="16.5703125" bestFit="1" customWidth="1"/>
  </cols>
  <sheetData>
    <row r="1" spans="1:17" x14ac:dyDescent="0.25">
      <c r="A1" s="117" t="s">
        <v>14</v>
      </c>
      <c r="B1" s="118" t="s">
        <v>50</v>
      </c>
      <c r="C1" s="118" t="s">
        <v>18</v>
      </c>
      <c r="D1" s="118" t="s">
        <v>19</v>
      </c>
      <c r="E1" s="118" t="s">
        <v>20</v>
      </c>
      <c r="F1" s="118" t="s">
        <v>23</v>
      </c>
      <c r="G1" s="118" t="s">
        <v>24</v>
      </c>
      <c r="H1" s="118" t="s">
        <v>25</v>
      </c>
      <c r="I1" s="118" t="s">
        <v>26</v>
      </c>
      <c r="J1" s="118" t="s">
        <v>27</v>
      </c>
      <c r="K1" s="118" t="s">
        <v>28</v>
      </c>
      <c r="L1" s="118" t="s">
        <v>29</v>
      </c>
      <c r="M1" s="118" t="s">
        <v>30</v>
      </c>
      <c r="N1" s="118" t="s">
        <v>31</v>
      </c>
      <c r="O1" s="118" t="s">
        <v>32</v>
      </c>
      <c r="P1" s="118" t="s">
        <v>33</v>
      </c>
      <c r="Q1" s="119" t="s">
        <v>51</v>
      </c>
    </row>
    <row r="2" spans="1:17" x14ac:dyDescent="0.25">
      <c r="A2" s="176" t="s">
        <v>6</v>
      </c>
      <c r="B2" s="177" t="s">
        <v>52</v>
      </c>
      <c r="C2" s="177" t="s">
        <v>53</v>
      </c>
      <c r="D2" s="177" t="s">
        <v>54</v>
      </c>
      <c r="E2" s="177" t="s">
        <v>55</v>
      </c>
      <c r="F2" s="177" t="s">
        <v>10</v>
      </c>
      <c r="G2" s="177" t="s">
        <v>7</v>
      </c>
      <c r="H2" s="177" t="s">
        <v>35</v>
      </c>
      <c r="I2" s="177" t="s">
        <v>35</v>
      </c>
      <c r="J2" s="177" t="s">
        <v>35</v>
      </c>
      <c r="K2" s="177" t="s">
        <v>35</v>
      </c>
      <c r="L2" s="177" t="s">
        <v>35</v>
      </c>
      <c r="M2" s="177">
        <v>2024</v>
      </c>
      <c r="N2" s="177" t="s">
        <v>37</v>
      </c>
      <c r="O2" s="177">
        <v>0</v>
      </c>
      <c r="P2" s="177">
        <v>0</v>
      </c>
      <c r="Q2" s="178" t="s">
        <v>56</v>
      </c>
    </row>
    <row r="3" spans="1:17" x14ac:dyDescent="0.25">
      <c r="A3" s="179" t="s">
        <v>6</v>
      </c>
      <c r="B3" s="180" t="s">
        <v>52</v>
      </c>
      <c r="C3" s="180" t="s">
        <v>53</v>
      </c>
      <c r="D3" s="180" t="s">
        <v>57</v>
      </c>
      <c r="E3" s="180" t="s">
        <v>58</v>
      </c>
      <c r="F3" s="180" t="s">
        <v>10</v>
      </c>
      <c r="G3" s="180" t="s">
        <v>7</v>
      </c>
      <c r="H3" s="180" t="s">
        <v>35</v>
      </c>
      <c r="I3" s="180" t="s">
        <v>35</v>
      </c>
      <c r="J3" s="180" t="s">
        <v>35</v>
      </c>
      <c r="K3" s="180" t="s">
        <v>35</v>
      </c>
      <c r="L3" s="180" t="s">
        <v>35</v>
      </c>
      <c r="M3" s="180">
        <v>2024</v>
      </c>
      <c r="N3" s="180" t="s">
        <v>37</v>
      </c>
      <c r="O3" s="180">
        <v>0</v>
      </c>
      <c r="P3" s="180">
        <v>0</v>
      </c>
      <c r="Q3" s="181" t="s">
        <v>56</v>
      </c>
    </row>
    <row r="4" spans="1:17" x14ac:dyDescent="0.25">
      <c r="A4" s="179" t="s">
        <v>6</v>
      </c>
      <c r="B4" s="180" t="s">
        <v>52</v>
      </c>
      <c r="C4" s="180" t="s">
        <v>53</v>
      </c>
      <c r="D4" s="180" t="s">
        <v>59</v>
      </c>
      <c r="E4" s="180" t="s">
        <v>60</v>
      </c>
      <c r="F4" s="180" t="s">
        <v>10</v>
      </c>
      <c r="G4" s="180" t="s">
        <v>7</v>
      </c>
      <c r="H4" s="180" t="s">
        <v>35</v>
      </c>
      <c r="I4" s="180" t="s">
        <v>35</v>
      </c>
      <c r="J4" s="180" t="s">
        <v>35</v>
      </c>
      <c r="K4" s="180" t="s">
        <v>35</v>
      </c>
      <c r="L4" s="180" t="s">
        <v>35</v>
      </c>
      <c r="M4" s="180">
        <v>2024</v>
      </c>
      <c r="N4" s="180" t="s">
        <v>37</v>
      </c>
      <c r="O4" s="180">
        <v>0</v>
      </c>
      <c r="P4" s="180">
        <v>0</v>
      </c>
      <c r="Q4" s="181" t="s">
        <v>56</v>
      </c>
    </row>
    <row r="5" spans="1:17" x14ac:dyDescent="0.25">
      <c r="A5" s="179" t="s">
        <v>6</v>
      </c>
      <c r="B5" s="180" t="s">
        <v>52</v>
      </c>
      <c r="C5" s="180" t="s">
        <v>53</v>
      </c>
      <c r="D5" s="180" t="s">
        <v>61</v>
      </c>
      <c r="E5" s="180" t="s">
        <v>62</v>
      </c>
      <c r="F5" s="180" t="s">
        <v>7</v>
      </c>
      <c r="G5" s="180" t="s">
        <v>10</v>
      </c>
      <c r="H5" s="182">
        <v>1E-3</v>
      </c>
      <c r="I5" s="182">
        <v>0.99</v>
      </c>
      <c r="J5" s="180">
        <v>9.2999999999999999E-2</v>
      </c>
      <c r="K5" s="180">
        <v>0.05</v>
      </c>
      <c r="L5" s="180">
        <v>2035</v>
      </c>
      <c r="M5" s="180">
        <v>2024</v>
      </c>
      <c r="N5" s="180" t="s">
        <v>35</v>
      </c>
      <c r="O5" s="180" t="s">
        <v>35</v>
      </c>
      <c r="P5" s="180" t="s">
        <v>35</v>
      </c>
      <c r="Q5" s="181" t="s">
        <v>56</v>
      </c>
    </row>
    <row r="6" spans="1:17" x14ac:dyDescent="0.25">
      <c r="A6" s="179" t="s">
        <v>6</v>
      </c>
      <c r="B6" s="180" t="s">
        <v>52</v>
      </c>
      <c r="C6" s="180" t="s">
        <v>53</v>
      </c>
      <c r="D6" s="180" t="s">
        <v>63</v>
      </c>
      <c r="E6" s="180" t="s">
        <v>64</v>
      </c>
      <c r="F6" s="180" t="s">
        <v>10</v>
      </c>
      <c r="G6" s="180" t="s">
        <v>7</v>
      </c>
      <c r="H6" s="180" t="s">
        <v>35</v>
      </c>
      <c r="I6" s="180" t="s">
        <v>35</v>
      </c>
      <c r="J6" s="180" t="s">
        <v>35</v>
      </c>
      <c r="K6" s="180" t="s">
        <v>35</v>
      </c>
      <c r="L6" s="180" t="s">
        <v>35</v>
      </c>
      <c r="M6" s="180">
        <v>2024</v>
      </c>
      <c r="N6" s="180" t="s">
        <v>37</v>
      </c>
      <c r="O6" s="180">
        <v>0</v>
      </c>
      <c r="P6" s="180">
        <v>0</v>
      </c>
      <c r="Q6" s="181" t="s">
        <v>56</v>
      </c>
    </row>
    <row r="7" spans="1:17" x14ac:dyDescent="0.25">
      <c r="A7" s="179" t="s">
        <v>6</v>
      </c>
      <c r="B7" s="180" t="s">
        <v>52</v>
      </c>
      <c r="C7" s="180" t="s">
        <v>53</v>
      </c>
      <c r="D7" s="180" t="s">
        <v>65</v>
      </c>
      <c r="E7" s="180" t="s">
        <v>66</v>
      </c>
      <c r="F7" s="180" t="s">
        <v>10</v>
      </c>
      <c r="G7" s="180" t="s">
        <v>7</v>
      </c>
      <c r="H7" s="180" t="s">
        <v>35</v>
      </c>
      <c r="I7" s="180" t="s">
        <v>35</v>
      </c>
      <c r="J7" s="180" t="s">
        <v>35</v>
      </c>
      <c r="K7" s="180" t="s">
        <v>35</v>
      </c>
      <c r="L7" s="180" t="s">
        <v>35</v>
      </c>
      <c r="M7" s="180">
        <v>2024</v>
      </c>
      <c r="N7" s="180" t="s">
        <v>37</v>
      </c>
      <c r="O7" s="180">
        <v>0.01</v>
      </c>
      <c r="P7" s="180">
        <v>0</v>
      </c>
      <c r="Q7" s="181" t="s">
        <v>56</v>
      </c>
    </row>
    <row r="8" spans="1:17" x14ac:dyDescent="0.25">
      <c r="A8" s="179" t="s">
        <v>6</v>
      </c>
      <c r="B8" s="180" t="s">
        <v>52</v>
      </c>
      <c r="C8" s="180" t="s">
        <v>53</v>
      </c>
      <c r="D8" s="180" t="s">
        <v>67</v>
      </c>
      <c r="E8" s="180" t="s">
        <v>68</v>
      </c>
      <c r="F8" s="180" t="s">
        <v>10</v>
      </c>
      <c r="G8" s="180" t="s">
        <v>7</v>
      </c>
      <c r="H8" s="180" t="s">
        <v>35</v>
      </c>
      <c r="I8" s="180" t="s">
        <v>35</v>
      </c>
      <c r="J8" s="180" t="s">
        <v>35</v>
      </c>
      <c r="K8" s="180" t="s">
        <v>35</v>
      </c>
      <c r="L8" s="180" t="s">
        <v>35</v>
      </c>
      <c r="M8" s="180">
        <v>2024</v>
      </c>
      <c r="N8" s="180" t="s">
        <v>37</v>
      </c>
      <c r="O8" s="180">
        <v>0.01</v>
      </c>
      <c r="P8" s="180">
        <v>0</v>
      </c>
      <c r="Q8" s="181" t="s">
        <v>56</v>
      </c>
    </row>
    <row r="9" spans="1:17" x14ac:dyDescent="0.25">
      <c r="A9" s="179" t="s">
        <v>6</v>
      </c>
      <c r="B9" s="180" t="s">
        <v>52</v>
      </c>
      <c r="C9" s="180" t="s">
        <v>53</v>
      </c>
      <c r="D9" s="180" t="s">
        <v>69</v>
      </c>
      <c r="E9" s="180" t="s">
        <v>70</v>
      </c>
      <c r="F9" s="180" t="s">
        <v>10</v>
      </c>
      <c r="G9" s="180" t="s">
        <v>7</v>
      </c>
      <c r="H9" s="180" t="s">
        <v>35</v>
      </c>
      <c r="I9" s="180" t="s">
        <v>35</v>
      </c>
      <c r="J9" s="180" t="s">
        <v>35</v>
      </c>
      <c r="K9" s="180" t="s">
        <v>35</v>
      </c>
      <c r="L9" s="180" t="s">
        <v>35</v>
      </c>
      <c r="M9" s="180">
        <v>2024</v>
      </c>
      <c r="N9" s="180" t="s">
        <v>37</v>
      </c>
      <c r="O9" s="180">
        <v>0</v>
      </c>
      <c r="P9" s="180">
        <v>0</v>
      </c>
      <c r="Q9" s="181" t="s">
        <v>56</v>
      </c>
    </row>
    <row r="10" spans="1:17" x14ac:dyDescent="0.25">
      <c r="A10" s="179" t="s">
        <v>6</v>
      </c>
      <c r="B10" s="180" t="s">
        <v>52</v>
      </c>
      <c r="C10" s="180" t="s">
        <v>53</v>
      </c>
      <c r="D10" s="180" t="s">
        <v>71</v>
      </c>
      <c r="E10" s="180" t="s">
        <v>70</v>
      </c>
      <c r="F10" s="180" t="s">
        <v>10</v>
      </c>
      <c r="G10" s="180" t="s">
        <v>7</v>
      </c>
      <c r="H10" s="180" t="s">
        <v>35</v>
      </c>
      <c r="I10" s="180" t="s">
        <v>35</v>
      </c>
      <c r="J10" s="180" t="s">
        <v>35</v>
      </c>
      <c r="K10" s="180" t="s">
        <v>35</v>
      </c>
      <c r="L10" s="180" t="s">
        <v>35</v>
      </c>
      <c r="M10" s="180">
        <v>2024</v>
      </c>
      <c r="N10" s="180" t="s">
        <v>37</v>
      </c>
      <c r="O10" s="180">
        <v>0</v>
      </c>
      <c r="P10" s="180">
        <v>0</v>
      </c>
      <c r="Q10" s="181" t="s">
        <v>56</v>
      </c>
    </row>
    <row r="11" spans="1:17" x14ac:dyDescent="0.25">
      <c r="A11" s="179" t="s">
        <v>6</v>
      </c>
      <c r="B11" s="180" t="s">
        <v>52</v>
      </c>
      <c r="C11" s="180" t="s">
        <v>53</v>
      </c>
      <c r="D11" s="180" t="s">
        <v>72</v>
      </c>
      <c r="E11" s="180" t="s">
        <v>73</v>
      </c>
      <c r="F11" s="180" t="s">
        <v>7</v>
      </c>
      <c r="G11" s="180" t="s">
        <v>10</v>
      </c>
      <c r="H11" s="182">
        <v>1E-3</v>
      </c>
      <c r="I11" s="182">
        <v>0.99</v>
      </c>
      <c r="J11" s="180">
        <v>9.2999999999999999E-2</v>
      </c>
      <c r="K11" s="180">
        <v>0.05</v>
      </c>
      <c r="L11" s="180">
        <v>2035</v>
      </c>
      <c r="M11" s="180">
        <v>2024</v>
      </c>
      <c r="N11" s="180" t="s">
        <v>35</v>
      </c>
      <c r="O11" s="180" t="s">
        <v>35</v>
      </c>
      <c r="P11" s="180" t="s">
        <v>35</v>
      </c>
      <c r="Q11" s="181" t="s">
        <v>56</v>
      </c>
    </row>
    <row r="12" spans="1:17" x14ac:dyDescent="0.25">
      <c r="A12" s="179" t="s">
        <v>6</v>
      </c>
      <c r="B12" s="180" t="s">
        <v>52</v>
      </c>
      <c r="C12" s="180" t="s">
        <v>53</v>
      </c>
      <c r="D12" s="180" t="s">
        <v>74</v>
      </c>
      <c r="E12" s="180" t="s">
        <v>75</v>
      </c>
      <c r="F12" s="180" t="s">
        <v>10</v>
      </c>
      <c r="G12" s="180" t="s">
        <v>7</v>
      </c>
      <c r="H12" s="180" t="s">
        <v>35</v>
      </c>
      <c r="I12" s="180" t="s">
        <v>35</v>
      </c>
      <c r="J12" s="180" t="s">
        <v>35</v>
      </c>
      <c r="K12" s="180" t="s">
        <v>35</v>
      </c>
      <c r="L12" s="180" t="s">
        <v>35</v>
      </c>
      <c r="M12" s="180">
        <v>2024</v>
      </c>
      <c r="N12" s="180" t="s">
        <v>37</v>
      </c>
      <c r="O12" s="180">
        <v>0</v>
      </c>
      <c r="P12" s="180">
        <v>0</v>
      </c>
      <c r="Q12" s="181" t="s">
        <v>56</v>
      </c>
    </row>
    <row r="13" spans="1:17" x14ac:dyDescent="0.25">
      <c r="A13" s="179" t="s">
        <v>6</v>
      </c>
      <c r="B13" s="180" t="s">
        <v>52</v>
      </c>
      <c r="C13" s="180" t="s">
        <v>53</v>
      </c>
      <c r="D13" s="180" t="s">
        <v>76</v>
      </c>
      <c r="E13" s="180" t="s">
        <v>77</v>
      </c>
      <c r="F13" s="180" t="s">
        <v>7</v>
      </c>
      <c r="G13" s="180" t="s">
        <v>10</v>
      </c>
      <c r="H13" s="182">
        <v>1E-3</v>
      </c>
      <c r="I13" s="182">
        <v>0.99</v>
      </c>
      <c r="J13" s="180">
        <v>9.2999999999999999E-2</v>
      </c>
      <c r="K13" s="180">
        <v>0.05</v>
      </c>
      <c r="L13" s="180">
        <v>2035</v>
      </c>
      <c r="M13" s="180">
        <v>2024</v>
      </c>
      <c r="N13" s="180" t="s">
        <v>35</v>
      </c>
      <c r="O13" s="180" t="s">
        <v>35</v>
      </c>
      <c r="P13" s="180" t="s">
        <v>35</v>
      </c>
      <c r="Q13" s="181" t="s">
        <v>78</v>
      </c>
    </row>
    <row r="14" spans="1:17" x14ac:dyDescent="0.25">
      <c r="A14" s="179" t="s">
        <v>6</v>
      </c>
      <c r="B14" s="180" t="s">
        <v>52</v>
      </c>
      <c r="C14" s="180" t="s">
        <v>34</v>
      </c>
      <c r="D14" s="180" t="s">
        <v>79</v>
      </c>
      <c r="E14" s="180" t="s">
        <v>80</v>
      </c>
      <c r="F14" s="180" t="s">
        <v>10</v>
      </c>
      <c r="G14" s="180" t="s">
        <v>7</v>
      </c>
      <c r="H14" s="180" t="s">
        <v>35</v>
      </c>
      <c r="I14" s="180" t="s">
        <v>35</v>
      </c>
      <c r="J14" s="180" t="s">
        <v>35</v>
      </c>
      <c r="K14" s="180" t="s">
        <v>35</v>
      </c>
      <c r="L14" s="180" t="s">
        <v>35</v>
      </c>
      <c r="M14" s="180">
        <v>2024</v>
      </c>
      <c r="N14" s="180" t="s">
        <v>37</v>
      </c>
      <c r="O14" s="180">
        <v>0</v>
      </c>
      <c r="P14" s="180">
        <v>0</v>
      </c>
      <c r="Q14" s="181" t="s">
        <v>56</v>
      </c>
    </row>
    <row r="15" spans="1:17" x14ac:dyDescent="0.25">
      <c r="A15" s="179" t="s">
        <v>6</v>
      </c>
      <c r="B15" s="180" t="s">
        <v>52</v>
      </c>
      <c r="C15" s="180" t="s">
        <v>34</v>
      </c>
      <c r="D15" s="180" t="s">
        <v>81</v>
      </c>
      <c r="E15" s="180" t="s">
        <v>82</v>
      </c>
      <c r="F15" s="180" t="s">
        <v>10</v>
      </c>
      <c r="G15" s="180" t="s">
        <v>7</v>
      </c>
      <c r="H15" s="180" t="s">
        <v>35</v>
      </c>
      <c r="I15" s="180" t="s">
        <v>35</v>
      </c>
      <c r="J15" s="180" t="s">
        <v>35</v>
      </c>
      <c r="K15" s="180" t="s">
        <v>35</v>
      </c>
      <c r="L15" s="180" t="s">
        <v>35</v>
      </c>
      <c r="M15" s="180">
        <v>2024</v>
      </c>
      <c r="N15" s="180" t="s">
        <v>37</v>
      </c>
      <c r="O15" s="180">
        <v>0</v>
      </c>
      <c r="P15" s="180">
        <v>0</v>
      </c>
      <c r="Q15" s="181" t="s">
        <v>56</v>
      </c>
    </row>
    <row r="16" spans="1:17" x14ac:dyDescent="0.25">
      <c r="A16" s="179" t="s">
        <v>6</v>
      </c>
      <c r="B16" s="180" t="s">
        <v>52</v>
      </c>
      <c r="C16" s="180" t="s">
        <v>34</v>
      </c>
      <c r="D16" s="180" t="s">
        <v>83</v>
      </c>
      <c r="E16" s="180" t="s">
        <v>84</v>
      </c>
      <c r="F16" s="180" t="s">
        <v>7</v>
      </c>
      <c r="G16" s="180" t="s">
        <v>10</v>
      </c>
      <c r="H16" s="182">
        <v>1E-3</v>
      </c>
      <c r="I16" s="182">
        <v>0.99</v>
      </c>
      <c r="J16" s="180">
        <v>9.2999999999999999E-2</v>
      </c>
      <c r="K16" s="180">
        <v>0.05</v>
      </c>
      <c r="L16" s="180">
        <v>2035</v>
      </c>
      <c r="M16" s="180">
        <v>2024</v>
      </c>
      <c r="N16" s="180" t="s">
        <v>35</v>
      </c>
      <c r="O16" s="180" t="s">
        <v>35</v>
      </c>
      <c r="P16" s="180" t="s">
        <v>35</v>
      </c>
      <c r="Q16" s="181" t="s">
        <v>56</v>
      </c>
    </row>
    <row r="17" spans="1:17" x14ac:dyDescent="0.25">
      <c r="A17" s="179" t="s">
        <v>6</v>
      </c>
      <c r="B17" s="180" t="s">
        <v>52</v>
      </c>
      <c r="C17" s="180" t="s">
        <v>34</v>
      </c>
      <c r="D17" s="180" t="s">
        <v>85</v>
      </c>
      <c r="E17" s="180" t="s">
        <v>86</v>
      </c>
      <c r="F17" s="180" t="s">
        <v>10</v>
      </c>
      <c r="G17" s="180" t="s">
        <v>7</v>
      </c>
      <c r="H17" s="180" t="s">
        <v>35</v>
      </c>
      <c r="I17" s="180" t="s">
        <v>35</v>
      </c>
      <c r="J17" s="180" t="s">
        <v>35</v>
      </c>
      <c r="K17" s="180" t="s">
        <v>35</v>
      </c>
      <c r="L17" s="180" t="s">
        <v>35</v>
      </c>
      <c r="M17" s="180">
        <v>2024</v>
      </c>
      <c r="N17" s="180" t="s">
        <v>37</v>
      </c>
      <c r="O17" s="180">
        <v>0</v>
      </c>
      <c r="P17" s="180">
        <v>0</v>
      </c>
      <c r="Q17" s="181" t="s">
        <v>56</v>
      </c>
    </row>
    <row r="18" spans="1:17" x14ac:dyDescent="0.25">
      <c r="A18" s="179" t="s">
        <v>6</v>
      </c>
      <c r="B18" s="180" t="s">
        <v>52</v>
      </c>
      <c r="C18" s="180" t="s">
        <v>34</v>
      </c>
      <c r="D18" s="180" t="s">
        <v>87</v>
      </c>
      <c r="E18" s="180" t="s">
        <v>88</v>
      </c>
      <c r="F18" s="180" t="s">
        <v>10</v>
      </c>
      <c r="G18" s="180" t="s">
        <v>7</v>
      </c>
      <c r="H18" s="180" t="s">
        <v>35</v>
      </c>
      <c r="I18" s="180" t="s">
        <v>35</v>
      </c>
      <c r="J18" s="180" t="s">
        <v>35</v>
      </c>
      <c r="K18" s="180" t="s">
        <v>35</v>
      </c>
      <c r="L18" s="180" t="s">
        <v>35</v>
      </c>
      <c r="M18" s="180">
        <v>2024</v>
      </c>
      <c r="N18" s="180" t="s">
        <v>37</v>
      </c>
      <c r="O18" s="180">
        <v>0</v>
      </c>
      <c r="P18" s="180">
        <v>0</v>
      </c>
      <c r="Q18" s="181" t="s">
        <v>56</v>
      </c>
    </row>
    <row r="19" spans="1:17" x14ac:dyDescent="0.25">
      <c r="A19" s="179" t="s">
        <v>6</v>
      </c>
      <c r="B19" s="180" t="s">
        <v>52</v>
      </c>
      <c r="C19" s="180" t="s">
        <v>34</v>
      </c>
      <c r="D19" s="180" t="s">
        <v>89</v>
      </c>
      <c r="E19" s="180" t="s">
        <v>90</v>
      </c>
      <c r="F19" s="180" t="s">
        <v>10</v>
      </c>
      <c r="G19" s="180" t="s">
        <v>7</v>
      </c>
      <c r="H19" s="180" t="s">
        <v>35</v>
      </c>
      <c r="I19" s="180" t="s">
        <v>35</v>
      </c>
      <c r="J19" s="180" t="s">
        <v>35</v>
      </c>
      <c r="K19" s="180" t="s">
        <v>35</v>
      </c>
      <c r="L19" s="180" t="s">
        <v>35</v>
      </c>
      <c r="M19" s="180">
        <v>2024</v>
      </c>
      <c r="N19" s="180" t="s">
        <v>37</v>
      </c>
      <c r="O19" s="180">
        <v>0</v>
      </c>
      <c r="P19" s="180">
        <v>0</v>
      </c>
      <c r="Q19" s="181" t="s">
        <v>56</v>
      </c>
    </row>
    <row r="20" spans="1:17" x14ac:dyDescent="0.25">
      <c r="A20" s="179" t="s">
        <v>6</v>
      </c>
      <c r="B20" s="180" t="s">
        <v>52</v>
      </c>
      <c r="C20" s="180" t="s">
        <v>34</v>
      </c>
      <c r="D20" s="180" t="s">
        <v>91</v>
      </c>
      <c r="E20" s="180" t="s">
        <v>92</v>
      </c>
      <c r="F20" s="180" t="s">
        <v>7</v>
      </c>
      <c r="G20" s="180" t="s">
        <v>10</v>
      </c>
      <c r="H20" s="182">
        <v>1E-3</v>
      </c>
      <c r="I20" s="182">
        <v>0.99</v>
      </c>
      <c r="J20" s="180">
        <v>9.2999999999999999E-2</v>
      </c>
      <c r="K20" s="180">
        <v>0.05</v>
      </c>
      <c r="L20" s="180">
        <v>2035</v>
      </c>
      <c r="M20" s="180">
        <v>2024</v>
      </c>
      <c r="N20" s="180" t="s">
        <v>35</v>
      </c>
      <c r="O20" s="180" t="s">
        <v>35</v>
      </c>
      <c r="P20" s="180" t="s">
        <v>35</v>
      </c>
      <c r="Q20" s="181" t="s">
        <v>78</v>
      </c>
    </row>
    <row r="21" spans="1:17" x14ac:dyDescent="0.25">
      <c r="A21" s="179" t="s">
        <v>6</v>
      </c>
      <c r="B21" s="180" t="s">
        <v>52</v>
      </c>
      <c r="C21" s="180" t="s">
        <v>34</v>
      </c>
      <c r="D21" s="180" t="s">
        <v>93</v>
      </c>
      <c r="E21" s="180" t="s">
        <v>94</v>
      </c>
      <c r="F21" s="180" t="s">
        <v>10</v>
      </c>
      <c r="G21" s="180" t="s">
        <v>7</v>
      </c>
      <c r="H21" s="180" t="s">
        <v>35</v>
      </c>
      <c r="I21" s="180" t="s">
        <v>35</v>
      </c>
      <c r="J21" s="180" t="s">
        <v>35</v>
      </c>
      <c r="K21" s="180" t="s">
        <v>35</v>
      </c>
      <c r="L21" s="180" t="s">
        <v>35</v>
      </c>
      <c r="M21" s="180">
        <v>2024</v>
      </c>
      <c r="N21" s="180" t="s">
        <v>37</v>
      </c>
      <c r="O21" s="180">
        <v>0</v>
      </c>
      <c r="P21" s="180">
        <v>0</v>
      </c>
      <c r="Q21" s="181" t="s">
        <v>56</v>
      </c>
    </row>
    <row r="22" spans="1:17" x14ac:dyDescent="0.25">
      <c r="A22" s="179" t="s">
        <v>6</v>
      </c>
      <c r="B22" s="180" t="s">
        <v>52</v>
      </c>
      <c r="C22" s="180" t="s">
        <v>34</v>
      </c>
      <c r="D22" s="180" t="s">
        <v>95</v>
      </c>
      <c r="E22" s="180" t="s">
        <v>96</v>
      </c>
      <c r="F22" s="180" t="s">
        <v>10</v>
      </c>
      <c r="G22" s="180" t="s">
        <v>7</v>
      </c>
      <c r="H22" s="180" t="s">
        <v>35</v>
      </c>
      <c r="I22" s="180" t="s">
        <v>35</v>
      </c>
      <c r="J22" s="180" t="s">
        <v>35</v>
      </c>
      <c r="K22" s="180" t="s">
        <v>35</v>
      </c>
      <c r="L22" s="180" t="s">
        <v>35</v>
      </c>
      <c r="M22" s="180">
        <v>2024</v>
      </c>
      <c r="N22" s="180" t="s">
        <v>37</v>
      </c>
      <c r="O22" s="180">
        <v>0</v>
      </c>
      <c r="P22" s="180">
        <v>0</v>
      </c>
      <c r="Q22" s="181" t="s">
        <v>56</v>
      </c>
    </row>
    <row r="23" spans="1:17" x14ac:dyDescent="0.25">
      <c r="A23" s="179" t="s">
        <v>6</v>
      </c>
      <c r="B23" s="180" t="s">
        <v>52</v>
      </c>
      <c r="C23" s="180" t="s">
        <v>34</v>
      </c>
      <c r="D23" s="180" t="s">
        <v>97</v>
      </c>
      <c r="E23" s="180" t="s">
        <v>98</v>
      </c>
      <c r="F23" s="180" t="s">
        <v>10</v>
      </c>
      <c r="G23" s="180" t="s">
        <v>7</v>
      </c>
      <c r="H23" s="180" t="s">
        <v>35</v>
      </c>
      <c r="I23" s="180" t="s">
        <v>35</v>
      </c>
      <c r="J23" s="180" t="s">
        <v>35</v>
      </c>
      <c r="K23" s="180" t="s">
        <v>35</v>
      </c>
      <c r="L23" s="180" t="s">
        <v>35</v>
      </c>
      <c r="M23" s="180">
        <v>2024</v>
      </c>
      <c r="N23" s="180" t="s">
        <v>37</v>
      </c>
      <c r="O23" s="180">
        <v>0</v>
      </c>
      <c r="P23" s="180">
        <v>0</v>
      </c>
      <c r="Q23" s="181" t="s">
        <v>56</v>
      </c>
    </row>
    <row r="24" spans="1:17" x14ac:dyDescent="0.25">
      <c r="A24" s="179" t="s">
        <v>6</v>
      </c>
      <c r="B24" s="180" t="s">
        <v>52</v>
      </c>
      <c r="C24" s="180" t="s">
        <v>34</v>
      </c>
      <c r="D24" s="180" t="s">
        <v>99</v>
      </c>
      <c r="E24" s="180" t="s">
        <v>100</v>
      </c>
      <c r="F24" s="180" t="s">
        <v>7</v>
      </c>
      <c r="G24" s="180" t="s">
        <v>10</v>
      </c>
      <c r="H24" s="182">
        <v>1E-3</v>
      </c>
      <c r="I24" s="182">
        <v>0.99</v>
      </c>
      <c r="J24" s="180">
        <v>9.2999999999999999E-2</v>
      </c>
      <c r="K24" s="180">
        <v>0.05</v>
      </c>
      <c r="L24" s="180">
        <v>2035</v>
      </c>
      <c r="M24" s="180">
        <v>2024</v>
      </c>
      <c r="N24" s="180" t="s">
        <v>35</v>
      </c>
      <c r="O24" s="180" t="s">
        <v>35</v>
      </c>
      <c r="P24" s="180" t="s">
        <v>35</v>
      </c>
      <c r="Q24" s="181" t="s">
        <v>78</v>
      </c>
    </row>
    <row r="25" spans="1:17" x14ac:dyDescent="0.25">
      <c r="A25" s="179" t="s">
        <v>6</v>
      </c>
      <c r="B25" s="180" t="s">
        <v>52</v>
      </c>
      <c r="C25" s="180" t="s">
        <v>34</v>
      </c>
      <c r="D25" s="180" t="s">
        <v>101</v>
      </c>
      <c r="E25" s="180" t="s">
        <v>102</v>
      </c>
      <c r="F25" s="180" t="s">
        <v>10</v>
      </c>
      <c r="G25" s="180" t="s">
        <v>7</v>
      </c>
      <c r="H25" s="180" t="s">
        <v>35</v>
      </c>
      <c r="I25" s="180" t="s">
        <v>35</v>
      </c>
      <c r="J25" s="180" t="s">
        <v>35</v>
      </c>
      <c r="K25" s="180" t="s">
        <v>35</v>
      </c>
      <c r="L25" s="180" t="s">
        <v>35</v>
      </c>
      <c r="M25" s="180">
        <v>2024</v>
      </c>
      <c r="N25" s="180" t="s">
        <v>37</v>
      </c>
      <c r="O25" s="180">
        <v>0</v>
      </c>
      <c r="P25" s="180">
        <v>0</v>
      </c>
      <c r="Q25" s="181" t="s">
        <v>56</v>
      </c>
    </row>
    <row r="26" spans="1:17" x14ac:dyDescent="0.25">
      <c r="A26" s="179" t="s">
        <v>6</v>
      </c>
      <c r="B26" s="180" t="s">
        <v>52</v>
      </c>
      <c r="C26" s="180" t="s">
        <v>34</v>
      </c>
      <c r="D26" s="180" t="s">
        <v>103</v>
      </c>
      <c r="E26" s="180" t="s">
        <v>104</v>
      </c>
      <c r="F26" s="180" t="s">
        <v>10</v>
      </c>
      <c r="G26" s="180" t="s">
        <v>7</v>
      </c>
      <c r="H26" s="180" t="s">
        <v>35</v>
      </c>
      <c r="I26" s="180" t="s">
        <v>35</v>
      </c>
      <c r="J26" s="180" t="s">
        <v>35</v>
      </c>
      <c r="K26" s="180" t="s">
        <v>35</v>
      </c>
      <c r="L26" s="180" t="s">
        <v>35</v>
      </c>
      <c r="M26" s="180">
        <v>2024</v>
      </c>
      <c r="N26" s="180" t="s">
        <v>37</v>
      </c>
      <c r="O26" s="180">
        <v>0</v>
      </c>
      <c r="P26" s="180">
        <v>0</v>
      </c>
      <c r="Q26" s="181" t="s">
        <v>56</v>
      </c>
    </row>
    <row r="27" spans="1:17" x14ac:dyDescent="0.25">
      <c r="A27" s="179" t="s">
        <v>6</v>
      </c>
      <c r="B27" s="180" t="s">
        <v>52</v>
      </c>
      <c r="C27" s="180" t="s">
        <v>34</v>
      </c>
      <c r="D27" s="180" t="s">
        <v>105</v>
      </c>
      <c r="E27" s="180" t="s">
        <v>106</v>
      </c>
      <c r="F27" s="180" t="s">
        <v>10</v>
      </c>
      <c r="G27" s="180" t="s">
        <v>7</v>
      </c>
      <c r="H27" s="180" t="s">
        <v>35</v>
      </c>
      <c r="I27" s="180" t="s">
        <v>35</v>
      </c>
      <c r="J27" s="180" t="s">
        <v>35</v>
      </c>
      <c r="K27" s="180" t="s">
        <v>35</v>
      </c>
      <c r="L27" s="180" t="s">
        <v>35</v>
      </c>
      <c r="M27" s="180">
        <v>2024</v>
      </c>
      <c r="N27" s="180" t="s">
        <v>37</v>
      </c>
      <c r="O27" s="180">
        <v>0</v>
      </c>
      <c r="P27" s="180">
        <v>0</v>
      </c>
      <c r="Q27" s="181" t="s">
        <v>56</v>
      </c>
    </row>
    <row r="28" spans="1:17" x14ac:dyDescent="0.25">
      <c r="A28" s="179" t="s">
        <v>6</v>
      </c>
      <c r="B28" s="180" t="s">
        <v>52</v>
      </c>
      <c r="C28" s="180" t="s">
        <v>34</v>
      </c>
      <c r="D28" s="180" t="s">
        <v>107</v>
      </c>
      <c r="E28" s="180" t="s">
        <v>108</v>
      </c>
      <c r="F28" s="180" t="s">
        <v>7</v>
      </c>
      <c r="G28" s="180" t="s">
        <v>10</v>
      </c>
      <c r="H28" s="182">
        <v>1E-3</v>
      </c>
      <c r="I28" s="182">
        <v>0.99</v>
      </c>
      <c r="J28" s="180">
        <v>9.2999999999999999E-2</v>
      </c>
      <c r="K28" s="180">
        <v>0.05</v>
      </c>
      <c r="L28" s="180">
        <v>2035</v>
      </c>
      <c r="M28" s="180">
        <v>2024</v>
      </c>
      <c r="N28" s="180" t="s">
        <v>35</v>
      </c>
      <c r="O28" s="180" t="s">
        <v>35</v>
      </c>
      <c r="P28" s="180" t="s">
        <v>35</v>
      </c>
      <c r="Q28" s="181" t="s">
        <v>78</v>
      </c>
    </row>
    <row r="29" spans="1:17" x14ac:dyDescent="0.25">
      <c r="A29" s="179" t="s">
        <v>6</v>
      </c>
      <c r="B29" s="180" t="s">
        <v>52</v>
      </c>
      <c r="C29" s="180" t="s">
        <v>109</v>
      </c>
      <c r="D29" s="180" t="s">
        <v>110</v>
      </c>
      <c r="E29" s="180" t="s">
        <v>111</v>
      </c>
      <c r="F29" s="180" t="s">
        <v>10</v>
      </c>
      <c r="G29" s="180" t="s">
        <v>7</v>
      </c>
      <c r="H29" s="180" t="s">
        <v>35</v>
      </c>
      <c r="I29" s="180" t="s">
        <v>35</v>
      </c>
      <c r="J29" s="180" t="s">
        <v>35</v>
      </c>
      <c r="K29" s="180" t="s">
        <v>35</v>
      </c>
      <c r="L29" s="180" t="s">
        <v>35</v>
      </c>
      <c r="M29" s="180">
        <v>2024</v>
      </c>
      <c r="N29" s="180" t="s">
        <v>37</v>
      </c>
      <c r="O29" s="180">
        <v>0</v>
      </c>
      <c r="P29" s="180">
        <v>0</v>
      </c>
      <c r="Q29" s="181" t="s">
        <v>56</v>
      </c>
    </row>
    <row r="30" spans="1:17" x14ac:dyDescent="0.25">
      <c r="A30" s="179" t="s">
        <v>6</v>
      </c>
      <c r="B30" s="180" t="s">
        <v>52</v>
      </c>
      <c r="C30" s="180" t="s">
        <v>109</v>
      </c>
      <c r="D30" s="180" t="s">
        <v>112</v>
      </c>
      <c r="E30" s="180" t="s">
        <v>113</v>
      </c>
      <c r="F30" s="180" t="s">
        <v>10</v>
      </c>
      <c r="G30" s="180" t="s">
        <v>7</v>
      </c>
      <c r="H30" s="180" t="s">
        <v>35</v>
      </c>
      <c r="I30" s="180" t="s">
        <v>35</v>
      </c>
      <c r="J30" s="180" t="s">
        <v>35</v>
      </c>
      <c r="K30" s="180" t="s">
        <v>35</v>
      </c>
      <c r="L30" s="180" t="s">
        <v>35</v>
      </c>
      <c r="M30" s="180">
        <v>2024</v>
      </c>
      <c r="N30" s="180" t="s">
        <v>37</v>
      </c>
      <c r="O30" s="180">
        <v>0</v>
      </c>
      <c r="P30" s="180">
        <v>0</v>
      </c>
      <c r="Q30" s="181" t="s">
        <v>56</v>
      </c>
    </row>
    <row r="31" spans="1:17" x14ac:dyDescent="0.25">
      <c r="A31" s="179" t="s">
        <v>6</v>
      </c>
      <c r="B31" s="180" t="s">
        <v>52</v>
      </c>
      <c r="C31" s="180" t="s">
        <v>109</v>
      </c>
      <c r="D31" s="180" t="s">
        <v>114</v>
      </c>
      <c r="E31" s="180" t="s">
        <v>115</v>
      </c>
      <c r="F31" s="180" t="s">
        <v>10</v>
      </c>
      <c r="G31" s="180" t="s">
        <v>7</v>
      </c>
      <c r="H31" s="180" t="s">
        <v>35</v>
      </c>
      <c r="I31" s="180" t="s">
        <v>35</v>
      </c>
      <c r="J31" s="180" t="s">
        <v>35</v>
      </c>
      <c r="K31" s="180" t="s">
        <v>35</v>
      </c>
      <c r="L31" s="180" t="s">
        <v>35</v>
      </c>
      <c r="M31" s="180">
        <v>2024</v>
      </c>
      <c r="N31" s="180" t="s">
        <v>37</v>
      </c>
      <c r="O31" s="180">
        <v>0</v>
      </c>
      <c r="P31" s="180">
        <v>0</v>
      </c>
      <c r="Q31" s="181" t="s">
        <v>56</v>
      </c>
    </row>
    <row r="32" spans="1:17" x14ac:dyDescent="0.25">
      <c r="A32" s="179" t="s">
        <v>6</v>
      </c>
      <c r="B32" s="180" t="s">
        <v>52</v>
      </c>
      <c r="C32" s="180" t="s">
        <v>109</v>
      </c>
      <c r="D32" s="180" t="s">
        <v>116</v>
      </c>
      <c r="E32" s="180" t="s">
        <v>117</v>
      </c>
      <c r="F32" s="180" t="s">
        <v>7</v>
      </c>
      <c r="G32" s="180" t="s">
        <v>10</v>
      </c>
      <c r="H32" s="182">
        <v>1E-3</v>
      </c>
      <c r="I32" s="182">
        <v>0.99</v>
      </c>
      <c r="J32" s="180">
        <v>9.2999999999999999E-2</v>
      </c>
      <c r="K32" s="180">
        <v>0.05</v>
      </c>
      <c r="L32" s="180">
        <v>2035</v>
      </c>
      <c r="M32" s="180">
        <v>2024</v>
      </c>
      <c r="N32" s="180" t="s">
        <v>35</v>
      </c>
      <c r="O32" s="180" t="s">
        <v>35</v>
      </c>
      <c r="P32" s="180" t="s">
        <v>35</v>
      </c>
      <c r="Q32" s="181" t="s">
        <v>78</v>
      </c>
    </row>
    <row r="33" spans="1:17" x14ac:dyDescent="0.25">
      <c r="A33" s="179" t="s">
        <v>6</v>
      </c>
      <c r="B33" s="180" t="s">
        <v>52</v>
      </c>
      <c r="C33" s="180" t="s">
        <v>109</v>
      </c>
      <c r="D33" s="180" t="s">
        <v>118</v>
      </c>
      <c r="E33" s="180" t="s">
        <v>119</v>
      </c>
      <c r="F33" s="180" t="s">
        <v>10</v>
      </c>
      <c r="G33" s="180" t="s">
        <v>7</v>
      </c>
      <c r="H33" s="180" t="s">
        <v>35</v>
      </c>
      <c r="I33" s="180" t="s">
        <v>35</v>
      </c>
      <c r="J33" s="180" t="s">
        <v>35</v>
      </c>
      <c r="K33" s="180" t="s">
        <v>35</v>
      </c>
      <c r="L33" s="180" t="s">
        <v>35</v>
      </c>
      <c r="M33" s="180">
        <v>2024</v>
      </c>
      <c r="N33" s="180" t="s">
        <v>37</v>
      </c>
      <c r="O33" s="180">
        <v>0</v>
      </c>
      <c r="P33" s="180">
        <v>0</v>
      </c>
      <c r="Q33" s="181" t="s">
        <v>56</v>
      </c>
    </row>
    <row r="34" spans="1:17" x14ac:dyDescent="0.25">
      <c r="A34" s="179" t="s">
        <v>6</v>
      </c>
      <c r="B34" s="180" t="s">
        <v>52</v>
      </c>
      <c r="C34" s="180" t="s">
        <v>36</v>
      </c>
      <c r="D34" s="180" t="s">
        <v>120</v>
      </c>
      <c r="E34" s="180" t="s">
        <v>121</v>
      </c>
      <c r="F34" s="180" t="s">
        <v>10</v>
      </c>
      <c r="G34" s="180" t="s">
        <v>7</v>
      </c>
      <c r="H34" s="180" t="s">
        <v>35</v>
      </c>
      <c r="I34" s="180" t="s">
        <v>35</v>
      </c>
      <c r="J34" s="180" t="s">
        <v>35</v>
      </c>
      <c r="K34" s="180" t="s">
        <v>35</v>
      </c>
      <c r="L34" s="180" t="s">
        <v>35</v>
      </c>
      <c r="M34" s="180">
        <v>2024</v>
      </c>
      <c r="N34" s="180" t="s">
        <v>37</v>
      </c>
      <c r="O34" s="180">
        <v>0</v>
      </c>
      <c r="P34" s="180">
        <v>0</v>
      </c>
      <c r="Q34" s="181" t="s">
        <v>56</v>
      </c>
    </row>
    <row r="35" spans="1:17" x14ac:dyDescent="0.25">
      <c r="A35" s="179" t="s">
        <v>6</v>
      </c>
      <c r="B35" s="180" t="s">
        <v>52</v>
      </c>
      <c r="C35" s="180" t="s">
        <v>36</v>
      </c>
      <c r="D35" s="180" t="s">
        <v>122</v>
      </c>
      <c r="E35" s="180" t="s">
        <v>123</v>
      </c>
      <c r="F35" s="180" t="s">
        <v>10</v>
      </c>
      <c r="G35" s="180" t="s">
        <v>7</v>
      </c>
      <c r="H35" s="180" t="s">
        <v>35</v>
      </c>
      <c r="I35" s="180" t="s">
        <v>35</v>
      </c>
      <c r="J35" s="180" t="s">
        <v>35</v>
      </c>
      <c r="K35" s="180" t="s">
        <v>35</v>
      </c>
      <c r="L35" s="180" t="s">
        <v>35</v>
      </c>
      <c r="M35" s="180">
        <v>2024</v>
      </c>
      <c r="N35" s="180" t="s">
        <v>37</v>
      </c>
      <c r="O35" s="180">
        <v>0</v>
      </c>
      <c r="P35" s="180">
        <v>0</v>
      </c>
      <c r="Q35" s="181" t="s">
        <v>56</v>
      </c>
    </row>
    <row r="36" spans="1:17" x14ac:dyDescent="0.25">
      <c r="A36" s="179" t="s">
        <v>6</v>
      </c>
      <c r="B36" s="180" t="s">
        <v>52</v>
      </c>
      <c r="C36" s="180" t="s">
        <v>36</v>
      </c>
      <c r="D36" s="180" t="s">
        <v>124</v>
      </c>
      <c r="E36" s="180" t="s">
        <v>125</v>
      </c>
      <c r="F36" s="180" t="s">
        <v>10</v>
      </c>
      <c r="G36" s="180" t="s">
        <v>7</v>
      </c>
      <c r="H36" s="180" t="s">
        <v>35</v>
      </c>
      <c r="I36" s="180" t="s">
        <v>35</v>
      </c>
      <c r="J36" s="180" t="s">
        <v>35</v>
      </c>
      <c r="K36" s="180" t="s">
        <v>35</v>
      </c>
      <c r="L36" s="180" t="s">
        <v>35</v>
      </c>
      <c r="M36" s="180">
        <v>2024</v>
      </c>
      <c r="N36" s="180" t="s">
        <v>37</v>
      </c>
      <c r="O36" s="180">
        <v>0</v>
      </c>
      <c r="P36" s="180">
        <v>0</v>
      </c>
      <c r="Q36" s="181" t="s">
        <v>56</v>
      </c>
    </row>
    <row r="37" spans="1:17" x14ac:dyDescent="0.25">
      <c r="A37" s="179" t="s">
        <v>6</v>
      </c>
      <c r="B37" s="180" t="s">
        <v>52</v>
      </c>
      <c r="C37" s="180" t="s">
        <v>36</v>
      </c>
      <c r="D37" s="180" t="s">
        <v>126</v>
      </c>
      <c r="E37" s="180" t="s">
        <v>127</v>
      </c>
      <c r="F37" s="180" t="s">
        <v>7</v>
      </c>
      <c r="G37" s="180" t="s">
        <v>10</v>
      </c>
      <c r="H37" s="182">
        <v>1E-3</v>
      </c>
      <c r="I37" s="182">
        <v>0.99</v>
      </c>
      <c r="J37" s="180">
        <v>9.2999999999999999E-2</v>
      </c>
      <c r="K37" s="180">
        <v>0.05</v>
      </c>
      <c r="L37" s="180">
        <v>2035</v>
      </c>
      <c r="M37" s="180">
        <v>2024</v>
      </c>
      <c r="N37" s="180" t="s">
        <v>35</v>
      </c>
      <c r="O37" s="180" t="s">
        <v>35</v>
      </c>
      <c r="P37" s="180" t="s">
        <v>35</v>
      </c>
      <c r="Q37" s="181" t="s">
        <v>78</v>
      </c>
    </row>
    <row r="38" spans="1:17" x14ac:dyDescent="0.25">
      <c r="A38" s="179" t="s">
        <v>6</v>
      </c>
      <c r="B38" s="180" t="s">
        <v>52</v>
      </c>
      <c r="C38" s="180" t="s">
        <v>36</v>
      </c>
      <c r="D38" s="180" t="s">
        <v>128</v>
      </c>
      <c r="E38" s="180" t="s">
        <v>129</v>
      </c>
      <c r="F38" s="180" t="s">
        <v>10</v>
      </c>
      <c r="G38" s="180" t="s">
        <v>7</v>
      </c>
      <c r="H38" s="180" t="s">
        <v>35</v>
      </c>
      <c r="I38" s="180" t="s">
        <v>35</v>
      </c>
      <c r="J38" s="180" t="s">
        <v>35</v>
      </c>
      <c r="K38" s="180" t="s">
        <v>35</v>
      </c>
      <c r="L38" s="180" t="s">
        <v>35</v>
      </c>
      <c r="M38" s="180">
        <v>2024</v>
      </c>
      <c r="N38" s="180" t="s">
        <v>37</v>
      </c>
      <c r="O38" s="180">
        <v>0</v>
      </c>
      <c r="P38" s="180">
        <v>0</v>
      </c>
      <c r="Q38" s="181" t="s">
        <v>56</v>
      </c>
    </row>
    <row r="39" spans="1:17" ht="15.75" thickBot="1" x14ac:dyDescent="0.3">
      <c r="A39" s="179" t="s">
        <v>6</v>
      </c>
      <c r="B39" s="180" t="s">
        <v>52</v>
      </c>
      <c r="C39" s="180" t="s">
        <v>130</v>
      </c>
      <c r="D39" s="180" t="s">
        <v>131</v>
      </c>
      <c r="E39" s="180" t="s">
        <v>132</v>
      </c>
      <c r="F39" s="180" t="s">
        <v>10</v>
      </c>
      <c r="G39" s="180" t="s">
        <v>7</v>
      </c>
      <c r="H39" s="180" t="s">
        <v>35</v>
      </c>
      <c r="I39" s="180" t="s">
        <v>35</v>
      </c>
      <c r="J39" s="180" t="s">
        <v>35</v>
      </c>
      <c r="K39" s="180" t="s">
        <v>35</v>
      </c>
      <c r="L39" s="180" t="s">
        <v>35</v>
      </c>
      <c r="M39" s="180">
        <v>2024</v>
      </c>
      <c r="N39" s="180" t="s">
        <v>37</v>
      </c>
      <c r="O39" s="180">
        <v>0</v>
      </c>
      <c r="P39" s="180">
        <v>0</v>
      </c>
      <c r="Q39" s="181" t="s">
        <v>56</v>
      </c>
    </row>
    <row r="40" spans="1:17" x14ac:dyDescent="0.25">
      <c r="A40" s="183" t="s">
        <v>6</v>
      </c>
      <c r="B40" s="184" t="s">
        <v>52</v>
      </c>
      <c r="C40" s="184" t="s">
        <v>53</v>
      </c>
      <c r="D40" s="184" t="s">
        <v>71</v>
      </c>
      <c r="E40" s="184" t="s">
        <v>70</v>
      </c>
      <c r="F40" s="184" t="s">
        <v>10</v>
      </c>
      <c r="G40" s="184" t="s">
        <v>7</v>
      </c>
      <c r="H40" s="184" t="s">
        <v>35</v>
      </c>
      <c r="I40" s="184" t="s">
        <v>35</v>
      </c>
      <c r="J40" s="184" t="s">
        <v>35</v>
      </c>
      <c r="K40" s="184" t="s">
        <v>35</v>
      </c>
      <c r="L40" s="184" t="s">
        <v>35</v>
      </c>
      <c r="M40" s="184">
        <v>2024</v>
      </c>
      <c r="N40" s="184" t="s">
        <v>37</v>
      </c>
      <c r="O40" s="184">
        <v>0</v>
      </c>
      <c r="P40" s="184">
        <v>0</v>
      </c>
      <c r="Q40" s="185" t="s">
        <v>56</v>
      </c>
    </row>
  </sheetData>
  <autoFilter ref="A1:Q40" xr:uid="{06AEFB00-1289-4B8E-87A3-B856D2DE3F1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22"/>
  <sheetViews>
    <sheetView zoomScale="70" zoomScaleNormal="70" workbookViewId="0">
      <selection activeCell="A2" sqref="A2:AQ122"/>
    </sheetView>
  </sheetViews>
  <sheetFormatPr defaultColWidth="8.85546875" defaultRowHeight="15" x14ac:dyDescent="0.25"/>
  <cols>
    <col min="1" max="1" width="28.7109375" style="41" customWidth="1"/>
    <col min="2" max="2" width="41.7109375" style="41" customWidth="1"/>
    <col min="3" max="3" width="39.7109375" style="41" customWidth="1"/>
    <col min="4" max="4" width="66.85546875" style="41" customWidth="1"/>
    <col min="5" max="5" width="13.85546875" style="41" customWidth="1"/>
    <col min="6" max="6" width="23.42578125" style="41" customWidth="1"/>
    <col min="7" max="7" width="20.28515625" style="41" customWidth="1"/>
    <col min="8" max="8" width="11.140625" style="41" customWidth="1"/>
    <col min="9" max="10" width="15.7109375" style="41" customWidth="1"/>
    <col min="11" max="11" width="13.28515625" style="41" bestFit="1" customWidth="1"/>
    <col min="12" max="18" width="12" style="41" bestFit="1" customWidth="1"/>
    <col min="19" max="19" width="12" style="41" customWidth="1"/>
    <col min="20" max="43" width="12" style="41" bestFit="1" customWidth="1"/>
    <col min="44" max="16384" width="8.85546875" style="41"/>
  </cols>
  <sheetData>
    <row r="1" spans="1:43" ht="45.75" thickBot="1" x14ac:dyDescent="0.3">
      <c r="A1" s="127" t="s">
        <v>14</v>
      </c>
      <c r="B1" s="23" t="s">
        <v>11</v>
      </c>
      <c r="C1" s="23" t="s">
        <v>20</v>
      </c>
      <c r="D1" s="23" t="s">
        <v>39</v>
      </c>
      <c r="E1" s="23" t="s">
        <v>40</v>
      </c>
      <c r="F1" s="23" t="s">
        <v>3</v>
      </c>
      <c r="G1" s="37" t="s">
        <v>47</v>
      </c>
      <c r="H1" s="128" t="s">
        <v>30</v>
      </c>
      <c r="I1" s="129" t="s">
        <v>43</v>
      </c>
      <c r="J1" s="130" t="s">
        <v>44</v>
      </c>
      <c r="K1" s="131">
        <v>2018</v>
      </c>
      <c r="L1" s="23">
        <v>2019</v>
      </c>
      <c r="M1" s="132">
        <v>2020</v>
      </c>
      <c r="N1" s="132">
        <v>2021</v>
      </c>
      <c r="O1" s="132">
        <v>2022</v>
      </c>
      <c r="P1" s="132">
        <v>2023</v>
      </c>
      <c r="Q1" s="132">
        <v>2024</v>
      </c>
      <c r="R1" s="132">
        <v>2025</v>
      </c>
      <c r="S1" s="132">
        <v>2026</v>
      </c>
      <c r="T1" s="132">
        <v>2027</v>
      </c>
      <c r="U1" s="132">
        <v>2028</v>
      </c>
      <c r="V1" s="132">
        <v>2029</v>
      </c>
      <c r="W1" s="132">
        <v>2030</v>
      </c>
      <c r="X1" s="132">
        <v>2031</v>
      </c>
      <c r="Y1" s="132">
        <v>2032</v>
      </c>
      <c r="Z1" s="132">
        <v>2033</v>
      </c>
      <c r="AA1" s="132">
        <v>2034</v>
      </c>
      <c r="AB1" s="132">
        <v>2035</v>
      </c>
      <c r="AC1" s="132">
        <v>2036</v>
      </c>
      <c r="AD1" s="132">
        <v>2037</v>
      </c>
      <c r="AE1" s="132">
        <v>2038</v>
      </c>
      <c r="AF1" s="132">
        <v>2039</v>
      </c>
      <c r="AG1" s="132">
        <v>2040</v>
      </c>
      <c r="AH1" s="132">
        <v>2041</v>
      </c>
      <c r="AI1" s="132">
        <v>2042</v>
      </c>
      <c r="AJ1" s="132">
        <v>2043</v>
      </c>
      <c r="AK1" s="132">
        <v>2044</v>
      </c>
      <c r="AL1" s="132">
        <v>2045</v>
      </c>
      <c r="AM1" s="132">
        <v>2046</v>
      </c>
      <c r="AN1" s="132">
        <v>2047</v>
      </c>
      <c r="AO1" s="132">
        <v>2048</v>
      </c>
      <c r="AP1" s="132">
        <v>2049</v>
      </c>
      <c r="AQ1" s="133">
        <v>2050</v>
      </c>
    </row>
    <row r="2" spans="1:43" ht="61.9" customHeight="1" thickBot="1" x14ac:dyDescent="0.3">
      <c r="A2" s="134"/>
      <c r="B2" s="116"/>
      <c r="C2" s="116"/>
      <c r="D2" s="116"/>
      <c r="E2" s="116"/>
      <c r="F2" s="116"/>
      <c r="G2" s="135"/>
      <c r="H2" s="136"/>
      <c r="I2" s="137"/>
      <c r="J2" s="138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40"/>
    </row>
    <row r="3" spans="1:43" ht="13.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2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4"/>
    </row>
    <row r="4" spans="1:43" x14ac:dyDescent="0.25">
      <c r="A4" s="143"/>
      <c r="B4"/>
      <c r="C4"/>
      <c r="D4"/>
      <c r="E4"/>
      <c r="F4"/>
      <c r="G4"/>
      <c r="H4"/>
      <c r="I4"/>
      <c r="J4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6"/>
    </row>
    <row r="5" spans="1:43" x14ac:dyDescent="0.25">
      <c r="A5" s="143"/>
      <c r="B5"/>
      <c r="C5"/>
      <c r="D5"/>
      <c r="E5"/>
      <c r="F5"/>
      <c r="G5"/>
      <c r="H5"/>
      <c r="I5"/>
      <c r="J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6"/>
    </row>
    <row r="6" spans="1:43" ht="15.75" thickBot="1" x14ac:dyDescent="0.3">
      <c r="A6" s="144"/>
      <c r="B6" s="145"/>
      <c r="C6" s="145"/>
      <c r="D6" s="145"/>
      <c r="E6" s="145"/>
      <c r="F6" s="145"/>
      <c r="G6" s="145"/>
      <c r="H6" s="145"/>
      <c r="I6" s="145"/>
      <c r="J6" s="145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8"/>
    </row>
    <row r="7" spans="1:43" s="158" customFormat="1" x14ac:dyDescent="0.25">
      <c r="A7" s="193"/>
      <c r="B7" s="194"/>
      <c r="C7" s="194"/>
      <c r="D7" s="194"/>
      <c r="E7" s="194"/>
      <c r="F7" s="194"/>
      <c r="G7" s="194"/>
      <c r="H7" s="194"/>
      <c r="I7" s="194"/>
      <c r="J7" s="194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19"/>
      <c r="AJ7" s="219"/>
      <c r="AK7" s="219"/>
      <c r="AL7" s="219"/>
      <c r="AM7" s="219"/>
      <c r="AN7" s="219"/>
      <c r="AO7" s="219"/>
      <c r="AP7" s="219"/>
      <c r="AQ7" s="220"/>
    </row>
    <row r="8" spans="1:43" s="158" customFormat="1" x14ac:dyDescent="0.25">
      <c r="A8" s="195"/>
      <c r="B8" s="196"/>
      <c r="C8" s="196"/>
      <c r="D8" s="196"/>
      <c r="E8" s="196"/>
      <c r="F8" s="196"/>
      <c r="G8" s="196"/>
      <c r="H8" s="196"/>
      <c r="I8" s="196"/>
      <c r="J8" s="196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2"/>
    </row>
    <row r="9" spans="1:43" s="158" customFormat="1" x14ac:dyDescent="0.25">
      <c r="A9" s="195"/>
      <c r="B9" s="196"/>
      <c r="C9" s="196"/>
      <c r="D9" s="196"/>
      <c r="E9" s="196"/>
      <c r="F9" s="196"/>
      <c r="G9" s="196"/>
      <c r="H9" s="196"/>
      <c r="I9" s="196"/>
      <c r="J9" s="196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2"/>
    </row>
    <row r="10" spans="1:43" s="158" customFormat="1" ht="15.75" thickBot="1" x14ac:dyDescent="0.3">
      <c r="A10" s="197"/>
      <c r="B10" s="198"/>
      <c r="C10" s="198"/>
      <c r="D10" s="198"/>
      <c r="E10" s="198"/>
      <c r="F10" s="198"/>
      <c r="G10" s="198"/>
      <c r="H10" s="198"/>
      <c r="I10" s="198"/>
      <c r="J10" s="198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4"/>
    </row>
    <row r="11" spans="1:43" x14ac:dyDescent="0.25">
      <c r="A11" s="146"/>
      <c r="B11" s="147"/>
      <c r="C11" s="147"/>
      <c r="D11" s="147"/>
      <c r="E11" s="147"/>
      <c r="F11" s="147"/>
      <c r="G11" s="147"/>
      <c r="H11" s="147"/>
      <c r="I11" s="147"/>
      <c r="J11" s="147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6"/>
    </row>
    <row r="12" spans="1:43" ht="15.75" thickBot="1" x14ac:dyDescent="0.3">
      <c r="A12" s="149"/>
      <c r="B12" s="150"/>
      <c r="C12" s="150"/>
      <c r="D12" s="150"/>
      <c r="E12" s="150"/>
      <c r="F12" s="150"/>
      <c r="G12" s="150"/>
      <c r="H12" s="150"/>
      <c r="I12" s="150"/>
      <c r="J12" s="150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  <c r="AJ12" s="227"/>
      <c r="AK12" s="227"/>
      <c r="AL12" s="227"/>
      <c r="AM12" s="227"/>
      <c r="AN12" s="227"/>
      <c r="AO12" s="227"/>
      <c r="AP12" s="227"/>
      <c r="AQ12" s="228"/>
    </row>
    <row r="13" spans="1:43" x14ac:dyDescent="0.25">
      <c r="A13" s="235"/>
      <c r="B13" s="236"/>
      <c r="C13" s="236"/>
      <c r="D13" s="236"/>
      <c r="E13" s="236"/>
      <c r="F13" s="236"/>
      <c r="G13" s="236"/>
      <c r="H13" s="236"/>
      <c r="I13" s="236"/>
      <c r="J13" s="236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2"/>
    </row>
    <row r="14" spans="1:43" x14ac:dyDescent="0.25">
      <c r="A14" s="237"/>
      <c r="B14" s="238"/>
      <c r="C14" s="238"/>
      <c r="D14" s="238"/>
      <c r="E14" s="238"/>
      <c r="F14" s="238"/>
      <c r="G14" s="238"/>
      <c r="H14" s="238"/>
      <c r="I14" s="238"/>
      <c r="J14" s="238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  <c r="AE14" s="243"/>
      <c r="AF14" s="243"/>
      <c r="AG14" s="243"/>
      <c r="AH14" s="243"/>
      <c r="AI14" s="243"/>
      <c r="AJ14" s="243"/>
      <c r="AK14" s="243"/>
      <c r="AL14" s="243"/>
      <c r="AM14" s="243"/>
      <c r="AN14" s="243"/>
      <c r="AO14" s="243"/>
      <c r="AP14" s="243"/>
      <c r="AQ14" s="244"/>
    </row>
    <row r="15" spans="1:43" x14ac:dyDescent="0.25">
      <c r="A15" s="237"/>
      <c r="B15" s="238"/>
      <c r="C15" s="238"/>
      <c r="D15" s="238"/>
      <c r="E15" s="238"/>
      <c r="F15" s="238"/>
      <c r="G15" s="238"/>
      <c r="H15" s="238"/>
      <c r="I15" s="238"/>
      <c r="J15" s="238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243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4"/>
    </row>
    <row r="16" spans="1:43" x14ac:dyDescent="0.25">
      <c r="A16" s="237"/>
      <c r="B16" s="238"/>
      <c r="C16" s="238"/>
      <c r="D16" s="238"/>
      <c r="E16" s="238"/>
      <c r="F16" s="238"/>
      <c r="G16" s="238"/>
      <c r="H16" s="238"/>
      <c r="I16" s="238"/>
      <c r="J16" s="238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M16" s="243"/>
      <c r="AN16" s="243"/>
      <c r="AO16" s="243"/>
      <c r="AP16" s="243"/>
      <c r="AQ16" s="244"/>
    </row>
    <row r="17" spans="1:43" x14ac:dyDescent="0.25">
      <c r="A17" s="237"/>
      <c r="B17" s="238"/>
      <c r="C17" s="238"/>
      <c r="D17" s="238"/>
      <c r="E17" s="238"/>
      <c r="F17" s="238"/>
      <c r="G17" s="238"/>
      <c r="H17" s="238"/>
      <c r="I17" s="238"/>
      <c r="J17" s="238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4"/>
    </row>
    <row r="18" spans="1:43" x14ac:dyDescent="0.25">
      <c r="A18" s="237"/>
      <c r="B18" s="238"/>
      <c r="C18" s="238"/>
      <c r="D18" s="238"/>
      <c r="E18" s="238"/>
      <c r="F18" s="238"/>
      <c r="G18" s="238"/>
      <c r="H18" s="238"/>
      <c r="I18" s="238"/>
      <c r="J18" s="238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  <c r="AE18" s="243"/>
      <c r="AF18" s="243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4"/>
    </row>
    <row r="19" spans="1:43" x14ac:dyDescent="0.25">
      <c r="A19" s="237"/>
      <c r="B19" s="238"/>
      <c r="C19" s="238"/>
      <c r="D19" s="238"/>
      <c r="E19" s="238"/>
      <c r="F19" s="238"/>
      <c r="G19" s="238"/>
      <c r="H19" s="238"/>
      <c r="I19" s="238"/>
      <c r="J19" s="238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4"/>
    </row>
    <row r="20" spans="1:43" x14ac:dyDescent="0.25">
      <c r="A20" s="237"/>
      <c r="B20" s="238"/>
      <c r="C20" s="238"/>
      <c r="D20" s="238"/>
      <c r="E20" s="238"/>
      <c r="F20" s="238"/>
      <c r="G20" s="238"/>
      <c r="H20" s="238"/>
      <c r="I20" s="238"/>
      <c r="J20" s="238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  <c r="AE20" s="243"/>
      <c r="AF20" s="243"/>
      <c r="AG20" s="243"/>
      <c r="AH20" s="243"/>
      <c r="AI20" s="243"/>
      <c r="AJ20" s="243"/>
      <c r="AK20" s="243"/>
      <c r="AL20" s="243"/>
      <c r="AM20" s="243"/>
      <c r="AN20" s="243"/>
      <c r="AO20" s="243"/>
      <c r="AP20" s="243"/>
      <c r="AQ20" s="244"/>
    </row>
    <row r="21" spans="1:43" x14ac:dyDescent="0.25">
      <c r="A21" s="237"/>
      <c r="B21" s="238"/>
      <c r="C21" s="238"/>
      <c r="D21" s="238"/>
      <c r="E21" s="238"/>
      <c r="F21" s="238"/>
      <c r="G21" s="238"/>
      <c r="H21" s="238"/>
      <c r="I21" s="238"/>
      <c r="J21" s="238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4"/>
    </row>
    <row r="22" spans="1:43" x14ac:dyDescent="0.25">
      <c r="A22" s="237"/>
      <c r="B22" s="238"/>
      <c r="C22" s="238"/>
      <c r="D22" s="238"/>
      <c r="E22" s="238"/>
      <c r="F22" s="238"/>
      <c r="G22" s="238"/>
      <c r="H22" s="238"/>
      <c r="I22" s="238"/>
      <c r="J22" s="238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244"/>
    </row>
    <row r="23" spans="1:43" ht="15.75" thickBot="1" x14ac:dyDescent="0.3">
      <c r="A23" s="239"/>
      <c r="B23" s="240"/>
      <c r="C23" s="240"/>
      <c r="D23" s="240"/>
      <c r="E23" s="240"/>
      <c r="F23" s="240"/>
      <c r="G23" s="240"/>
      <c r="H23" s="240"/>
      <c r="I23" s="240"/>
      <c r="J23" s="240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6"/>
    </row>
    <row r="24" spans="1:43" x14ac:dyDescent="0.25">
      <c r="A24" s="235"/>
      <c r="B24" s="236"/>
      <c r="C24" s="236"/>
      <c r="D24" s="236"/>
      <c r="E24" s="236"/>
      <c r="F24" s="236"/>
      <c r="G24" s="236"/>
      <c r="H24" s="236"/>
      <c r="I24" s="236"/>
      <c r="J24" s="236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30"/>
    </row>
    <row r="25" spans="1:43" x14ac:dyDescent="0.25">
      <c r="A25" s="237"/>
      <c r="B25" s="238"/>
      <c r="C25" s="238"/>
      <c r="D25" s="238"/>
      <c r="E25" s="238"/>
      <c r="F25" s="238"/>
      <c r="G25" s="238"/>
      <c r="H25" s="238"/>
      <c r="I25" s="238"/>
      <c r="J25" s="238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2"/>
    </row>
    <row r="26" spans="1:43" x14ac:dyDescent="0.25">
      <c r="A26" s="237"/>
      <c r="B26" s="238"/>
      <c r="C26" s="238"/>
      <c r="D26" s="238"/>
      <c r="E26" s="238"/>
      <c r="F26" s="238"/>
      <c r="G26" s="238"/>
      <c r="H26" s="238"/>
      <c r="I26" s="238"/>
      <c r="J26" s="238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2"/>
    </row>
    <row r="27" spans="1:43" x14ac:dyDescent="0.25">
      <c r="A27" s="237"/>
      <c r="B27" s="238"/>
      <c r="C27" s="238"/>
      <c r="D27" s="238"/>
      <c r="E27" s="238"/>
      <c r="F27" s="238"/>
      <c r="G27" s="238"/>
      <c r="H27" s="238"/>
      <c r="I27" s="238"/>
      <c r="J27" s="238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2"/>
    </row>
    <row r="28" spans="1:43" x14ac:dyDescent="0.25">
      <c r="A28" s="237"/>
      <c r="B28" s="238"/>
      <c r="C28" s="238"/>
      <c r="D28" s="238"/>
      <c r="E28" s="238"/>
      <c r="F28" s="238"/>
      <c r="G28" s="238"/>
      <c r="H28" s="238"/>
      <c r="I28" s="238"/>
      <c r="J28" s="238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2"/>
    </row>
    <row r="29" spans="1:43" x14ac:dyDescent="0.25">
      <c r="A29" s="237"/>
      <c r="B29" s="238"/>
      <c r="C29" s="238"/>
      <c r="D29" s="238"/>
      <c r="E29" s="238"/>
      <c r="F29" s="238"/>
      <c r="G29" s="238"/>
      <c r="H29" s="238"/>
      <c r="I29" s="238"/>
      <c r="J29" s="238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2"/>
    </row>
    <row r="30" spans="1:43" x14ac:dyDescent="0.25">
      <c r="A30" s="237"/>
      <c r="B30" s="238"/>
      <c r="C30" s="238"/>
      <c r="D30" s="238"/>
      <c r="E30" s="238"/>
      <c r="F30" s="238"/>
      <c r="G30" s="238"/>
      <c r="H30" s="238"/>
      <c r="I30" s="238"/>
      <c r="J30" s="238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2"/>
    </row>
    <row r="31" spans="1:43" x14ac:dyDescent="0.25">
      <c r="A31" s="237"/>
      <c r="B31" s="238"/>
      <c r="C31" s="238"/>
      <c r="D31" s="238"/>
      <c r="E31" s="238"/>
      <c r="F31" s="238"/>
      <c r="G31" s="238"/>
      <c r="H31" s="238"/>
      <c r="I31" s="238"/>
      <c r="J31" s="238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2"/>
    </row>
    <row r="32" spans="1:43" x14ac:dyDescent="0.25">
      <c r="A32" s="237"/>
      <c r="B32" s="238"/>
      <c r="C32" s="238"/>
      <c r="D32" s="238"/>
      <c r="E32" s="238"/>
      <c r="F32" s="238"/>
      <c r="G32" s="238"/>
      <c r="H32" s="238"/>
      <c r="I32" s="238"/>
      <c r="J32" s="238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2"/>
    </row>
    <row r="33" spans="1:43" x14ac:dyDescent="0.25">
      <c r="A33" s="237"/>
      <c r="B33" s="238"/>
      <c r="C33" s="238"/>
      <c r="D33" s="238"/>
      <c r="E33" s="238"/>
      <c r="F33" s="238"/>
      <c r="G33" s="238"/>
      <c r="H33" s="238"/>
      <c r="I33" s="238"/>
      <c r="J33" s="238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2"/>
    </row>
    <row r="34" spans="1:43" ht="15.75" thickBot="1" x14ac:dyDescent="0.3">
      <c r="A34" s="239"/>
      <c r="B34" s="240"/>
      <c r="C34" s="240"/>
      <c r="D34" s="240"/>
      <c r="E34" s="240"/>
      <c r="F34" s="240"/>
      <c r="G34" s="240"/>
      <c r="H34" s="240"/>
      <c r="I34" s="240"/>
      <c r="J34" s="240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4"/>
    </row>
    <row r="35" spans="1:43" s="212" customFormat="1" ht="15.75" thickBot="1" x14ac:dyDescent="0.3">
      <c r="A35" s="247"/>
      <c r="B35" s="248"/>
      <c r="C35" s="248"/>
      <c r="D35" s="248"/>
      <c r="E35" s="248"/>
      <c r="F35" s="248"/>
      <c r="G35" s="248"/>
      <c r="H35" s="248"/>
      <c r="I35" s="248"/>
      <c r="J35" s="248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  <c r="AA35" s="249"/>
      <c r="AB35" s="249"/>
      <c r="AC35" s="249"/>
      <c r="AD35" s="249"/>
      <c r="AE35" s="249"/>
      <c r="AF35" s="249"/>
      <c r="AG35" s="249"/>
      <c r="AH35" s="249"/>
      <c r="AI35" s="249"/>
      <c r="AJ35" s="249"/>
      <c r="AK35" s="249"/>
      <c r="AL35" s="249"/>
      <c r="AM35" s="249"/>
      <c r="AN35" s="249"/>
      <c r="AO35" s="249"/>
      <c r="AP35" s="249"/>
      <c r="AQ35" s="250"/>
    </row>
    <row r="36" spans="1:43" s="212" customFormat="1" x14ac:dyDescent="0.25">
      <c r="A36" s="235"/>
      <c r="B36" s="236"/>
      <c r="C36" s="236"/>
      <c r="D36" s="236"/>
      <c r="E36" s="236"/>
      <c r="F36" s="236"/>
      <c r="G36" s="236"/>
      <c r="H36" s="236"/>
      <c r="I36" s="236"/>
      <c r="J36" s="236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</row>
    <row r="37" spans="1:43" s="212" customFormat="1" x14ac:dyDescent="0.25">
      <c r="A37" s="237"/>
      <c r="B37" s="238"/>
      <c r="C37" s="238"/>
      <c r="D37" s="238"/>
      <c r="E37" s="238"/>
      <c r="F37" s="238"/>
      <c r="G37" s="238"/>
      <c r="H37" s="238"/>
      <c r="I37" s="238"/>
      <c r="J37" s="238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</row>
    <row r="38" spans="1:43" s="212" customFormat="1" x14ac:dyDescent="0.25">
      <c r="A38" s="237"/>
      <c r="B38" s="238"/>
      <c r="C38" s="238"/>
      <c r="D38" s="238"/>
      <c r="E38" s="238"/>
      <c r="F38" s="238"/>
      <c r="G38" s="238"/>
      <c r="H38" s="238"/>
      <c r="I38" s="238"/>
      <c r="J38" s="238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</row>
    <row r="39" spans="1:43" s="212" customFormat="1" x14ac:dyDescent="0.25">
      <c r="A39" s="237"/>
      <c r="B39" s="238"/>
      <c r="C39" s="238"/>
      <c r="D39" s="238"/>
      <c r="E39" s="238"/>
      <c r="F39" s="238"/>
      <c r="G39" s="238"/>
      <c r="H39" s="238"/>
      <c r="I39" s="238"/>
      <c r="J39" s="238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</row>
    <row r="40" spans="1:43" s="212" customFormat="1" x14ac:dyDescent="0.25">
      <c r="A40" s="237"/>
      <c r="B40" s="238"/>
      <c r="C40" s="238"/>
      <c r="D40" s="238"/>
      <c r="E40" s="238"/>
      <c r="F40" s="238"/>
      <c r="G40" s="238"/>
      <c r="H40" s="238"/>
      <c r="I40" s="238"/>
      <c r="J40" s="238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</row>
    <row r="41" spans="1:43" s="212" customFormat="1" x14ac:dyDescent="0.25">
      <c r="A41" s="237"/>
      <c r="B41" s="238"/>
      <c r="C41" s="238"/>
      <c r="D41" s="238"/>
      <c r="E41" s="238"/>
      <c r="F41" s="238"/>
      <c r="G41" s="238"/>
      <c r="H41" s="238"/>
      <c r="I41" s="238"/>
      <c r="J41" s="238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</row>
    <row r="42" spans="1:43" s="212" customFormat="1" x14ac:dyDescent="0.25">
      <c r="A42" s="237"/>
      <c r="B42" s="238"/>
      <c r="C42" s="238"/>
      <c r="D42" s="238"/>
      <c r="E42" s="238"/>
      <c r="F42" s="238"/>
      <c r="G42" s="238"/>
      <c r="H42" s="238"/>
      <c r="I42" s="238"/>
      <c r="J42" s="238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</row>
    <row r="43" spans="1:43" s="212" customFormat="1" x14ac:dyDescent="0.25">
      <c r="A43" s="237"/>
      <c r="B43" s="238"/>
      <c r="C43" s="238"/>
      <c r="D43" s="238"/>
      <c r="E43" s="238"/>
      <c r="F43" s="238"/>
      <c r="G43" s="238"/>
      <c r="H43" s="238"/>
      <c r="I43" s="238"/>
      <c r="J43" s="238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</row>
    <row r="44" spans="1:43" s="212" customFormat="1" x14ac:dyDescent="0.25">
      <c r="A44" s="237"/>
      <c r="B44" s="238"/>
      <c r="C44" s="238"/>
      <c r="D44" s="238"/>
      <c r="E44" s="238"/>
      <c r="F44" s="238"/>
      <c r="G44" s="238"/>
      <c r="H44" s="238"/>
      <c r="I44" s="238"/>
      <c r="J44" s="238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spans="1:43" s="212" customFormat="1" x14ac:dyDescent="0.25">
      <c r="A45" s="237"/>
      <c r="B45" s="238"/>
      <c r="C45" s="238"/>
      <c r="D45" s="238"/>
      <c r="E45" s="238"/>
      <c r="F45" s="238"/>
      <c r="G45" s="238"/>
      <c r="H45" s="238"/>
      <c r="I45" s="238"/>
      <c r="J45" s="238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243"/>
    </row>
    <row r="46" spans="1:43" s="212" customFormat="1" ht="15.75" thickBot="1" x14ac:dyDescent="0.3">
      <c r="A46" s="239"/>
      <c r="B46" s="240"/>
      <c r="C46" s="240"/>
      <c r="D46" s="240"/>
      <c r="E46" s="240"/>
      <c r="F46" s="240"/>
      <c r="G46" s="240"/>
      <c r="H46" s="240"/>
      <c r="I46" s="240"/>
      <c r="J46" s="240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</row>
    <row r="47" spans="1:43" s="212" customFormat="1" ht="15.75" thickBot="1" x14ac:dyDescent="0.3">
      <c r="A47" s="247"/>
      <c r="B47" s="248"/>
      <c r="C47" s="248"/>
      <c r="D47" s="248"/>
      <c r="E47" s="248"/>
      <c r="F47" s="248"/>
      <c r="G47" s="248"/>
      <c r="H47" s="248"/>
      <c r="I47" s="248"/>
      <c r="J47" s="248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</row>
    <row r="48" spans="1:43" x14ac:dyDescent="0.25">
      <c r="G48" s="212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65"/>
      <c r="AK48" s="265"/>
      <c r="AL48" s="265"/>
      <c r="AM48" s="265"/>
      <c r="AN48" s="265"/>
      <c r="AO48" s="265"/>
      <c r="AP48" s="265"/>
      <c r="AQ48" s="265"/>
    </row>
    <row r="49" spans="1:43" x14ac:dyDescent="0.25">
      <c r="G49" s="212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265"/>
      <c r="AM49" s="265"/>
      <c r="AN49" s="265"/>
      <c r="AO49" s="265"/>
      <c r="AP49" s="265"/>
      <c r="AQ49" s="265"/>
    </row>
    <row r="50" spans="1:43" x14ac:dyDescent="0.25">
      <c r="C50" s="260"/>
      <c r="G50" s="212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265"/>
      <c r="AM50" s="265"/>
      <c r="AN50" s="265"/>
      <c r="AO50" s="265"/>
      <c r="AP50" s="265"/>
      <c r="AQ50" s="265"/>
    </row>
    <row r="51" spans="1:43" x14ac:dyDescent="0.25">
      <c r="C51" s="261"/>
      <c r="G51" s="212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  <c r="AN51" s="265"/>
      <c r="AO51" s="265"/>
      <c r="AP51" s="265"/>
      <c r="AQ51" s="265"/>
    </row>
    <row r="52" spans="1:43" x14ac:dyDescent="0.25">
      <c r="C52" s="261"/>
      <c r="G52" s="212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265"/>
      <c r="AM52" s="265"/>
      <c r="AN52" s="265"/>
      <c r="AO52" s="265"/>
      <c r="AP52" s="265"/>
      <c r="AQ52" s="265"/>
    </row>
    <row r="53" spans="1:43" x14ac:dyDescent="0.25">
      <c r="C53" s="262"/>
      <c r="G53" s="212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265"/>
      <c r="AN53" s="265"/>
      <c r="AO53" s="265"/>
      <c r="AP53" s="265"/>
      <c r="AQ53" s="265"/>
    </row>
    <row r="54" spans="1:43" s="212" customFormat="1" x14ac:dyDescent="0.25">
      <c r="C54" s="26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243"/>
      <c r="AP54" s="243"/>
      <c r="AQ54" s="243"/>
    </row>
    <row r="55" spans="1:43" s="212" customFormat="1" x14ac:dyDescent="0.25">
      <c r="C55" s="26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  <c r="AK55" s="243"/>
      <c r="AL55" s="243"/>
      <c r="AM55" s="243"/>
      <c r="AN55" s="243"/>
      <c r="AO55" s="243"/>
      <c r="AP55" s="243"/>
      <c r="AQ55" s="243"/>
    </row>
    <row r="56" spans="1:43" s="212" customFormat="1" x14ac:dyDescent="0.25">
      <c r="C56" s="264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</row>
    <row r="57" spans="1:43" x14ac:dyDescent="0.25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</row>
    <row r="58" spans="1:43" x14ac:dyDescent="0.25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</row>
    <row r="59" spans="1:43" x14ac:dyDescent="0.25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  <c r="AM59" s="212"/>
      <c r="AN59" s="212"/>
      <c r="AO59" s="212"/>
      <c r="AP59" s="212"/>
      <c r="AQ59" s="212"/>
    </row>
    <row r="60" spans="1:43" x14ac:dyDescent="0.25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  <c r="AM60" s="212"/>
      <c r="AN60" s="212"/>
      <c r="AO60" s="212"/>
      <c r="AP60" s="212"/>
      <c r="AQ60" s="212"/>
    </row>
    <row r="61" spans="1:43" x14ac:dyDescent="0.25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</row>
    <row r="62" spans="1:43" x14ac:dyDescent="0.25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2"/>
      <c r="AQ62" s="212"/>
    </row>
    <row r="63" spans="1:43" x14ac:dyDescent="0.25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</row>
    <row r="64" spans="1:43" x14ac:dyDescent="0.25">
      <c r="A64" s="212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212"/>
      <c r="AN64" s="212"/>
      <c r="AO64" s="212"/>
      <c r="AP64" s="212"/>
      <c r="AQ64" s="212"/>
    </row>
    <row r="65" spans="1:43" x14ac:dyDescent="0.25">
      <c r="A65" s="212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</row>
    <row r="66" spans="1:43" x14ac:dyDescent="0.25">
      <c r="A66" s="212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</row>
    <row r="67" spans="1:43" x14ac:dyDescent="0.25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</row>
    <row r="68" spans="1:43" x14ac:dyDescent="0.25">
      <c r="A68" s="212"/>
      <c r="B68" s="212"/>
      <c r="C68" s="261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  <c r="AO68" s="212"/>
      <c r="AP68" s="212"/>
      <c r="AQ68" s="212"/>
    </row>
    <row r="69" spans="1:43" x14ac:dyDescent="0.25">
      <c r="A69" s="212"/>
      <c r="B69" s="212"/>
      <c r="C69" s="261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</row>
    <row r="70" spans="1:43" x14ac:dyDescent="0.25">
      <c r="A70" s="212"/>
      <c r="B70" s="212"/>
      <c r="C70" s="261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</row>
    <row r="71" spans="1:43" x14ac:dyDescent="0.25">
      <c r="A71" s="212"/>
      <c r="B71" s="212"/>
      <c r="C71" s="261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  <c r="AN71" s="212"/>
      <c r="AO71" s="212"/>
      <c r="AP71" s="212"/>
      <c r="AQ71" s="212"/>
    </row>
    <row r="72" spans="1:43" x14ac:dyDescent="0.25">
      <c r="A72" s="212"/>
      <c r="B72" s="212"/>
      <c r="C72" s="266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  <c r="AM72" s="212"/>
      <c r="AN72" s="212"/>
      <c r="AO72" s="212"/>
      <c r="AP72" s="212"/>
      <c r="AQ72" s="212"/>
    </row>
    <row r="73" spans="1:43" x14ac:dyDescent="0.25">
      <c r="A73" s="212"/>
      <c r="B73" s="212"/>
      <c r="C73" s="261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2"/>
      <c r="AN73" s="212"/>
      <c r="AO73" s="212"/>
      <c r="AP73" s="212"/>
      <c r="AQ73" s="212"/>
    </row>
    <row r="74" spans="1:43" x14ac:dyDescent="0.25">
      <c r="A74" s="212"/>
      <c r="B74" s="212"/>
      <c r="C74" s="261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  <c r="AN74" s="212"/>
      <c r="AO74" s="212"/>
      <c r="AP74" s="212"/>
      <c r="AQ74" s="212"/>
    </row>
    <row r="75" spans="1:43" x14ac:dyDescent="0.25">
      <c r="A75" s="212"/>
      <c r="B75" s="212"/>
      <c r="C75" s="261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</row>
    <row r="76" spans="1:43" x14ac:dyDescent="0.25">
      <c r="A76" s="212"/>
      <c r="B76" s="212"/>
      <c r="C76" s="261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  <c r="AM76" s="212"/>
      <c r="AN76" s="212"/>
      <c r="AO76" s="212"/>
      <c r="AP76" s="212"/>
      <c r="AQ76" s="212"/>
    </row>
    <row r="77" spans="1:43" x14ac:dyDescent="0.25">
      <c r="A77" s="212"/>
      <c r="B77" s="212"/>
      <c r="C77" s="261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</row>
    <row r="78" spans="1:43" x14ac:dyDescent="0.25">
      <c r="A78" s="212"/>
      <c r="B78" s="212"/>
      <c r="C78" s="261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</row>
    <row r="79" spans="1:43" x14ac:dyDescent="0.25">
      <c r="A79" s="212"/>
      <c r="B79" s="212"/>
      <c r="C79" s="263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</row>
    <row r="80" spans="1:43" x14ac:dyDescent="0.25">
      <c r="A80" s="212"/>
      <c r="B80" s="212"/>
      <c r="C80" s="263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</row>
    <row r="81" spans="1:43" x14ac:dyDescent="0.25">
      <c r="A81" s="212"/>
      <c r="B81" s="212"/>
      <c r="C81" s="263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</row>
    <row r="82" spans="1:43" x14ac:dyDescent="0.25">
      <c r="A82" s="212"/>
      <c r="B82" s="212"/>
      <c r="C82" s="263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</row>
    <row r="83" spans="1:43" x14ac:dyDescent="0.25">
      <c r="A83" s="212"/>
      <c r="B83" s="212"/>
      <c r="C83" s="263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</row>
    <row r="84" spans="1:43" x14ac:dyDescent="0.25">
      <c r="A84" s="212"/>
      <c r="B84" s="212"/>
      <c r="C84" s="263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</row>
    <row r="85" spans="1:43" x14ac:dyDescent="0.25">
      <c r="A85" s="212"/>
      <c r="B85" s="212"/>
      <c r="C85" s="263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</row>
    <row r="86" spans="1:43" x14ac:dyDescent="0.25">
      <c r="A86" s="212"/>
      <c r="B86" s="212"/>
      <c r="C86" s="263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</row>
    <row r="87" spans="1:43" x14ac:dyDescent="0.25">
      <c r="A87" s="212"/>
      <c r="B87" s="212"/>
      <c r="C87" s="263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</row>
    <row r="88" spans="1:43" x14ac:dyDescent="0.25">
      <c r="A88" s="212"/>
      <c r="B88" s="212"/>
      <c r="C88" s="263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</row>
    <row r="89" spans="1:43" ht="15.75" thickBot="1" x14ac:dyDescent="0.3">
      <c r="A89" s="212"/>
      <c r="B89" s="212"/>
      <c r="C89" s="263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</row>
    <row r="90" spans="1:43" s="212" customFormat="1" ht="15.75" thickBot="1" x14ac:dyDescent="0.3">
      <c r="A90" s="251"/>
      <c r="B90" s="249"/>
      <c r="C90" s="249"/>
      <c r="D90" s="249"/>
      <c r="E90" s="249"/>
      <c r="F90" s="249"/>
    </row>
    <row r="91" spans="1:43" x14ac:dyDescent="0.25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8"/>
    </row>
    <row r="92" spans="1:43" x14ac:dyDescent="0.25">
      <c r="A92" s="157"/>
      <c r="B92" s="158"/>
      <c r="C92" s="158"/>
      <c r="D92" s="158"/>
      <c r="E92" s="158"/>
      <c r="F92" s="158"/>
      <c r="G92" s="158"/>
      <c r="H92" s="158"/>
      <c r="I92" s="158"/>
      <c r="J92" s="158"/>
      <c r="AQ92" s="152"/>
    </row>
    <row r="93" spans="1:43" x14ac:dyDescent="0.25">
      <c r="A93" s="157"/>
      <c r="B93" s="158"/>
      <c r="C93" s="158"/>
      <c r="D93" s="158"/>
      <c r="E93" s="158"/>
      <c r="F93" s="158"/>
      <c r="G93" s="158"/>
      <c r="H93" s="158"/>
      <c r="I93" s="158"/>
      <c r="J93" s="158"/>
      <c r="AQ93" s="152"/>
    </row>
    <row r="94" spans="1:43" x14ac:dyDescent="0.25">
      <c r="A94" s="157"/>
      <c r="B94" s="158"/>
      <c r="C94" s="158"/>
      <c r="D94" s="158"/>
      <c r="E94" s="158"/>
      <c r="F94" s="158"/>
      <c r="G94" s="158"/>
      <c r="H94" s="158"/>
      <c r="I94" s="158"/>
      <c r="J94" s="158"/>
      <c r="AQ94" s="152"/>
    </row>
    <row r="95" spans="1:43" x14ac:dyDescent="0.25">
      <c r="A95" s="157"/>
      <c r="B95" s="158"/>
      <c r="C95" s="158"/>
      <c r="D95" s="158"/>
      <c r="E95" s="158"/>
      <c r="F95" s="158"/>
      <c r="G95" s="158"/>
      <c r="H95" s="158"/>
      <c r="I95" s="158"/>
      <c r="J95" s="158"/>
      <c r="AQ95" s="152"/>
    </row>
    <row r="96" spans="1:43" ht="15.75" thickBot="1" x14ac:dyDescent="0.3">
      <c r="A96" s="159"/>
      <c r="B96" s="160"/>
      <c r="C96" s="160"/>
      <c r="D96" s="160"/>
      <c r="E96" s="160"/>
      <c r="F96" s="160"/>
      <c r="G96" s="160"/>
      <c r="H96" s="160"/>
      <c r="I96" s="160"/>
      <c r="J96" s="16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150"/>
      <c r="AE96" s="150"/>
      <c r="AF96" s="150"/>
      <c r="AG96" s="150"/>
      <c r="AH96" s="150"/>
      <c r="AI96" s="150"/>
      <c r="AJ96" s="150"/>
      <c r="AK96" s="150"/>
      <c r="AL96" s="150"/>
      <c r="AM96" s="150"/>
      <c r="AN96" s="150"/>
      <c r="AO96" s="150"/>
      <c r="AP96" s="150"/>
      <c r="AQ96" s="151"/>
    </row>
    <row r="97" spans="1:45" x14ac:dyDescent="0.25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8"/>
    </row>
    <row r="98" spans="1:45" ht="15.75" thickBot="1" x14ac:dyDescent="0.3">
      <c r="A98" s="157"/>
      <c r="B98" s="158"/>
      <c r="C98" s="158"/>
      <c r="D98" s="158"/>
      <c r="E98" s="158"/>
      <c r="F98" s="158"/>
      <c r="G98" s="158"/>
      <c r="H98" s="158"/>
      <c r="I98" s="158"/>
      <c r="J98" s="158"/>
      <c r="AQ98" s="152"/>
    </row>
    <row r="99" spans="1:45" ht="15.75" thickBot="1" x14ac:dyDescent="0.3">
      <c r="A99" s="161"/>
      <c r="B99" s="162"/>
      <c r="C99" s="162"/>
      <c r="D99" s="162"/>
      <c r="E99" s="162"/>
      <c r="F99" s="162"/>
      <c r="G99" s="162"/>
      <c r="H99" s="162"/>
      <c r="I99" s="162"/>
      <c r="J99" s="162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4"/>
    </row>
    <row r="100" spans="1:45" x14ac:dyDescent="0.25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47"/>
      <c r="AN100" s="147"/>
      <c r="AO100" s="147"/>
      <c r="AP100" s="147"/>
      <c r="AQ100" s="147"/>
    </row>
    <row r="101" spans="1:45" x14ac:dyDescent="0.25">
      <c r="A101" s="157"/>
      <c r="B101" s="158"/>
      <c r="C101" s="158"/>
      <c r="D101" s="158"/>
      <c r="E101" s="158"/>
      <c r="F101" s="158"/>
      <c r="G101" s="158"/>
      <c r="H101" s="158"/>
      <c r="I101" s="158"/>
      <c r="J101" s="158"/>
    </row>
    <row r="102" spans="1:45" x14ac:dyDescent="0.25">
      <c r="A102" s="157"/>
      <c r="B102" s="158"/>
      <c r="C102" s="158"/>
      <c r="D102" s="158"/>
      <c r="E102" s="158"/>
      <c r="F102" s="158"/>
      <c r="G102" s="158"/>
      <c r="H102" s="158"/>
      <c r="I102" s="158"/>
      <c r="J102" s="158"/>
    </row>
    <row r="103" spans="1:45" x14ac:dyDescent="0.25">
      <c r="A103" s="157"/>
      <c r="B103" s="158"/>
      <c r="C103" s="158"/>
      <c r="D103" s="158"/>
      <c r="E103" s="158"/>
      <c r="F103" s="158"/>
      <c r="G103" s="158"/>
      <c r="H103" s="158"/>
      <c r="I103" s="158"/>
      <c r="J103" s="158"/>
    </row>
    <row r="104" spans="1:45" x14ac:dyDescent="0.25">
      <c r="A104" s="157"/>
      <c r="B104" s="158"/>
      <c r="C104" s="158"/>
      <c r="D104" s="158"/>
      <c r="E104" s="158"/>
      <c r="F104" s="158"/>
      <c r="G104" s="158"/>
      <c r="H104" s="158"/>
      <c r="I104" s="158"/>
      <c r="J104" s="158"/>
    </row>
    <row r="105" spans="1:45" ht="15.75" thickBot="1" x14ac:dyDescent="0.3">
      <c r="A105" s="159"/>
      <c r="B105" s="160"/>
      <c r="C105" s="160"/>
      <c r="D105" s="160"/>
      <c r="E105" s="160"/>
      <c r="F105" s="160"/>
      <c r="G105" s="160"/>
      <c r="H105" s="160"/>
      <c r="I105" s="160"/>
      <c r="J105" s="16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</row>
    <row r="106" spans="1:45" ht="15.75" thickBot="1" x14ac:dyDescent="0.3">
      <c r="A106" s="161"/>
      <c r="B106" s="162"/>
      <c r="C106" s="162"/>
      <c r="D106" s="162"/>
      <c r="E106" s="162"/>
      <c r="F106" s="162"/>
      <c r="G106" s="162"/>
      <c r="H106" s="162"/>
      <c r="I106" s="162"/>
      <c r="J106" s="162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</row>
    <row r="107" spans="1:45" s="142" customFormat="1" x14ac:dyDescent="0.25">
      <c r="A107" s="254"/>
      <c r="B107" s="167"/>
      <c r="C107" s="167"/>
      <c r="D107" s="167"/>
      <c r="E107" s="167"/>
      <c r="F107" s="167"/>
      <c r="G107" s="167"/>
    </row>
    <row r="108" spans="1:45" customFormat="1" x14ac:dyDescent="0.25">
      <c r="A108" s="255"/>
      <c r="B108" s="168"/>
      <c r="C108" s="168"/>
      <c r="D108" s="168"/>
      <c r="E108" s="168"/>
      <c r="F108" s="168"/>
      <c r="G108" s="168"/>
      <c r="H108" s="41"/>
      <c r="AR108" s="41"/>
      <c r="AS108" s="41"/>
    </row>
    <row r="109" spans="1:45" customFormat="1" x14ac:dyDescent="0.25">
      <c r="A109" s="255"/>
      <c r="B109" s="168"/>
      <c r="C109" s="168"/>
      <c r="D109" s="168"/>
      <c r="E109" s="168"/>
      <c r="F109" s="168"/>
      <c r="G109" s="168"/>
      <c r="H109" s="41"/>
      <c r="AR109" s="41"/>
      <c r="AS109" s="41"/>
    </row>
    <row r="110" spans="1:45" customFormat="1" x14ac:dyDescent="0.25">
      <c r="A110" s="255"/>
      <c r="B110" s="168"/>
      <c r="C110" s="168"/>
      <c r="D110" s="168"/>
      <c r="E110" s="168"/>
      <c r="F110" s="168"/>
      <c r="G110" s="168"/>
      <c r="H110" s="41"/>
      <c r="AR110" s="41"/>
      <c r="AS110" s="41"/>
    </row>
    <row r="111" spans="1:45" customFormat="1" x14ac:dyDescent="0.25">
      <c r="A111" s="255"/>
      <c r="B111" s="168"/>
      <c r="C111" s="168"/>
      <c r="D111" s="168"/>
      <c r="E111" s="168"/>
      <c r="F111" s="168"/>
      <c r="G111" s="168"/>
      <c r="H111" s="41"/>
      <c r="AR111" s="41"/>
      <c r="AS111" s="41"/>
    </row>
    <row r="112" spans="1:45" customFormat="1" x14ac:dyDescent="0.25">
      <c r="A112" s="255"/>
      <c r="B112" s="168"/>
      <c r="C112" s="168"/>
      <c r="D112" s="168"/>
      <c r="E112" s="168"/>
      <c r="F112" s="168"/>
      <c r="G112" s="168"/>
      <c r="H112" s="41"/>
      <c r="AR112" s="41"/>
      <c r="AS112" s="41"/>
    </row>
    <row r="113" spans="1:45" customFormat="1" x14ac:dyDescent="0.25">
      <c r="A113" s="255"/>
      <c r="B113" s="168"/>
      <c r="C113" s="168"/>
      <c r="D113" s="168"/>
      <c r="E113" s="168"/>
      <c r="F113" s="168"/>
      <c r="G113" s="168"/>
      <c r="H113" s="41"/>
      <c r="AR113" s="41"/>
      <c r="AS113" s="41"/>
    </row>
    <row r="114" spans="1:45" customFormat="1" x14ac:dyDescent="0.25">
      <c r="A114" s="255"/>
      <c r="B114" s="168"/>
      <c r="C114" s="168"/>
      <c r="D114" s="168"/>
      <c r="E114" s="168"/>
      <c r="F114" s="168"/>
      <c r="G114" s="168"/>
      <c r="H114" s="41"/>
      <c r="AR114" s="41"/>
      <c r="AS114" s="41"/>
    </row>
    <row r="115" spans="1:45" customFormat="1" x14ac:dyDescent="0.25">
      <c r="A115" s="255"/>
      <c r="B115" s="168"/>
      <c r="C115" s="168"/>
      <c r="D115" s="168"/>
      <c r="E115" s="168"/>
      <c r="F115" s="168"/>
      <c r="G115" s="168"/>
      <c r="H115" s="41"/>
      <c r="AR115" s="41"/>
      <c r="AS115" s="41"/>
    </row>
    <row r="116" spans="1:45" s="145" customFormat="1" ht="15.75" thickBot="1" x14ac:dyDescent="0.3">
      <c r="A116" s="256"/>
      <c r="B116" s="169"/>
      <c r="C116" s="169"/>
      <c r="D116" s="169"/>
      <c r="E116" s="169"/>
      <c r="F116" s="169"/>
      <c r="G116" s="169"/>
    </row>
    <row r="117" spans="1:45" s="142" customFormat="1" x14ac:dyDescent="0.25">
      <c r="A117" s="257"/>
      <c r="B117" s="163"/>
      <c r="C117" s="163"/>
      <c r="D117" s="163"/>
      <c r="E117" s="163"/>
      <c r="F117" s="163"/>
      <c r="G117" s="163"/>
    </row>
    <row r="118" spans="1:45" customFormat="1" x14ac:dyDescent="0.25">
      <c r="A118" s="258"/>
      <c r="B118" s="165"/>
      <c r="C118" s="165"/>
      <c r="D118" s="165"/>
      <c r="E118" s="165"/>
      <c r="F118" s="165"/>
      <c r="G118" s="165"/>
      <c r="H118" s="41"/>
      <c r="AR118" s="41"/>
      <c r="AS118" s="41"/>
    </row>
    <row r="119" spans="1:45" customFormat="1" x14ac:dyDescent="0.25">
      <c r="A119" s="258"/>
      <c r="B119" s="165"/>
      <c r="C119" s="165"/>
      <c r="D119" s="165"/>
      <c r="E119" s="165"/>
      <c r="F119" s="165"/>
      <c r="G119" s="165"/>
      <c r="H119" s="41"/>
      <c r="AR119" s="41"/>
      <c r="AS119" s="41"/>
    </row>
    <row r="120" spans="1:45" customFormat="1" x14ac:dyDescent="0.25">
      <c r="A120" s="258"/>
      <c r="B120" s="165"/>
      <c r="C120" s="165"/>
      <c r="D120" s="165"/>
      <c r="E120" s="165"/>
      <c r="F120" s="165"/>
      <c r="G120" s="165"/>
      <c r="H120" s="41"/>
      <c r="AR120" s="41"/>
      <c r="AS120" s="41"/>
    </row>
    <row r="121" spans="1:45" customFormat="1" x14ac:dyDescent="0.25">
      <c r="A121" s="258"/>
      <c r="B121" s="165"/>
      <c r="C121" s="165"/>
      <c r="D121" s="165"/>
      <c r="E121" s="165"/>
      <c r="F121" s="165"/>
      <c r="G121" s="165"/>
      <c r="H121" s="41"/>
      <c r="AR121" s="41"/>
      <c r="AS121" s="41"/>
    </row>
    <row r="122" spans="1:45" s="145" customFormat="1" ht="15.75" thickBot="1" x14ac:dyDescent="0.3">
      <c r="A122" s="259"/>
      <c r="B122" s="166"/>
      <c r="C122" s="166"/>
      <c r="D122" s="166"/>
      <c r="E122" s="166"/>
      <c r="F122" s="166"/>
      <c r="G122" s="166"/>
    </row>
  </sheetData>
  <conditionalFormatting sqref="A107:G116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dimension ref="A1:BM6"/>
  <sheetViews>
    <sheetView workbookViewId="0">
      <selection activeCell="A14" activeCellId="6" sqref="A2:XFD3 A5:XFD5 A7:XFD7 A9:XFD9 A11:XFD11 A13:XFD13 A14:XFD58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hidden="1" customWidth="1"/>
    <col min="6" max="6" width="11.140625" hidden="1" customWidth="1"/>
    <col min="7" max="7" width="9.5703125" hidden="1" customWidth="1"/>
    <col min="8" max="8" width="7.5703125" hidden="1" customWidth="1"/>
    <col min="9" max="9" width="4.85546875" customWidth="1"/>
    <col min="10" max="12" width="6.7109375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2" t="s">
        <v>14</v>
      </c>
      <c r="B1" s="29" t="s">
        <v>11</v>
      </c>
      <c r="C1" s="13" t="s">
        <v>133</v>
      </c>
      <c r="D1" s="13" t="s">
        <v>134</v>
      </c>
      <c r="E1" s="13" t="s">
        <v>19</v>
      </c>
      <c r="F1" s="23" t="s">
        <v>40</v>
      </c>
      <c r="G1" s="22" t="s">
        <v>3</v>
      </c>
      <c r="H1" s="22" t="s">
        <v>47</v>
      </c>
      <c r="I1" s="12" t="s">
        <v>30</v>
      </c>
      <c r="J1" s="13" t="s">
        <v>31</v>
      </c>
      <c r="K1" s="13" t="s">
        <v>32</v>
      </c>
      <c r="L1" s="14" t="s">
        <v>33</v>
      </c>
      <c r="M1" s="29">
        <v>2018</v>
      </c>
      <c r="N1" s="13">
        <v>2019</v>
      </c>
      <c r="O1" s="26">
        <v>2020</v>
      </c>
      <c r="P1" s="26">
        <v>2021</v>
      </c>
      <c r="Q1" s="26">
        <v>2022</v>
      </c>
      <c r="R1" s="26">
        <v>2023</v>
      </c>
      <c r="S1" s="26">
        <v>2024</v>
      </c>
      <c r="T1" s="26">
        <v>2025</v>
      </c>
      <c r="U1" s="26">
        <v>2026</v>
      </c>
      <c r="V1" s="26">
        <v>2027</v>
      </c>
      <c r="W1" s="26">
        <v>2028</v>
      </c>
      <c r="X1" s="26">
        <v>2029</v>
      </c>
      <c r="Y1" s="26">
        <v>2030</v>
      </c>
      <c r="Z1" s="26">
        <v>2031</v>
      </c>
      <c r="AA1" s="26">
        <v>2032</v>
      </c>
      <c r="AB1" s="26">
        <v>2033</v>
      </c>
      <c r="AC1" s="26">
        <v>2034</v>
      </c>
      <c r="AD1" s="26">
        <v>2035</v>
      </c>
      <c r="AE1" s="26">
        <v>2036</v>
      </c>
      <c r="AF1" s="26">
        <v>2037</v>
      </c>
      <c r="AG1" s="26">
        <v>2038</v>
      </c>
      <c r="AH1" s="26">
        <v>2039</v>
      </c>
      <c r="AI1" s="26">
        <v>2040</v>
      </c>
      <c r="AJ1" s="26">
        <v>2041</v>
      </c>
      <c r="AK1" s="26">
        <v>2042</v>
      </c>
      <c r="AL1" s="26">
        <v>2043</v>
      </c>
      <c r="AM1" s="26">
        <v>2044</v>
      </c>
      <c r="AN1" s="26">
        <v>2045</v>
      </c>
      <c r="AO1" s="26">
        <v>2046</v>
      </c>
      <c r="AP1" s="26">
        <v>2047</v>
      </c>
      <c r="AQ1" s="26">
        <v>2048</v>
      </c>
      <c r="AR1" s="26">
        <v>2049</v>
      </c>
      <c r="AS1" s="27">
        <v>2050</v>
      </c>
      <c r="AT1" s="26">
        <v>2051</v>
      </c>
      <c r="AU1" s="26">
        <v>2052</v>
      </c>
      <c r="AV1" s="26">
        <v>2053</v>
      </c>
      <c r="AW1" s="26">
        <v>2054</v>
      </c>
      <c r="AX1" s="26">
        <v>2055</v>
      </c>
      <c r="AY1" s="26">
        <v>2056</v>
      </c>
      <c r="AZ1" s="26">
        <v>2057</v>
      </c>
      <c r="BA1" s="26">
        <v>2058</v>
      </c>
      <c r="BB1" s="26">
        <v>2059</v>
      </c>
      <c r="BC1" s="26">
        <v>2060</v>
      </c>
      <c r="BD1" s="26">
        <v>2061</v>
      </c>
      <c r="BE1" s="26">
        <v>2062</v>
      </c>
      <c r="BF1" s="26">
        <v>2063</v>
      </c>
      <c r="BG1" s="26">
        <v>2064</v>
      </c>
      <c r="BH1" s="26">
        <v>2065</v>
      </c>
      <c r="BI1" s="26">
        <v>2066</v>
      </c>
      <c r="BJ1" s="26">
        <v>2067</v>
      </c>
      <c r="BK1" s="26">
        <v>2068</v>
      </c>
      <c r="BL1" s="26">
        <v>2069</v>
      </c>
      <c r="BM1" s="26">
        <v>2070</v>
      </c>
    </row>
    <row r="2" spans="1:65" x14ac:dyDescent="0.25">
      <c r="A2" s="33" t="s">
        <v>6</v>
      </c>
      <c r="B2" s="46" t="s">
        <v>140</v>
      </c>
      <c r="C2" s="79" t="s">
        <v>141</v>
      </c>
      <c r="D2" s="61" t="s">
        <v>142</v>
      </c>
      <c r="E2" s="34" t="s">
        <v>143</v>
      </c>
      <c r="F2" s="80" t="s">
        <v>7</v>
      </c>
      <c r="G2" s="35" t="s">
        <v>135</v>
      </c>
      <c r="H2" s="45" t="s">
        <v>136</v>
      </c>
      <c r="I2" s="32"/>
      <c r="J2" s="71"/>
      <c r="K2" s="71"/>
      <c r="L2" s="72"/>
      <c r="M2" s="170">
        <v>-56</v>
      </c>
      <c r="N2" s="171">
        <v>-56</v>
      </c>
      <c r="O2" s="171">
        <v>-56</v>
      </c>
      <c r="P2" s="171">
        <v>-56</v>
      </c>
      <c r="Q2" s="171">
        <v>-56</v>
      </c>
      <c r="R2" s="171">
        <v>-56</v>
      </c>
      <c r="S2" s="171">
        <v>-56</v>
      </c>
      <c r="T2" s="171">
        <v>-56</v>
      </c>
      <c r="U2" s="171">
        <v>-56</v>
      </c>
      <c r="V2" s="171">
        <v>-56</v>
      </c>
      <c r="W2" s="171">
        <v>-56</v>
      </c>
      <c r="X2" s="171">
        <v>-56</v>
      </c>
      <c r="Y2" s="171">
        <v>-56</v>
      </c>
      <c r="Z2" s="171">
        <v>-56</v>
      </c>
      <c r="AA2" s="171">
        <v>-56</v>
      </c>
      <c r="AB2" s="171">
        <v>-56</v>
      </c>
      <c r="AC2" s="171">
        <v>-56</v>
      </c>
      <c r="AD2" s="171">
        <v>-56</v>
      </c>
      <c r="AE2" s="171">
        <v>-56</v>
      </c>
      <c r="AF2" s="171">
        <v>-56</v>
      </c>
      <c r="AG2" s="171">
        <v>-56</v>
      </c>
      <c r="AH2" s="171">
        <v>-56</v>
      </c>
      <c r="AI2" s="171">
        <v>-56</v>
      </c>
      <c r="AJ2" s="171">
        <v>-56</v>
      </c>
      <c r="AK2" s="171">
        <v>-56</v>
      </c>
      <c r="AL2" s="171">
        <v>-56</v>
      </c>
      <c r="AM2" s="171">
        <v>-56</v>
      </c>
      <c r="AN2" s="171">
        <v>-56</v>
      </c>
      <c r="AO2" s="171">
        <v>-56</v>
      </c>
      <c r="AP2" s="171">
        <v>-56</v>
      </c>
      <c r="AQ2" s="171">
        <v>-56</v>
      </c>
      <c r="AR2" s="171">
        <v>-56</v>
      </c>
      <c r="AS2" s="172">
        <v>-56</v>
      </c>
      <c r="AT2" s="74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17"/>
    </row>
    <row r="3" spans="1:65" x14ac:dyDescent="0.25">
      <c r="A3" s="9" t="s">
        <v>6</v>
      </c>
      <c r="B3" s="8" t="s">
        <v>140</v>
      </c>
      <c r="C3" s="57" t="s">
        <v>144</v>
      </c>
      <c r="D3" s="57" t="s">
        <v>142</v>
      </c>
      <c r="E3" s="8" t="s">
        <v>143</v>
      </c>
      <c r="F3" s="56" t="s">
        <v>7</v>
      </c>
      <c r="G3" s="8" t="s">
        <v>135</v>
      </c>
      <c r="H3" s="15" t="s">
        <v>136</v>
      </c>
      <c r="I3" s="9"/>
      <c r="J3" s="8"/>
      <c r="K3" s="8"/>
      <c r="L3" s="16"/>
      <c r="M3" s="173">
        <v>-58.44</v>
      </c>
      <c r="N3" s="174">
        <v>-58.44</v>
      </c>
      <c r="O3" s="174">
        <v>-58.44</v>
      </c>
      <c r="P3" s="174">
        <v>-58.44</v>
      </c>
      <c r="Q3" s="174">
        <v>-58.44</v>
      </c>
      <c r="R3" s="174">
        <v>-58.44</v>
      </c>
      <c r="S3" s="174">
        <v>-58.44</v>
      </c>
      <c r="T3" s="174">
        <v>-58.44</v>
      </c>
      <c r="U3" s="174">
        <v>-58.44</v>
      </c>
      <c r="V3" s="174">
        <v>-58.44</v>
      </c>
      <c r="W3" s="174">
        <v>-58.44</v>
      </c>
      <c r="X3" s="174">
        <v>-58.44</v>
      </c>
      <c r="Y3" s="174">
        <v>-58.44</v>
      </c>
      <c r="Z3" s="174">
        <v>-58.44</v>
      </c>
      <c r="AA3" s="174">
        <v>-58.44</v>
      </c>
      <c r="AB3" s="174">
        <v>-58.44</v>
      </c>
      <c r="AC3" s="174">
        <v>-58.44</v>
      </c>
      <c r="AD3" s="174">
        <v>-58.44</v>
      </c>
      <c r="AE3" s="174">
        <v>-58.44</v>
      </c>
      <c r="AF3" s="174">
        <v>-58.44</v>
      </c>
      <c r="AG3" s="174">
        <v>-58.44</v>
      </c>
      <c r="AH3" s="174">
        <v>-58.44</v>
      </c>
      <c r="AI3" s="174">
        <v>-58.44</v>
      </c>
      <c r="AJ3" s="174">
        <v>-58.44</v>
      </c>
      <c r="AK3" s="174">
        <v>-58.44</v>
      </c>
      <c r="AL3" s="174">
        <v>-58.44</v>
      </c>
      <c r="AM3" s="174">
        <v>-58.44</v>
      </c>
      <c r="AN3" s="174">
        <v>-58.44</v>
      </c>
      <c r="AO3" s="174">
        <v>-58.44</v>
      </c>
      <c r="AP3" s="174">
        <v>-58.44</v>
      </c>
      <c r="AQ3" s="174">
        <v>-58.44</v>
      </c>
      <c r="AR3" s="174">
        <v>-58.44</v>
      </c>
      <c r="AS3" s="175">
        <v>-58.44</v>
      </c>
      <c r="AT3" s="3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15"/>
    </row>
    <row r="4" spans="1:65" x14ac:dyDescent="0.25">
      <c r="A4" s="9" t="s">
        <v>6</v>
      </c>
      <c r="B4" s="8" t="s">
        <v>140</v>
      </c>
      <c r="C4" s="57" t="s">
        <v>145</v>
      </c>
      <c r="D4" s="57" t="s">
        <v>142</v>
      </c>
      <c r="E4" s="8" t="s">
        <v>143</v>
      </c>
      <c r="F4" s="56" t="s">
        <v>7</v>
      </c>
      <c r="G4" s="8" t="s">
        <v>135</v>
      </c>
      <c r="H4" s="15" t="s">
        <v>136</v>
      </c>
      <c r="I4" s="9"/>
      <c r="J4" s="8"/>
      <c r="K4" s="8"/>
      <c r="L4" s="16"/>
      <c r="M4" s="75">
        <v>86.841448997150707</v>
      </c>
      <c r="N4" s="76">
        <v>83.915463464839704</v>
      </c>
      <c r="O4" s="76">
        <v>91.035650753634727</v>
      </c>
      <c r="P4" s="76">
        <v>83.498412587412588</v>
      </c>
      <c r="Q4" s="76">
        <v>79.014002891786845</v>
      </c>
      <c r="R4" s="76">
        <v>76.894150790081852</v>
      </c>
      <c r="S4" s="76">
        <v>75.319363479532115</v>
      </c>
      <c r="T4" s="76">
        <v>73.822602386267306</v>
      </c>
      <c r="U4" s="76">
        <v>72.478105159060149</v>
      </c>
      <c r="V4" s="76">
        <v>71.177740694549414</v>
      </c>
      <c r="W4" s="76">
        <v>69.863892366018788</v>
      </c>
      <c r="X4" s="76">
        <v>68.657459873524076</v>
      </c>
      <c r="Y4" s="76">
        <v>67.509245909209483</v>
      </c>
      <c r="Z4" s="76">
        <v>66.510651180454303</v>
      </c>
      <c r="AA4" s="76">
        <v>65.532247006341592</v>
      </c>
      <c r="AB4" s="76">
        <v>64.573516781159043</v>
      </c>
      <c r="AC4" s="76">
        <v>63.633959860012659</v>
      </c>
      <c r="AD4" s="76">
        <v>62.713090981889991</v>
      </c>
      <c r="AE4" s="76">
        <v>61.962444274820214</v>
      </c>
      <c r="AF4" s="76">
        <v>61.224091834733414</v>
      </c>
      <c r="AG4" s="76">
        <v>60.49777858313157</v>
      </c>
      <c r="AH4" s="76">
        <v>59.783255838537478</v>
      </c>
      <c r="AI4" s="76">
        <v>59.080281128605691</v>
      </c>
      <c r="AJ4" s="76">
        <v>58.5245671838858</v>
      </c>
      <c r="AK4" s="76">
        <v>57.976012446458469</v>
      </c>
      <c r="AL4" s="76">
        <v>57.434499967822561</v>
      </c>
      <c r="AM4" s="76">
        <v>56.899915110827315</v>
      </c>
      <c r="AN4" s="76">
        <v>56.372145496121725</v>
      </c>
      <c r="AO4" s="76">
        <v>55.97083290921676</v>
      </c>
      <c r="AP4" s="76">
        <v>55.5734366289823</v>
      </c>
      <c r="AQ4" s="76">
        <v>55.179908153915541</v>
      </c>
      <c r="AR4" s="76">
        <v>54.79019970986004</v>
      </c>
      <c r="AS4" s="77">
        <v>54.404264237208622</v>
      </c>
      <c r="AT4" s="3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15"/>
    </row>
    <row r="5" spans="1:65" x14ac:dyDescent="0.25">
      <c r="A5" s="9" t="s">
        <v>6</v>
      </c>
      <c r="B5" s="8" t="s">
        <v>140</v>
      </c>
      <c r="C5" s="57" t="s">
        <v>146</v>
      </c>
      <c r="D5" s="57" t="s">
        <v>142</v>
      </c>
      <c r="E5" s="8" t="s">
        <v>143</v>
      </c>
      <c r="F5" s="56" t="s">
        <v>7</v>
      </c>
      <c r="G5" s="8" t="s">
        <v>135</v>
      </c>
      <c r="H5" s="15" t="s">
        <v>136</v>
      </c>
      <c r="I5" s="9"/>
      <c r="J5" s="8"/>
      <c r="K5" s="8"/>
      <c r="L5" s="16"/>
      <c r="M5" s="75">
        <v>35.758243704709102</v>
      </c>
      <c r="N5" s="76">
        <v>34.553426132581052</v>
      </c>
      <c r="O5" s="76">
        <v>37.485267957379008</v>
      </c>
      <c r="P5" s="76">
        <v>34.381699300699303</v>
      </c>
      <c r="Q5" s="76">
        <v>32.535177661323992</v>
      </c>
      <c r="R5" s="76">
        <v>31.662297384151351</v>
      </c>
      <c r="S5" s="76">
        <v>31.013855550395572</v>
      </c>
      <c r="T5" s="76">
        <v>30.397542159051241</v>
      </c>
      <c r="U5" s="76">
        <v>29.843925653730651</v>
      </c>
      <c r="V5" s="76">
        <v>29.308481462461526</v>
      </c>
      <c r="W5" s="76">
        <v>28.767485091890091</v>
      </c>
      <c r="X5" s="76">
        <v>28.270718771451094</v>
      </c>
      <c r="Y5" s="76">
        <v>27.797924786145082</v>
      </c>
      <c r="Z5" s="76">
        <v>27.386738721363535</v>
      </c>
      <c r="AA5" s="76">
        <v>26.983866414375949</v>
      </c>
      <c r="AB5" s="76">
        <v>26.589095145183137</v>
      </c>
      <c r="AC5" s="76">
        <v>26.202218765887572</v>
      </c>
      <c r="AD5" s="76">
        <v>25.823037463131172</v>
      </c>
      <c r="AE5" s="76">
        <v>25.513947642573033</v>
      </c>
      <c r="AF5" s="76">
        <v>25.209920167243173</v>
      </c>
      <c r="AG5" s="76">
        <v>24.910850004818876</v>
      </c>
      <c r="AH5" s="76">
        <v>24.616634757044842</v>
      </c>
      <c r="AI5" s="76">
        <v>24.327174582367046</v>
      </c>
      <c r="AJ5" s="76">
        <v>24.098351193364739</v>
      </c>
      <c r="AK5" s="76">
        <v>23.872475713247603</v>
      </c>
      <c r="AL5" s="76">
        <v>23.649499986750467</v>
      </c>
      <c r="AM5" s="76">
        <v>23.42937681034066</v>
      </c>
      <c r="AN5" s="76">
        <v>23.21205991016777</v>
      </c>
      <c r="AO5" s="76">
        <v>23.046813550853958</v>
      </c>
      <c r="AP5" s="76">
        <v>22.88317978840448</v>
      </c>
      <c r="AQ5" s="76">
        <v>22.721138651612282</v>
      </c>
      <c r="AR5" s="76">
        <v>22.560670468765899</v>
      </c>
      <c r="AS5" s="77">
        <v>22.401755862380018</v>
      </c>
      <c r="AT5" s="36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15"/>
    </row>
    <row r="6" spans="1:65" x14ac:dyDescent="0.25">
      <c r="A6" s="9" t="s">
        <v>6</v>
      </c>
      <c r="B6" s="8" t="s">
        <v>140</v>
      </c>
      <c r="C6" s="57" t="s">
        <v>147</v>
      </c>
      <c r="D6" s="57" t="s">
        <v>142</v>
      </c>
      <c r="E6" s="8" t="s">
        <v>143</v>
      </c>
      <c r="F6" s="56" t="s">
        <v>7</v>
      </c>
      <c r="G6" s="8" t="s">
        <v>135</v>
      </c>
      <c r="H6" s="15" t="s">
        <v>136</v>
      </c>
      <c r="I6" s="9"/>
      <c r="J6" s="8"/>
      <c r="K6" s="8"/>
      <c r="L6" s="16"/>
      <c r="M6" s="75">
        <v>130.26217349572599</v>
      </c>
      <c r="N6" s="76">
        <v>125.87319519725955</v>
      </c>
      <c r="O6" s="76">
        <v>136.55347613045211</v>
      </c>
      <c r="P6" s="76">
        <v>125.24761888111887</v>
      </c>
      <c r="Q6" s="76">
        <v>118.52100433768027</v>
      </c>
      <c r="R6" s="76">
        <v>115.34122618512279</v>
      </c>
      <c r="S6" s="76">
        <v>112.97904521929816</v>
      </c>
      <c r="T6" s="76">
        <v>110.73390357940094</v>
      </c>
      <c r="U6" s="76">
        <v>108.71715773859023</v>
      </c>
      <c r="V6" s="76">
        <v>106.76661104182412</v>
      </c>
      <c r="W6" s="76">
        <v>104.7958385490282</v>
      </c>
      <c r="X6" s="76">
        <v>102.98618981028611</v>
      </c>
      <c r="Y6" s="76">
        <v>101.26386886381422</v>
      </c>
      <c r="Z6" s="76">
        <v>99.765976770681448</v>
      </c>
      <c r="AA6" s="76">
        <v>98.298370509512395</v>
      </c>
      <c r="AB6" s="76">
        <v>96.860275171738564</v>
      </c>
      <c r="AC6" s="76">
        <v>95.450939790018992</v>
      </c>
      <c r="AD6" s="76">
        <v>94.069636472835001</v>
      </c>
      <c r="AE6" s="76">
        <v>92.943666412230328</v>
      </c>
      <c r="AF6" s="76">
        <v>91.836137752100143</v>
      </c>
      <c r="AG6" s="76">
        <v>90.746667874697351</v>
      </c>
      <c r="AH6" s="76">
        <v>89.674883757806214</v>
      </c>
      <c r="AI6" s="76">
        <v>88.620421692908536</v>
      </c>
      <c r="AJ6" s="76">
        <v>87.786850775828697</v>
      </c>
      <c r="AK6" s="76">
        <v>86.96401866968769</v>
      </c>
      <c r="AL6" s="76">
        <v>86.151749951733848</v>
      </c>
      <c r="AM6" s="76">
        <v>85.349872666240969</v>
      </c>
      <c r="AN6" s="76">
        <v>84.558218244182584</v>
      </c>
      <c r="AO6" s="76">
        <v>83.956249363825137</v>
      </c>
      <c r="AP6" s="76">
        <v>83.360154943473461</v>
      </c>
      <c r="AQ6" s="76">
        <v>82.769862230873329</v>
      </c>
      <c r="AR6" s="76">
        <v>82.185299564790057</v>
      </c>
      <c r="AS6" s="77">
        <v>81.606396355812919</v>
      </c>
      <c r="AT6" s="36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15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3"/>
  <sheetViews>
    <sheetView zoomScale="85" zoomScaleNormal="85" workbookViewId="0">
      <selection activeCell="A2" sqref="A2:XFD61"/>
    </sheetView>
  </sheetViews>
  <sheetFormatPr defaultColWidth="8.85546875" defaultRowHeight="15" x14ac:dyDescent="0.25"/>
  <cols>
    <col min="1" max="1" width="11" bestFit="1" customWidth="1"/>
    <col min="2" max="2" width="40.140625" bestFit="1" customWidth="1"/>
    <col min="3" max="3" width="16.85546875" bestFit="1" customWidth="1"/>
    <col min="4" max="4" width="31.28515625" customWidth="1"/>
    <col min="5" max="5" width="30.7109375" bestFit="1" customWidth="1"/>
    <col min="6" max="6" width="12.42578125" customWidth="1"/>
    <col min="12" max="12" width="9.7109375" customWidth="1"/>
    <col min="13" max="39" width="6.42578125" bestFit="1" customWidth="1"/>
    <col min="40" max="45" width="7.42578125" bestFit="1" customWidth="1"/>
  </cols>
  <sheetData>
    <row r="1" spans="1:45" ht="45.75" thickBot="1" x14ac:dyDescent="0.3">
      <c r="A1" s="12" t="s">
        <v>14</v>
      </c>
      <c r="B1" s="29" t="s">
        <v>11</v>
      </c>
      <c r="C1" s="13" t="s">
        <v>133</v>
      </c>
      <c r="D1" s="13" t="s">
        <v>134</v>
      </c>
      <c r="E1" s="44" t="s">
        <v>19</v>
      </c>
      <c r="F1" s="23" t="s">
        <v>40</v>
      </c>
      <c r="G1" s="22" t="s">
        <v>3</v>
      </c>
      <c r="H1" s="22" t="s">
        <v>47</v>
      </c>
      <c r="I1" s="12" t="s">
        <v>30</v>
      </c>
      <c r="J1" s="13" t="s">
        <v>31</v>
      </c>
      <c r="K1" s="13" t="s">
        <v>32</v>
      </c>
      <c r="L1" s="14" t="s">
        <v>33</v>
      </c>
      <c r="M1" s="12">
        <v>2018</v>
      </c>
      <c r="N1" s="13">
        <v>2019</v>
      </c>
      <c r="O1" s="26">
        <v>2020</v>
      </c>
      <c r="P1" s="26">
        <v>2021</v>
      </c>
      <c r="Q1" s="26">
        <v>2022</v>
      </c>
      <c r="R1" s="26">
        <v>2023</v>
      </c>
      <c r="S1" s="26">
        <v>2024</v>
      </c>
      <c r="T1" s="26">
        <v>2025</v>
      </c>
      <c r="U1" s="26">
        <v>2026</v>
      </c>
      <c r="V1" s="26">
        <v>2027</v>
      </c>
      <c r="W1" s="26">
        <v>2028</v>
      </c>
      <c r="X1" s="26">
        <v>2029</v>
      </c>
      <c r="Y1" s="26">
        <v>2030</v>
      </c>
      <c r="Z1" s="26">
        <v>2031</v>
      </c>
      <c r="AA1" s="26">
        <v>2032</v>
      </c>
      <c r="AB1" s="26">
        <v>2033</v>
      </c>
      <c r="AC1" s="26">
        <v>2034</v>
      </c>
      <c r="AD1" s="26">
        <v>2035</v>
      </c>
      <c r="AE1" s="26">
        <v>2036</v>
      </c>
      <c r="AF1" s="26">
        <v>2037</v>
      </c>
      <c r="AG1" s="26">
        <v>2038</v>
      </c>
      <c r="AH1" s="26">
        <v>2039</v>
      </c>
      <c r="AI1" s="26">
        <v>2040</v>
      </c>
      <c r="AJ1" s="26">
        <v>2041</v>
      </c>
      <c r="AK1" s="26">
        <v>2042</v>
      </c>
      <c r="AL1" s="26">
        <v>2043</v>
      </c>
      <c r="AM1" s="26">
        <v>2044</v>
      </c>
      <c r="AN1" s="26">
        <v>2045</v>
      </c>
      <c r="AO1" s="26">
        <v>2046</v>
      </c>
      <c r="AP1" s="26">
        <v>2047</v>
      </c>
      <c r="AQ1" s="26">
        <v>2048</v>
      </c>
      <c r="AR1" s="26">
        <v>2049</v>
      </c>
      <c r="AS1" s="27">
        <v>2050</v>
      </c>
    </row>
    <row r="2" spans="1:45" x14ac:dyDescent="0.25">
      <c r="A2" s="164" t="s">
        <v>6</v>
      </c>
      <c r="B2" s="165" t="s">
        <v>48</v>
      </c>
      <c r="C2" s="165" t="s">
        <v>138</v>
      </c>
      <c r="D2" s="165" t="s">
        <v>137</v>
      </c>
      <c r="E2" s="165" t="s">
        <v>139</v>
      </c>
      <c r="F2" s="165" t="s">
        <v>7</v>
      </c>
      <c r="G2" s="165" t="s">
        <v>135</v>
      </c>
      <c r="H2" s="165" t="s">
        <v>136</v>
      </c>
      <c r="I2" s="6"/>
      <c r="J2" s="6"/>
      <c r="K2" s="6"/>
      <c r="L2" s="6"/>
      <c r="M2" s="6">
        <v>3.0349999999999999E-3</v>
      </c>
      <c r="N2" s="6">
        <v>2.4355000000000002E-3</v>
      </c>
      <c r="O2" s="6">
        <v>3.1275000000000001E-3</v>
      </c>
      <c r="P2" s="6">
        <v>2.9375E-3</v>
      </c>
      <c r="Q2" s="6">
        <v>6.9347185937995715E-3</v>
      </c>
      <c r="R2" s="6">
        <v>8.3491013715099482E-2</v>
      </c>
      <c r="S2" s="6">
        <v>0.12838374796348573</v>
      </c>
      <c r="T2" s="6">
        <v>0.16603318904528575</v>
      </c>
      <c r="U2" s="6">
        <v>0.20075813613989912</v>
      </c>
      <c r="V2" s="6">
        <v>0.23577364735550943</v>
      </c>
      <c r="W2" s="6">
        <v>0.27366278663097776</v>
      </c>
      <c r="X2" s="6">
        <v>0.3095441803001775</v>
      </c>
      <c r="Y2" s="6">
        <v>0.34588404610718859</v>
      </c>
      <c r="Z2" s="6">
        <v>0.37758947778715601</v>
      </c>
      <c r="AA2" s="6">
        <v>0.40986532055862246</v>
      </c>
      <c r="AB2" s="6">
        <v>0.44291190375615064</v>
      </c>
      <c r="AC2" s="6">
        <v>0.47653181673644673</v>
      </c>
      <c r="AD2" s="6">
        <v>0.51092433139348525</v>
      </c>
      <c r="AE2" s="6">
        <v>0.53790122214870228</v>
      </c>
      <c r="AF2" s="6">
        <v>0.56505323354335202</v>
      </c>
      <c r="AG2" s="6">
        <v>0.59288706319977447</v>
      </c>
      <c r="AH2" s="6">
        <v>0.62119592621629449</v>
      </c>
      <c r="AI2" s="6">
        <v>0.64997308700305534</v>
      </c>
      <c r="AJ2" s="6">
        <v>0.67095545601246798</v>
      </c>
      <c r="AK2" s="6">
        <v>0.69184779594926371</v>
      </c>
      <c r="AL2" s="6">
        <v>0.71317566962725931</v>
      </c>
      <c r="AM2" s="6">
        <v>0.73470815999214811</v>
      </c>
      <c r="AN2" s="6">
        <v>0.75668302768784756</v>
      </c>
      <c r="AO2" s="6">
        <v>0.7707559532795345</v>
      </c>
      <c r="AP2" s="6">
        <v>0.78453112188879315</v>
      </c>
      <c r="AQ2" s="6">
        <v>0.79854480412325279</v>
      </c>
      <c r="AR2" s="6">
        <v>0.81280920839602544</v>
      </c>
      <c r="AS2" s="3">
        <v>0.80608066725827587</v>
      </c>
    </row>
    <row r="3" spans="1:45" x14ac:dyDescent="0.25">
      <c r="A3" s="252" t="s">
        <v>6</v>
      </c>
      <c r="B3" s="253" t="s">
        <v>49</v>
      </c>
      <c r="C3" s="253" t="s">
        <v>138</v>
      </c>
      <c r="D3" s="253" t="s">
        <v>137</v>
      </c>
      <c r="E3" s="253" t="s">
        <v>139</v>
      </c>
      <c r="F3" s="253" t="s">
        <v>7</v>
      </c>
      <c r="G3" s="253" t="s">
        <v>135</v>
      </c>
      <c r="H3" s="253" t="s">
        <v>136</v>
      </c>
      <c r="I3" s="55"/>
      <c r="J3" s="55"/>
      <c r="K3" s="55"/>
      <c r="L3" s="55"/>
      <c r="M3" s="55">
        <f>+M2*1.1</f>
        <v>3.3385000000000003E-3</v>
      </c>
      <c r="N3" s="55">
        <f t="shared" ref="N3:AS3" si="0">+N2*1.1</f>
        <v>2.6790500000000005E-3</v>
      </c>
      <c r="O3" s="55">
        <f t="shared" si="0"/>
        <v>3.4402500000000002E-3</v>
      </c>
      <c r="P3" s="55">
        <f t="shared" si="0"/>
        <v>3.2312500000000002E-3</v>
      </c>
      <c r="Q3" s="55">
        <f t="shared" si="0"/>
        <v>7.6281904531795295E-3</v>
      </c>
      <c r="R3" s="55">
        <f t="shared" si="0"/>
        <v>9.1840115086609442E-2</v>
      </c>
      <c r="S3" s="55">
        <f t="shared" si="0"/>
        <v>0.14122212275983431</v>
      </c>
      <c r="T3" s="55">
        <f t="shared" si="0"/>
        <v>0.18263650794981434</v>
      </c>
      <c r="U3" s="55">
        <f t="shared" si="0"/>
        <v>0.22083394975388906</v>
      </c>
      <c r="V3" s="55">
        <f t="shared" si="0"/>
        <v>0.25935101209106037</v>
      </c>
      <c r="W3" s="55">
        <f t="shared" si="0"/>
        <v>0.30102906529407558</v>
      </c>
      <c r="X3" s="55">
        <f t="shared" si="0"/>
        <v>0.34049859833019525</v>
      </c>
      <c r="Y3" s="55">
        <f t="shared" si="0"/>
        <v>0.38047245071790747</v>
      </c>
      <c r="Z3" s="55">
        <f t="shared" si="0"/>
        <v>0.41534842556587165</v>
      </c>
      <c r="AA3" s="55">
        <f t="shared" si="0"/>
        <v>0.45085185261448474</v>
      </c>
      <c r="AB3" s="55">
        <f t="shared" si="0"/>
        <v>0.48720309413176577</v>
      </c>
      <c r="AC3" s="55">
        <f t="shared" si="0"/>
        <v>0.52418499841009147</v>
      </c>
      <c r="AD3" s="55">
        <f t="shared" si="0"/>
        <v>0.56201676453283378</v>
      </c>
      <c r="AE3" s="55">
        <f t="shared" si="0"/>
        <v>0.59169134436357251</v>
      </c>
      <c r="AF3" s="55">
        <f t="shared" si="0"/>
        <v>0.62155855689768724</v>
      </c>
      <c r="AG3" s="55">
        <f t="shared" si="0"/>
        <v>0.65217576951975198</v>
      </c>
      <c r="AH3" s="55">
        <f t="shared" si="0"/>
        <v>0.68331551883792396</v>
      </c>
      <c r="AI3" s="55">
        <f t="shared" si="0"/>
        <v>0.71497039570336096</v>
      </c>
      <c r="AJ3" s="55">
        <f t="shared" si="0"/>
        <v>0.73805100161371484</v>
      </c>
      <c r="AK3" s="55">
        <f t="shared" si="0"/>
        <v>0.76103257554419013</v>
      </c>
      <c r="AL3" s="55">
        <f t="shared" si="0"/>
        <v>0.78449323658998527</v>
      </c>
      <c r="AM3" s="55">
        <f t="shared" si="0"/>
        <v>0.80817897599136301</v>
      </c>
      <c r="AN3" s="55">
        <f t="shared" si="0"/>
        <v>0.83235133045663234</v>
      </c>
      <c r="AO3" s="55">
        <f t="shared" si="0"/>
        <v>0.84783154860748799</v>
      </c>
      <c r="AP3" s="55">
        <f t="shared" si="0"/>
        <v>0.86298423407767255</v>
      </c>
      <c r="AQ3" s="55">
        <f t="shared" si="0"/>
        <v>0.87839928453557814</v>
      </c>
      <c r="AR3" s="55">
        <f t="shared" si="0"/>
        <v>0.89409012923562803</v>
      </c>
      <c r="AS3" s="55">
        <f t="shared" si="0"/>
        <v>0.88668873398410353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dimension ref="A1:AS1"/>
  <sheetViews>
    <sheetView tabSelected="1" zoomScale="115" zoomScaleNormal="115" workbookViewId="0">
      <selection activeCell="D11" sqref="D11"/>
    </sheetView>
  </sheetViews>
  <sheetFormatPr defaultColWidth="8.85546875" defaultRowHeight="15" x14ac:dyDescent="0.25"/>
  <cols>
    <col min="1" max="1" width="11.5703125" bestFit="1" customWidth="1"/>
    <col min="2" max="2" width="23.42578125" bestFit="1" customWidth="1"/>
    <col min="3" max="3" width="10.5703125" bestFit="1" customWidth="1"/>
    <col min="4" max="4" width="13" bestFit="1" customWidth="1"/>
    <col min="5" max="5" width="20.42578125" bestFit="1" customWidth="1"/>
    <col min="6" max="6" width="10.28515625" bestFit="1" customWidth="1"/>
    <col min="7" max="7" width="13" bestFit="1" customWidth="1"/>
    <col min="8" max="8" width="10.5703125" bestFit="1" customWidth="1"/>
    <col min="9" max="9" width="7.42578125" bestFit="1" customWidth="1"/>
    <col min="10" max="11" width="10.5703125" bestFit="1" customWidth="1"/>
    <col min="12" max="12" width="10.28515625" bestFit="1" customWidth="1"/>
    <col min="13" max="14" width="11.42578125" bestFit="1" customWidth="1"/>
    <col min="15" max="15" width="10.140625" bestFit="1" customWidth="1"/>
    <col min="16" max="45" width="11.42578125" bestFit="1" customWidth="1"/>
  </cols>
  <sheetData>
    <row r="1" spans="1:45" ht="45.75" thickBot="1" x14ac:dyDescent="0.3">
      <c r="A1" s="117" t="s">
        <v>14</v>
      </c>
      <c r="B1" s="118" t="s">
        <v>11</v>
      </c>
      <c r="C1" s="118" t="s">
        <v>133</v>
      </c>
      <c r="D1" s="118" t="s">
        <v>134</v>
      </c>
      <c r="E1" s="118" t="s">
        <v>19</v>
      </c>
      <c r="F1" s="124" t="s">
        <v>40</v>
      </c>
      <c r="G1" s="125" t="s">
        <v>3</v>
      </c>
      <c r="H1" s="126" t="s">
        <v>47</v>
      </c>
      <c r="I1" s="117" t="s">
        <v>30</v>
      </c>
      <c r="J1" s="118" t="s">
        <v>31</v>
      </c>
      <c r="K1" s="118" t="s">
        <v>32</v>
      </c>
      <c r="L1" s="119" t="s">
        <v>33</v>
      </c>
      <c r="M1" s="118">
        <v>2018</v>
      </c>
      <c r="N1" s="118">
        <v>2019</v>
      </c>
      <c r="O1" s="118">
        <v>2020</v>
      </c>
      <c r="P1" s="118">
        <v>2021</v>
      </c>
      <c r="Q1" s="118">
        <v>2022</v>
      </c>
      <c r="R1" s="118">
        <v>2023</v>
      </c>
      <c r="S1" s="118">
        <v>2024</v>
      </c>
      <c r="T1" s="118">
        <v>2025</v>
      </c>
      <c r="U1" s="118">
        <v>2026</v>
      </c>
      <c r="V1" s="118">
        <v>2027</v>
      </c>
      <c r="W1" s="118">
        <v>2028</v>
      </c>
      <c r="X1" s="118">
        <v>2029</v>
      </c>
      <c r="Y1" s="118">
        <v>2030</v>
      </c>
      <c r="Z1" s="118">
        <v>2031</v>
      </c>
      <c r="AA1" s="118">
        <v>2032</v>
      </c>
      <c r="AB1" s="118">
        <v>2033</v>
      </c>
      <c r="AC1" s="118">
        <v>2034</v>
      </c>
      <c r="AD1" s="118">
        <v>2035</v>
      </c>
      <c r="AE1" s="118">
        <v>2036</v>
      </c>
      <c r="AF1" s="118">
        <v>2037</v>
      </c>
      <c r="AG1" s="118">
        <v>2038</v>
      </c>
      <c r="AH1" s="118">
        <v>2039</v>
      </c>
      <c r="AI1" s="118">
        <v>2040</v>
      </c>
      <c r="AJ1" s="118">
        <v>2041</v>
      </c>
      <c r="AK1" s="118">
        <v>2042</v>
      </c>
      <c r="AL1" s="118">
        <v>2043</v>
      </c>
      <c r="AM1" s="118">
        <v>2044</v>
      </c>
      <c r="AN1" s="118">
        <v>2045</v>
      </c>
      <c r="AO1" s="118">
        <v>2046</v>
      </c>
      <c r="AP1" s="118">
        <v>2047</v>
      </c>
      <c r="AQ1" s="118">
        <v>2048</v>
      </c>
      <c r="AR1" s="118">
        <v>2049</v>
      </c>
      <c r="AS1" s="119">
        <v>2050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dimension ref="A1:BM15"/>
  <sheetViews>
    <sheetView workbookViewId="0">
      <selection activeCell="A2" sqref="A2:AS15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2" t="s">
        <v>14</v>
      </c>
      <c r="B1" s="29" t="s">
        <v>11</v>
      </c>
      <c r="C1" s="13" t="s">
        <v>133</v>
      </c>
      <c r="D1" s="13" t="s">
        <v>134</v>
      </c>
      <c r="E1" s="13" t="s">
        <v>19</v>
      </c>
      <c r="F1" s="23" t="s">
        <v>40</v>
      </c>
      <c r="G1" s="22" t="s">
        <v>3</v>
      </c>
      <c r="H1" s="22" t="s">
        <v>47</v>
      </c>
      <c r="I1" s="12" t="s">
        <v>30</v>
      </c>
      <c r="J1" s="13" t="s">
        <v>31</v>
      </c>
      <c r="K1" s="13" t="s">
        <v>32</v>
      </c>
      <c r="L1" s="14" t="s">
        <v>33</v>
      </c>
      <c r="M1" s="29">
        <v>2018</v>
      </c>
      <c r="N1" s="13">
        <v>2019</v>
      </c>
      <c r="O1" s="26">
        <v>2020</v>
      </c>
      <c r="P1" s="26">
        <v>2021</v>
      </c>
      <c r="Q1" s="26">
        <v>2022</v>
      </c>
      <c r="R1" s="26">
        <v>2023</v>
      </c>
      <c r="S1" s="26">
        <v>2024</v>
      </c>
      <c r="T1" s="26">
        <v>2025</v>
      </c>
      <c r="U1" s="26">
        <v>2026</v>
      </c>
      <c r="V1" s="26">
        <v>2027</v>
      </c>
      <c r="W1" s="26">
        <v>2028</v>
      </c>
      <c r="X1" s="26">
        <v>2029</v>
      </c>
      <c r="Y1" s="26">
        <v>2030</v>
      </c>
      <c r="Z1" s="26">
        <v>2031</v>
      </c>
      <c r="AA1" s="26">
        <v>2032</v>
      </c>
      <c r="AB1" s="26">
        <v>2033</v>
      </c>
      <c r="AC1" s="26">
        <v>2034</v>
      </c>
      <c r="AD1" s="26">
        <v>2035</v>
      </c>
      <c r="AE1" s="26">
        <v>2036</v>
      </c>
      <c r="AF1" s="26">
        <v>2037</v>
      </c>
      <c r="AG1" s="26">
        <v>2038</v>
      </c>
      <c r="AH1" s="26">
        <v>2039</v>
      </c>
      <c r="AI1" s="26">
        <v>2040</v>
      </c>
      <c r="AJ1" s="26">
        <v>2041</v>
      </c>
      <c r="AK1" s="26">
        <v>2042</v>
      </c>
      <c r="AL1" s="26">
        <v>2043</v>
      </c>
      <c r="AM1" s="26">
        <v>2044</v>
      </c>
      <c r="AN1" s="26">
        <v>2045</v>
      </c>
      <c r="AO1" s="26">
        <v>2046</v>
      </c>
      <c r="AP1" s="26">
        <v>2047</v>
      </c>
      <c r="AQ1" s="26">
        <v>2048</v>
      </c>
      <c r="AR1" s="26">
        <v>2049</v>
      </c>
      <c r="AS1" s="27">
        <v>2050</v>
      </c>
      <c r="AT1" s="26">
        <v>2051</v>
      </c>
      <c r="AU1" s="26">
        <v>2052</v>
      </c>
      <c r="AV1" s="26">
        <v>2053</v>
      </c>
      <c r="AW1" s="26">
        <v>2054</v>
      </c>
      <c r="AX1" s="26">
        <v>2055</v>
      </c>
      <c r="AY1" s="26">
        <v>2056</v>
      </c>
      <c r="AZ1" s="26">
        <v>2057</v>
      </c>
      <c r="BA1" s="26">
        <v>2058</v>
      </c>
      <c r="BB1" s="26">
        <v>2059</v>
      </c>
      <c r="BC1" s="26">
        <v>2060</v>
      </c>
      <c r="BD1" s="26">
        <v>2061</v>
      </c>
      <c r="BE1" s="26">
        <v>2062</v>
      </c>
      <c r="BF1" s="26">
        <v>2063</v>
      </c>
      <c r="BG1" s="26">
        <v>2064</v>
      </c>
      <c r="BH1" s="26">
        <v>2065</v>
      </c>
      <c r="BI1" s="26">
        <v>2066</v>
      </c>
      <c r="BJ1" s="26">
        <v>2067</v>
      </c>
      <c r="BK1" s="26">
        <v>2068</v>
      </c>
      <c r="BL1" s="26">
        <v>2069</v>
      </c>
      <c r="BM1" s="26">
        <v>2070</v>
      </c>
    </row>
    <row r="2" spans="1:65" x14ac:dyDescent="0.25">
      <c r="A2" s="33"/>
      <c r="B2" s="34"/>
      <c r="C2" s="60"/>
      <c r="D2" s="82"/>
      <c r="E2" s="34"/>
      <c r="F2" s="83"/>
      <c r="G2" s="34"/>
      <c r="H2" s="45"/>
      <c r="I2" s="33"/>
      <c r="J2" s="34"/>
      <c r="K2" s="34"/>
      <c r="L2" s="45"/>
      <c r="M2" s="62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45"/>
    </row>
    <row r="3" spans="1:65" x14ac:dyDescent="0.25">
      <c r="A3" s="9"/>
      <c r="B3" s="8"/>
      <c r="C3" s="63"/>
      <c r="D3" s="84"/>
      <c r="E3" s="8"/>
      <c r="F3" s="56"/>
      <c r="G3" s="8"/>
      <c r="H3" s="15"/>
      <c r="I3" s="9"/>
      <c r="J3" s="8"/>
      <c r="K3" s="8"/>
      <c r="L3" s="15"/>
      <c r="M3" s="64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15"/>
    </row>
    <row r="4" spans="1:65" x14ac:dyDescent="0.25">
      <c r="A4" s="9"/>
      <c r="B4" s="8"/>
      <c r="C4" s="65"/>
      <c r="D4" s="84"/>
      <c r="E4" s="8"/>
      <c r="F4" s="56"/>
      <c r="G4" s="8"/>
      <c r="H4" s="15"/>
      <c r="I4" s="9"/>
      <c r="J4" s="8"/>
      <c r="K4" s="8"/>
      <c r="L4" s="15"/>
      <c r="M4" s="6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15"/>
    </row>
    <row r="5" spans="1:65" x14ac:dyDescent="0.25">
      <c r="A5" s="9"/>
      <c r="B5" s="8"/>
      <c r="C5" s="65"/>
      <c r="D5" s="84"/>
      <c r="E5" s="8"/>
      <c r="F5" s="56"/>
      <c r="G5" s="8"/>
      <c r="H5" s="15"/>
      <c r="I5" s="9"/>
      <c r="J5" s="8"/>
      <c r="K5" s="8"/>
      <c r="L5" s="15"/>
      <c r="M5" s="6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15"/>
    </row>
    <row r="6" spans="1:65" x14ac:dyDescent="0.25">
      <c r="A6" s="9"/>
      <c r="B6" s="8"/>
      <c r="C6" s="67"/>
      <c r="D6" s="84"/>
      <c r="E6" s="8"/>
      <c r="F6" s="56"/>
      <c r="G6" s="8"/>
      <c r="H6" s="15"/>
      <c r="I6" s="9"/>
      <c r="J6" s="8"/>
      <c r="K6" s="8"/>
      <c r="L6" s="15"/>
      <c r="M6" s="6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15"/>
    </row>
    <row r="7" spans="1:65" x14ac:dyDescent="0.25">
      <c r="A7" s="9"/>
      <c r="B7" s="8"/>
      <c r="C7" s="67"/>
      <c r="D7" s="84"/>
      <c r="E7" s="8"/>
      <c r="F7" s="56"/>
      <c r="G7" s="8"/>
      <c r="H7" s="15"/>
      <c r="I7" s="9"/>
      <c r="J7" s="8"/>
      <c r="K7" s="8"/>
      <c r="L7" s="15"/>
      <c r="M7" s="6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15"/>
    </row>
    <row r="8" spans="1:65" x14ac:dyDescent="0.25">
      <c r="A8" s="9"/>
      <c r="B8" s="8"/>
      <c r="C8" s="69"/>
      <c r="D8" s="84"/>
      <c r="E8" s="8"/>
      <c r="F8" s="56"/>
      <c r="G8" s="8"/>
      <c r="H8" s="15"/>
      <c r="I8" s="9"/>
      <c r="J8" s="8"/>
      <c r="K8" s="8"/>
      <c r="L8" s="15"/>
      <c r="M8" s="70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15"/>
    </row>
    <row r="9" spans="1:65" ht="15.75" thickBot="1" x14ac:dyDescent="0.3">
      <c r="A9" s="9"/>
      <c r="B9" s="8"/>
      <c r="C9" s="69"/>
      <c r="D9" s="84"/>
      <c r="E9" s="8"/>
      <c r="F9" s="56"/>
      <c r="G9" s="8"/>
      <c r="H9" s="15"/>
      <c r="I9" s="9"/>
      <c r="J9" s="8"/>
      <c r="K9" s="8"/>
      <c r="L9" s="15"/>
      <c r="M9" s="85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9"/>
    </row>
    <row r="10" spans="1:65" x14ac:dyDescent="0.25">
      <c r="A10" s="33"/>
      <c r="B10" s="34"/>
      <c r="C10" s="86"/>
      <c r="D10" s="61"/>
      <c r="E10" s="34"/>
      <c r="F10" s="87"/>
      <c r="G10" s="88"/>
      <c r="H10" s="89"/>
      <c r="I10" s="81"/>
      <c r="J10" s="28"/>
      <c r="K10" s="28"/>
      <c r="L10" s="90"/>
      <c r="M10" s="39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1"/>
    </row>
    <row r="11" spans="1:65" ht="15.75" thickBot="1" x14ac:dyDescent="0.3">
      <c r="A11" s="10"/>
      <c r="B11" s="11"/>
      <c r="C11" s="91"/>
      <c r="D11" s="58"/>
      <c r="E11" s="11"/>
      <c r="F11" s="92"/>
      <c r="G11" s="40"/>
      <c r="H11" s="93"/>
      <c r="I11" s="78"/>
      <c r="J11" s="7"/>
      <c r="K11" s="7"/>
      <c r="L11" s="94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5"/>
    </row>
    <row r="12" spans="1:65" ht="15.75" thickBot="1" x14ac:dyDescent="0.3">
      <c r="A12" s="30"/>
      <c r="B12" s="31"/>
      <c r="C12" s="95"/>
      <c r="D12" s="96"/>
      <c r="E12" s="31"/>
      <c r="F12" s="97"/>
      <c r="G12" s="31"/>
      <c r="H12" s="98"/>
      <c r="I12" s="30"/>
      <c r="J12" s="31"/>
      <c r="K12" s="31"/>
      <c r="L12" s="98"/>
      <c r="M12" s="99"/>
      <c r="N12" s="100"/>
      <c r="O12" s="100"/>
      <c r="P12" s="100"/>
      <c r="Q12" s="100"/>
      <c r="R12" s="100"/>
      <c r="S12" s="100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1"/>
    </row>
    <row r="13" spans="1:65" ht="15.75" thickBot="1" x14ac:dyDescent="0.3">
      <c r="A13" s="30"/>
      <c r="B13" s="31"/>
      <c r="C13" s="95"/>
      <c r="D13" s="96"/>
      <c r="E13" s="31"/>
      <c r="F13" s="97"/>
      <c r="G13" s="31"/>
      <c r="H13" s="98"/>
      <c r="I13" s="30"/>
      <c r="J13" s="31"/>
      <c r="K13" s="31"/>
      <c r="L13" s="98"/>
      <c r="M13" s="99"/>
      <c r="N13" s="100"/>
      <c r="O13" s="100"/>
      <c r="P13" s="100"/>
      <c r="Q13" s="100"/>
      <c r="R13" s="100"/>
      <c r="S13" s="100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1"/>
    </row>
    <row r="14" spans="1:65" ht="15.75" thickBot="1" x14ac:dyDescent="0.3">
      <c r="A14" s="30"/>
      <c r="B14" s="31"/>
      <c r="C14" s="24"/>
      <c r="D14" s="24"/>
      <c r="E14" s="24"/>
      <c r="F14" s="97"/>
      <c r="G14" s="31"/>
      <c r="H14" s="98"/>
      <c r="I14" s="104"/>
      <c r="J14" s="24"/>
      <c r="K14" s="24"/>
      <c r="L14" s="25"/>
      <c r="M14" s="105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5"/>
    </row>
    <row r="15" spans="1:65" ht="15.75" thickBot="1" x14ac:dyDescent="0.3">
      <c r="A15" s="30"/>
      <c r="B15" s="31"/>
      <c r="C15" s="211"/>
      <c r="D15" s="24"/>
      <c r="E15" s="24"/>
      <c r="F15" s="97"/>
      <c r="G15" s="31"/>
      <c r="H15" s="98"/>
      <c r="I15" s="104"/>
      <c r="J15" s="24"/>
      <c r="K15" s="24"/>
      <c r="L15" s="25"/>
      <c r="M15" s="105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5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dimension ref="A1:AI1"/>
  <sheetViews>
    <sheetView workbookViewId="0">
      <selection activeCell="A2" sqref="A2:AI2"/>
    </sheetView>
  </sheetViews>
  <sheetFormatPr defaultColWidth="8.85546875" defaultRowHeight="15" x14ac:dyDescent="0.25"/>
  <cols>
    <col min="2" max="2" width="11.42578125" customWidth="1"/>
    <col min="3" max="3" width="6.85546875" customWidth="1"/>
  </cols>
  <sheetData>
    <row r="1" spans="1:35" ht="15.75" thickBot="1" x14ac:dyDescent="0.3">
      <c r="A1" s="107" t="s">
        <v>14</v>
      </c>
      <c r="B1" s="107" t="s">
        <v>148</v>
      </c>
      <c r="C1" s="12">
        <v>2018</v>
      </c>
      <c r="D1" s="13">
        <v>2019</v>
      </c>
      <c r="E1" s="26">
        <v>2020</v>
      </c>
      <c r="F1" s="26">
        <v>2021</v>
      </c>
      <c r="G1" s="26">
        <v>2022</v>
      </c>
      <c r="H1" s="26">
        <v>2023</v>
      </c>
      <c r="I1" s="26">
        <v>2024</v>
      </c>
      <c r="J1" s="26">
        <v>2025</v>
      </c>
      <c r="K1" s="26">
        <v>2026</v>
      </c>
      <c r="L1" s="26">
        <v>2027</v>
      </c>
      <c r="M1" s="26">
        <v>2028</v>
      </c>
      <c r="N1" s="26">
        <v>2029</v>
      </c>
      <c r="O1" s="26">
        <v>2030</v>
      </c>
      <c r="P1" s="26">
        <v>2031</v>
      </c>
      <c r="Q1" s="26">
        <v>2032</v>
      </c>
      <c r="R1" s="26">
        <v>2033</v>
      </c>
      <c r="S1" s="26">
        <v>2034</v>
      </c>
      <c r="T1" s="26">
        <v>2035</v>
      </c>
      <c r="U1" s="26">
        <v>2036</v>
      </c>
      <c r="V1" s="26">
        <v>2037</v>
      </c>
      <c r="W1" s="26">
        <v>2038</v>
      </c>
      <c r="X1" s="26">
        <v>2039</v>
      </c>
      <c r="Y1" s="26">
        <v>2040</v>
      </c>
      <c r="Z1" s="26">
        <v>2041</v>
      </c>
      <c r="AA1" s="26">
        <v>2042</v>
      </c>
      <c r="AB1" s="26">
        <v>2043</v>
      </c>
      <c r="AC1" s="26">
        <v>2044</v>
      </c>
      <c r="AD1" s="26">
        <v>2045</v>
      </c>
      <c r="AE1" s="26">
        <v>2046</v>
      </c>
      <c r="AF1" s="26">
        <v>2047</v>
      </c>
      <c r="AG1" s="26">
        <v>2048</v>
      </c>
      <c r="AH1" s="26">
        <v>2049</v>
      </c>
      <c r="AI1" s="27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A0DC61E44874FB77B81A0A8C300E4" ma:contentTypeVersion="17" ma:contentTypeDescription="Crear nuevo documento." ma:contentTypeScope="" ma:versionID="71904d85c9bd1373b9e56b88e8365113">
  <xsd:schema xmlns:xsd="http://www.w3.org/2001/XMLSchema" xmlns:xs="http://www.w3.org/2001/XMLSchema" xmlns:p="http://schemas.microsoft.com/office/2006/metadata/properties" xmlns:ns2="9c2c21c4-f980-47d5-be5b-1bb924ee96a2" xmlns:ns3="1b6bb729-2ef5-410d-b4d4-7ced22c361d1" targetNamespace="http://schemas.microsoft.com/office/2006/metadata/properties" ma:root="true" ma:fieldsID="7f50eb003d4f8624802c7eda0096d7ec" ns2:_="" ns3:_="">
    <xsd:import namespace="9c2c21c4-f980-47d5-be5b-1bb924ee96a2"/>
    <xsd:import namespace="1b6bb729-2ef5-410d-b4d4-7ced22c361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c21c4-f980-47d5-be5b-1bb924ee9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bb729-2ef5-410d-b4d4-7ced22c361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2c21c4-f980-47d5-be5b-1bb924ee96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899465-AE51-485C-9C50-A239517B2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c21c4-f980-47d5-be5b-1bb924ee96a2"/>
    <ds:schemaRef ds:uri="1b6bb729-2ef5-410d-b4d4-7ced22c361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SmartGrid</vt:lpstr>
      <vt:lpstr>Waste</vt:lpstr>
      <vt:lpstr>Efficiency</vt:lpstr>
      <vt:lpstr>TElasticity</vt:lpstr>
      <vt:lpstr>IPPU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0x010100CCDA0DC61E44874FB77B81A0A8C300E4</vt:lpwstr>
  </property>
  <property fmtid="{D5CDD505-2E9C-101B-9397-08002B2CF9AE}" pid="3" name="MediaServiceImageTags">
    <vt:lpwstr/>
  </property>
</Properties>
</file>