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95" windowHeight="12975"/>
  </bookViews>
  <sheets>
    <sheet name="汇总表" sheetId="1" r:id="rId1"/>
    <sheet name="全文字" sheetId="2" r:id="rId2"/>
  </sheets>
  <calcPr calcId="144525"/>
</workbook>
</file>

<file path=xl/sharedStrings.xml><?xml version="1.0" encoding="utf-8"?>
<sst xmlns="http://schemas.openxmlformats.org/spreadsheetml/2006/main" count="1068" uniqueCount="275">
  <si>
    <t>模板id</t>
  </si>
  <si>
    <t>模板名</t>
  </si>
  <si>
    <t>标签1. 语言和框架</t>
  </si>
  <si>
    <t>标签2. 文件后缀</t>
  </si>
  <si>
    <t>标签3. 用户库或Schema</t>
  </si>
  <si>
    <t>标签4. 原生模板/子模板/组合模板</t>
  </si>
  <si>
    <t>标签5. 领域</t>
  </si>
  <si>
    <t>标签6. 功能</t>
  </si>
  <si>
    <t>提交者</t>
  </si>
  <si>
    <t>更新时间</t>
  </si>
  <si>
    <t>模板描述</t>
  </si>
  <si>
    <t>模板示例图片地址</t>
  </si>
  <si>
    <t>压缩包</t>
  </si>
  <si>
    <t>文件名</t>
  </si>
  <si>
    <t>代码地址</t>
  </si>
  <si>
    <t>文件所在仓库</t>
  </si>
  <si>
    <t>文件来源</t>
  </si>
  <si>
    <t>代码</t>
  </si>
  <si>
    <t/>
  </si>
  <si>
    <t>Vue模板</t>
  </si>
  <si>
    <t>js</t>
  </si>
  <si>
    <t>Vue/JsonForms</t>
  </si>
  <si>
    <t>原生模板</t>
  </si>
  <si>
    <t>通用（前端表单）</t>
  </si>
  <si>
    <t>数据表单</t>
  </si>
  <si>
    <t>陈乐</t>
  </si>
  <si>
    <t>2025/12/23，‏‎11:36:54</t>
  </si>
  <si>
    <t>通过JsonForms组件在Vue应用中实现动态生成和渲染基于JSON Schema的数据输入表单，支持列表与编辑视图的切换。</t>
  </si>
  <si>
    <r>
      <rPr>
        <sz val="11"/>
        <color rgb="FF000000"/>
        <rFont val="等线"/>
        <charset val="134"/>
        <scheme val="minor"/>
      </rPr>
      <t>js_seed_jsonforms-vue-js.tar.gz</t>
    </r>
    <r>
      <rPr>
        <sz val="11"/>
        <color rgb="FF000000"/>
        <rFont val="等线"/>
        <charset val="134"/>
        <scheme val="minor"/>
      </rPr>
      <t xml:space="preserve"> </t>
    </r>
  </si>
  <si>
    <t>1.js</t>
  </si>
  <si>
    <t>Innova-Group-LLC/custom_admin</t>
  </si>
  <si>
    <t>https://github.com/Innova-Group-LLC/custom_admin/blob/b43ee6c9eb535e17851c4cca4eabb9b1eca008e5/vue_frontend/src/main.js</t>
  </si>
  <si>
    <t>表单生成</t>
  </si>
  <si>
    <t>通过Json_Forms框架构建和渲染动态表单，集成了多种UI库以丰富表单样式，并支持事件总线进行组件间通信。</t>
  </si>
  <si>
    <t>2.js</t>
  </si>
  <si>
    <t>UCLALibrary/sinai_portal</t>
  </si>
  <si>
    <t>https://github.com/UCLALibrary/sinai_portal/blob/42486275055770abf1444276357143a34d82d1b9/resources/js/app.js</t>
  </si>
  <si>
    <t>JsonForms配置</t>
  </si>
  <si>
    <t>定义并引入JsonForms相关的依赖模块，用于支持JsonForms在Vue项目中的核心功能和样式。</t>
  </si>
  <si>
    <t>3.js</t>
  </si>
  <si>
    <t>echemdb/svgdigitizer-web</t>
  </si>
  <si>
    <t>https://github.com/echemdb/svgdigitizer-web/blob/2e919d4584f2b71777cd206116fff95ae7096e7d/vue.config.js</t>
  </si>
  <si>
    <t>Json表单生成</t>
  </si>
  <si>
    <t>基于JSON Forms的前端库，用于简化动态表单构建和渲染过程，适用于复杂的配置管理和用户交互需求。此库支持多种输入类型及定制化样式，提供灵活且高效的界面解决方案。</t>
  </si>
  <si>
    <t>4.js</t>
  </si>
  <si>
    <t>kobbejager/jsonforms-primevue</t>
  </si>
  <si>
    <t>https://github.com/kobbejager/jsonforms-primevue/blob/bac0ebfdba1b3ffce9ee484d4a080ad64bdc34e3/vite.config.js</t>
  </si>
  <si>
    <t>数字输入</t>
  </si>
  <si>
    <t>渲染一个用于数值输入的表单控件，支持可见性、使能状态和错误信息控制，并在值变化时触发变更处理。</t>
  </si>
  <si>
    <t>5.js</t>
  </si>
  <si>
    <t>obiba/quasar-json-form</t>
  </si>
  <si>
    <t>https://github.com/obiba/quasar-json-form/blob/3bcda3497a5fd6c28a0b74d50743b8d4f9ab4134/ui/src/components/QNumberRenderer.js</t>
  </si>
  <si>
    <t>通过JsonForms库实现动态生成和渲染复杂表单，支持丰富的表单控件及样式。</t>
  </si>
  <si>
    <t>6.js</t>
  </si>
  <si>
    <t>faridguzman91/jsonforms-vuetify</t>
  </si>
  <si>
    <t>https://github.com/faridguzman91/jsonforms-vuetify/blob/cea6c6b06f5b8cb1ae38f79aa22546a8e4b58437/.history/src/main_20241105213213.js</t>
  </si>
  <si>
    <t>通过JsonForms框架实现动态配置的表单渲染，支持复杂的数据绑定和验证规则，方便快速构建可复用的表单组件。</t>
  </si>
  <si>
    <t>7.js</t>
  </si>
  <si>
    <t>esnet/jsonforms-esm</t>
  </si>
  <si>
    <t>https://github.com/esnet/jsonforms-esm/blob/e3b018a39c9272888e85fe34ac9875c3621dcc79/src/main.js</t>
  </si>
  <si>
    <t>JSON表单配置</t>
  </si>
  <si>
    <t>此模块配置用于前端页面的JSON Forms相关依赖，确保Vue Vanilla应用中JSON Schema和UISchema的有效渲染和交互。</t>
  </si>
  <si>
    <t>8.js</t>
  </si>
  <si>
    <t>KIT-BIS/json-nets</t>
  </si>
  <si>
    <t>https://github.com/KIT-BIS/json-nets/blob/26978702f792062f01ea328e53888397bf1e0676/vue.config.js</t>
  </si>
  <si>
    <t>构建配置</t>
  </si>
  <si>
    <t>定义Rollup插件及输入输出格式，用于打包Vue项目并生成CommonJS模块文件。配置包括Babel转译、TypeScript编译、Node模块解析和公共模块处理等步骤。</t>
  </si>
  <si>
    <t>9.js</t>
  </si>
  <si>
    <t>hjonathan/jform-dunamis</t>
  </si>
  <si>
    <t>https://github.com/hjonathan/jform-dunamis/blob/b03c3d73c2380f4fcfe39e4a370e013d3ebf4676/dashboard/rollup.config.js</t>
  </si>
  <si>
    <t>表单配置</t>
  </si>
  <si>
    <t>定义和定制化表单项属性，包括组件名称、显示隐藏状态及名字等信息，适用于灵活控制表单元素行为和外观的场景。</t>
  </si>
  <si>
    <t>10.js</t>
  </si>
  <si>
    <t>zagaran/silica-vue</t>
  </si>
  <si>
    <t>https://github.com/zagaran/silica-vue/blob/28352d6f663830f4056123af1a1284755521901f/src/components/utils/silica-shims.js</t>
  </si>
  <si>
    <t>该配置用于前端项目中引入和处理JsonForms相关依赖，支持表单渲染与校验功能。</t>
  </si>
  <si>
    <t>11.js</t>
  </si>
  <si>
    <t>taynanmancilla/learning-jsonforms</t>
  </si>
  <si>
    <t>https://github.com/taynanmancilla/learning-jsonforms/blob/6a8e1907cfcd3e2106058441108c45a78efd868c/vue.config.js</t>
  </si>
  <si>
    <t>JsonForms渲染</t>
  </si>
  <si>
    <t>该文件用于实现基于JSON Forms的Vue2前端表单渲染，通过合并与深度克隆操作符来自定义和扩展核心库功能。</t>
  </si>
  <si>
    <t>12.js</t>
  </si>
  <si>
    <t>headwirecom/themeclean-flex</t>
  </si>
  <si>
    <t>https://github.com/headwirecom/themeclean-flex/blob/2deea261f5393ba788f8110b5ede989a5bc17ff9/ui.apps/src/main/content/jcr_root/etc/felibs/themecleanflex/dependencies/jsonforms-vue2-vanilla.js</t>
  </si>
  <si>
    <t>环境配置</t>
  </si>
  <si>
    <t>通过dotenv-webpack 插件加载系统变量和 .env 文件，忽略 node_modules 目录实时热更新，优化 Vuetify 和 JsonForms 依赖的转译编译过程。</t>
  </si>
  <si>
    <t>13.js</t>
  </si>
  <si>
    <t>earthcube/jsonld_forms</t>
  </si>
  <si>
    <t>https://github.com/earthcube/jsonld_forms/blob/cdb3927fa52b2e3edb3fa54cbf3f51fd083176dc/vue.config.js</t>
  </si>
  <si>
    <t>使用JsonForms插件生成动态可配置的表单，支持复杂的表单结构和多种UI样式。</t>
  </si>
  <si>
    <t>14.js</t>
  </si>
  <si>
    <t>https://github.com/faridguzman91/jsonforms-vuetify/blob/cea6c6b06f5b8cb1ae38f79aa22546a8e4b58437/.history/src/main_20241105211029.js</t>
  </si>
  <si>
    <t>Markdown渲染</t>
  </si>
  <si>
    <t>导入并处理JSON表单中的QSectionRenderer组件，使用Markdown工具函数进行内容的渲染，并通过i18n插件支持国际化文本显示，同时监听可见性变化以触发数据变更。</t>
  </si>
  <si>
    <t>15.js</t>
  </si>
  <si>
    <t>https://github.com/obiba/quasar-json-form/blob/3bcda3497a5fd6c28a0b74d50743b8d4f9ab4134/ui/src/components/QSectionRenderer.js</t>
  </si>
  <si>
    <t>配置前端项目中用于读取和处理JsonForms依赖的模块，确保在Vue环境中正确使用相关组件库。</t>
  </si>
  <si>
    <t>16.js</t>
  </si>
  <si>
    <t>bperel/devops-factory-hackathon</t>
  </si>
  <si>
    <t>https://github.com/bperel/devops-factory-hackathon/blob/bae727d69d82b37cab99b796ff143e010959927c/vue.config.js</t>
  </si>
  <si>
    <t>使用JsonForms插件在前端动态创建和展示配置化的表单，支持多种输入控件和复杂的布局需求。</t>
  </si>
  <si>
    <t>17.js</t>
  </si>
  <si>
    <t>https://github.com/faridguzman91/jsonforms-vuetify/blob/cea6c6b06f5b8cb1ae38f79aa22546a8e4b58437/.history/src/main_20241105213025.js</t>
  </si>
  <si>
    <t>日期时间输入</t>
  </si>
  <si>
    <t>提供一个集成日期和时间选择的输入组件，支持显示错误信息及控制可见性和启用状态。该组件利用Quasar框架中的QInput、QDate与QTime等组件实现日期时间和时间的选择，并通过JsonForms库进行数据绑定和UI属性管理。</t>
  </si>
  <si>
    <t>18.js</t>
  </si>
  <si>
    <t>https://github.com/obiba/quasar-json-form/blob/3bcda3497a5fd6c28a0b74d50743b8d4f9ab4134/ui/src/components/QDateTimeRenderer.js</t>
  </si>
  <si>
    <t>用于配置和读取前端页面中基于Vue的JsonForms库依赖关系，实现动态表单渲染及交互功能。</t>
  </si>
  <si>
    <t>19.js</t>
  </si>
  <si>
    <t>digital-codes/vp2</t>
  </si>
  <si>
    <t>https://github.com/digital-codes/vp2/blob/b9eb3fafc9e486d5e45a8e1820a243497255ddee/vue.config.js</t>
  </si>
  <si>
    <t>代码构建</t>
  </si>
  <si>
    <t>使用Rollup插件对Vue项目进行打包处理，生成CommonJS格式的主入口文件，并配置了详细的输出和外部依赖设置。</t>
  </si>
  <si>
    <t>20.js</t>
  </si>
  <si>
    <t>https://github.com/hjonathan/jform-dunamis/blob/b03c3d73c2380f4fcfe39e4a370e013d3ebf4676/vue2-vuetify/rollup.config.js</t>
  </si>
  <si>
    <t>使用JsonForms插件在前端动态创建和渲染基于JSON Schema的表单，支持多种UI样式。</t>
  </si>
  <si>
    <t>21.js</t>
  </si>
  <si>
    <t>https://github.com/faridguzman91/jsonforms-vuetify/blob/cea6c6b06f5b8cb1ae38f79aa22546a8e4b58437/.history/src/main_20241105213144.js</t>
  </si>
  <si>
    <t>通过JsonForms插件在页面中动态生成和管理复杂的JSON形式的表单，支持多种输入组件及样式配置。</t>
  </si>
  <si>
    <t>22.js</t>
  </si>
  <si>
    <t>https://github.com/faridguzman91/jsonforms-vuetify/blob/cea6c6b06f5b8cb1ae38f79aa22546a8e4b58437/.history/src/main_20241105213028.js</t>
  </si>
  <si>
    <t>表单设计器</t>
  </si>
  <si>
    <t>提供基于JsonForms的动态表单构建与展示，支持多种UI组件和图标集成。</t>
  </si>
  <si>
    <t>23.js</t>
  </si>
  <si>
    <t>https://github.com/faridguzman91/jsonforms-vuetify/blob/cea6c6b06f5b8cb1ae38f79aa22546a8e4b58437/.history/src/main_20241105211244.js</t>
  </si>
  <si>
    <t>根据Json-Forms配置动态渲染Markdown文本，提供语言国际化支持，并通过Vue组件监听可见性变化更新控件状态。</t>
  </si>
  <si>
    <t>24.js</t>
  </si>
  <si>
    <t>https://github.com/obiba/quasar-json-form/blob/3bcda3497a5fd6c28a0b74d50743b8d4f9ab4134/ui/src/components/QLabelRenderer.js</t>
  </si>
  <si>
    <t>切换开关</t>
  </si>
  <si>
    <t>使用Json_Forms库和Quasar框架创建一个可控制的Vue组件，用于显示和操作单个布尔值数据点，通过切换改变其状态，并根据Json_Schema配置进行可见性和启用状态管理。</t>
  </si>
  <si>
    <t>25.js</t>
  </si>
  <si>
    <t>https://github.com/obiba/quasar-json-form/blob/3bcda3497a5fd6c28a0b74d50743b8d4f9ab4134/ui/src/components/QToggleRenderer.js</t>
  </si>
  <si>
    <t>使用JsonForms库设计和渲染动态JSON表单，集成多种图标与组件以增强界面交互体验。</t>
  </si>
  <si>
    <t>26.js</t>
  </si>
  <si>
    <t>https://github.com/faridguzman91/jsonforms-vuetify/blob/cea6c6b06f5b8cb1ae38f79aa22546a8e4b58437/.history/src/main_20241105213149.js</t>
  </si>
  <si>
    <t>表单构建</t>
  </si>
  <si>
    <t>使用JsonForms插件生成动态可配置的表单界面，支持丰富的表单控件和布局，方便前端开发者快速搭建复杂业务逻辑表单。</t>
  </si>
  <si>
    <t>27.js</t>
  </si>
  <si>
    <t>https://github.com/faridguzman91/jsonforms-vuetify/blob/cea6c6b06f5b8cb1ae38f79aa22546a8e4b58437/src/main.js</t>
  </si>
  <si>
    <t>代理配置</t>
  </si>
  <si>
    <t>配置开发服务器的反向代理，使其能够通过指定的远程地址访问后端服务。</t>
  </si>
  <si>
    <t>28.js</t>
  </si>
  <si>
    <t>FoxhoundTeam/VTB_API_hack2022</t>
  </si>
  <si>
    <t>https://github.com/FoxhoundTeam/VTB_API_hack2022/blob/5e5629c90ee099e180cadfcaf2909cef809a89cf/frontend/vue.config.js</t>
  </si>
  <si>
    <t>文本输入</t>
  </si>
  <si>
    <t>根据JSON表单配置动态渲染普通文本或文本域输入框，并且支持显示控制属性如可见性、启用状态和错误信息。</t>
  </si>
  <si>
    <t>29.js</t>
  </si>
  <si>
    <t>https://github.com/obiba/quasar-json-form/blob/3bcda3497a5fd6c28a0b74d50743b8d4f9ab4134/ui/src/components/QStringRenderer.js</t>
  </si>
  <si>
    <t>代码编辑优化</t>
  </si>
  <si>
    <t>移除类型检查插件并配置monaco-editor插件加载json语言，同时设置开发服务器忽略监控node_modules文件夹，并开启轮询模式以提高前端项目开发效率。</t>
  </si>
  <si>
    <t>30.js</t>
  </si>
  <si>
    <t>rodriquelca/dunamis-jform</t>
  </si>
  <si>
    <t>https://github.com/rodriquelca/dunamis-jform/blob/4516d7e54e91498f006fa6e35aeccb16414cdb5f/example/vue.config.js</t>
  </si>
  <si>
    <t>使用JsonForms组件实现动态配置和渲染表单，支持多种UI库集成，方便前端开发者快速搭建复杂表单界面。</t>
  </si>
  <si>
    <t>31.js</t>
  </si>
  <si>
    <t>https://github.com/faridguzman91/jsonforms-vuetify/blob/cea6c6b06f5b8cb1ae38f79aa22546a8e4b58437/.history/src/main_20241105211316.js</t>
  </si>
  <si>
    <t>提供基于JSON的动态表单构建和展示，支持多种UI样式，并集成了图标、按钮等组件以增强用户交互体验。</t>
  </si>
  <si>
    <t>32.js</t>
  </si>
  <si>
    <t>https://github.com/faridguzman91/jsonforms-vuetify/blob/cea6c6b06f5b8cb1ae38f79aa22546a8e4b58437/.history/src/main_20241105213157.js</t>
  </si>
  <si>
    <t>表单渲染</t>
  </si>
  <si>
    <t>使用JsonForms和自定义渲染器生成动态配置的Vue组件，提供字符串、数字、评分等多样化输入控件，增强用户交互体验。</t>
  </si>
  <si>
    <t>33.js</t>
  </si>
  <si>
    <t>https://github.com/obiba/quasar-json-form/blob/3bcda3497a5fd6c28a0b74d50743b8d4f9ab4134/ui/src/components/QJsonForm.js</t>
  </si>
  <si>
    <t>利用Vue框架和PrimeVue组件库提供动态生成表格、按钮及其他界面元素的表单创建工具，支持多种图标显示增强用户交互体验。</t>
  </si>
  <si>
    <t>34.js</t>
  </si>
  <si>
    <t>https://github.com/faridguzman91/jsonforms-vuetify/blob/cea6c6b06f5b8cb1ae38f79aa22546a8e4b58437/.history/src/plugins/index_20241105210849.js</t>
  </si>
  <si>
    <t>利用JsonForms插件在页面中动态生成和渲染复杂的配置式表单，支持多种UI库集成，提供丰富的表单控件选项。</t>
  </si>
  <si>
    <t>35.js</t>
  </si>
  <si>
    <t>https://github.com/faridguzman91/jsonforms-vuetify/blob/cea6c6b06f5b8cb1ae38f79aa22546a8e4b58437/.history/src/main_20241105213251.js</t>
  </si>
  <si>
    <t>视图布局</t>
  </si>
  <si>
    <t>VennDiagramLayout组件用于展示和调整Venn图的视觉元素，通过控制不同部分的显示与交互实现数据对比分析。</t>
  </si>
  <si>
    <t>36.js</t>
  </si>
  <si>
    <t>knime/knime-core-ui</t>
  </si>
  <si>
    <t>https://github.com/knime/knime-core-ui/blob/933c69cf84379ccfb4e2a2fa559f4cb279102034/js-src/packages/core-ui/src/nodeDialog/layoutComponents/vennDiagram/__tests__/VennDiagramLayout.test.js</t>
  </si>
  <si>
    <t>编辑重置</t>
  </si>
  <si>
    <t>提供编辑和重置数据的功能，支持修改X轴标签等属性，并使用图标指示操作类型。</t>
  </si>
  <si>
    <t>37.js</t>
  </si>
  <si>
    <t>https://github.com/knime/knime-core-ui/blob/933c69cf84379ccfb4e2a2fa559f4cb279102034/js-src/packages/core-ui/src/nodeDialog/layoutComponents/arrayLayout/__tests__/EditResetButton.test.js</t>
  </si>
  <si>
    <t>滑块控件</t>
  </si>
  <si>
    <t>使用QSlider组件渲染JsonForms控制，实现滑动条输入功能，支持可见性、启用状态和错误信息的动态更新。</t>
  </si>
  <si>
    <t>38.js</t>
  </si>
  <si>
    <t>https://github.com/obiba/quasar-json-form/blob/3bcda3497a5fd6c28a0b74d50743b8d4f9ab4134/ui/src/components/QSliderRenderer.js</t>
  </si>
  <si>
    <t>Json表单模拟</t>
  </si>
  <si>
    <t>通过模拟@jsonforms/vue和@jsonforms/core库，为Vue项目提供一个完整的JsonForms开发环境，包含表单控制、布局处理及数组操作的模拟实现。</t>
  </si>
  <si>
    <t>39.js</t>
  </si>
  <si>
    <t>knime/webapps-common</t>
  </si>
  <si>
    <t>https://github.com/knime/webapps-common/blob/b5fc6078bc8a0354d9cb3c03dda3212c1f6d0bd6/packages/jsonforms/test-setup/vitest.setup.js</t>
  </si>
  <si>
    <t>数据管理</t>
  </si>
  <si>
    <t>提供编辑、重置和删除操作，支持数组布局视图的数据项管理和状态更新。</t>
  </si>
  <si>
    <t>40.js</t>
  </si>
  <si>
    <t>https://github.com/knime/knime-core-ui/blob/933c69cf84379ccfb4e2a2fa559f4cb279102034/js-src/packages/core-ui/src/nodeDialog/layoutComponents/arrayLayout/__tests__/ArrayLayout.test.js</t>
  </si>
  <si>
    <t>用于生成和编辑动态表单的组件，支持JSON Forms标准，提供丰富的控件库以满足各种表单需求。该模块允许前端开发者通过配置文件定义复杂表单结构，并实现数据绑定、验证等功能。</t>
  </si>
  <si>
    <t>41.js</t>
  </si>
  <si>
    <t>https://github.com/faridguzman91/jsonforms-vuetify/blob/cea6c6b06f5b8cb1ae38f79aa22546a8e4b58437/.history/src/main_20241105211014.js</t>
  </si>
  <si>
    <t>通过JsonForms库实现动态生成和渲染复杂的表单界面，支持多种控件类型和数据绑定。</t>
  </si>
  <si>
    <t>42.js</t>
  </si>
  <si>
    <t>https://github.com/faridguzman91/jsonforms-vuetify/blob/cea6c6b06f5b8cb1ae38f79aa22546a8e4b58437/.history/src/main_20241105213246.js</t>
  </si>
  <si>
    <t>日期选择</t>
  </si>
  <si>
    <t>提供用户界面以选择和输入日期，通过QDate组件实现日期渲染，并根据isVisible属性控制显示状态，同时处理日期值的变更事件。</t>
  </si>
  <si>
    <t>43.js</t>
  </si>
  <si>
    <t>https://github.com/obiba/quasar-json-form/blob/3bcda3497a5fd6c28a0b74d50743b8d4f9ab4134/ui/src/components/QDateRenderer.js</t>
  </si>
  <si>
    <t>时间选择</t>
  </si>
  <si>
    <t>提供一个集成Quasar框架的组件，用于在Vue项目中以弹出方式选择和显示时间值，并支持自定义时间格式和错误信息提示。</t>
  </si>
  <si>
    <t>44.js</t>
  </si>
  <si>
    <t>https://github.com/obiba/quasar-json-form/blob/3bcda3497a5fd6c28a0b74d50743b8d4f9ab4134/ui/src/components/QTimeRenderer.js</t>
  </si>
  <si>
    <t>列表渲染</t>
  </si>
  <si>
    <t>根据JsonForms控制生成并展示动态可配置的列表项，支持添加新项目和状态显示。该组件通过Vue框架绑定数据模型，并利用Quasar UI库构建用户界面元素，实现响应式布局与交互效果。</t>
  </si>
  <si>
    <t>45.js</t>
  </si>
  <si>
    <t>https://github.com/obiba/quasar-json-form/blob/3bcda3497a5fd6c28a0b74d50743b8d4f9ab4134/ui/src/components/QListRenderer.js</t>
  </si>
  <si>
    <t>选项渲染</t>
  </si>
  <si>
    <t>使用jsonforms库和quasar组件动态生成单选或复选框，根据schema类型判断是否支持多选，并处理可见性和使能状态的控制逻辑。</t>
  </si>
  <si>
    <t>46.js</t>
  </si>
  <si>
    <t>https://github.com/obiba/quasar-json-form/blob/3bcda3497a5fd6c28a0b74d50743b8d4f9ab4134/ui/src/components/QOptionsRenderer.js</t>
  </si>
  <si>
    <t>Mock JsonForms</t>
  </si>
  <si>
    <t>模拟JsonForms库的核心组件和渲染函数，用于测试Vue应用中的表单逻辑，不涉及实际的UI交互和数据提交。</t>
  </si>
  <si>
    <t>47.js</t>
  </si>
  <si>
    <t>https://github.com/knime/knime-core-ui/blob/933c69cf84379ccfb4e2a2fa559f4cb279102034/js-src/packages/core-ui/test-setup/vitest.setup.js</t>
  </si>
  <si>
    <t>评分显示</t>
  </si>
  <si>
    <t>使用QRating组件根据Json_Forms控制属性动态展示和修改用户评分，并处理可见性和错误信息的逻辑。</t>
  </si>
  <si>
    <t>48.js</t>
  </si>
  <si>
    <t>https://github.com/obiba/quasar-json-form/blob/3bcda3497a5fd6c28a0b74d50743b8d4f9ab4134/ui/src/components/QRatingRenderer.js</t>
  </si>
  <si>
    <t>多选框</t>
  </si>
  <si>
    <t>根据JsonForms控制属性动态生成可配置的Quasar多选框组件，支持数组类型schema的多值选择，并能处理可见性、启用状态和错误信息。</t>
  </si>
  <si>
    <t>49.js</t>
  </si>
  <si>
    <t>https://github.com/obiba/quasar-json-form/blob/3bcda3497a5fd6c28a0b74d50743b8d4f9ab4134/ui/src/components/QSelectRenderer.js</t>
  </si>
  <si>
    <t>基于JSON配置动态生成和展示复杂表单，提供丰富的UI控件支持，简化前端表单开发工作。</t>
  </si>
  <si>
    <t>50.js</t>
  </si>
  <si>
    <t>https://github.com/faridguzman91/jsonforms-vuetify/blob/cea6c6b06f5b8cb1ae38f79aa22546a8e4b58437/.history/src/main_20241105213214.js</t>
  </si>
  <si>
    <t>定义了使用Rollup进行打包的插件和输入输出格式，用于构建Vue项目中的主入口文件，并处理TypeScript、Babel编译、CommonJS模块解析及JSON处理。</t>
  </si>
  <si>
    <t>51.js</t>
  </si>
  <si>
    <t>https://github.com/hjonathan/jform-dunamis/blob/b03c3d73c2380f4fcfe39e4a370e013d3ebf4676/dunamis-editor/rollup.config.js</t>
  </si>
  <si>
    <t>依赖转译</t>
  </si>
  <si>
    <t>配置项目中需要在构建时进行转译的JSON Forms相关模块，确保JSON Forms库及其Vue组件能够在项目中正确运行。</t>
  </si>
  <si>
    <t>52.js</t>
  </si>
  <si>
    <t>zyadakkari/jsonforms</t>
  </si>
  <si>
    <t>https://github.com/zyadakkari/jsonforms/blob/85b1fba082fae67f372f09a0e9010f41fd01b37e/vue.config.js</t>
  </si>
  <si>
    <t>定义了Rollup插件和输入输出规则，用于构建Vue项目中的TypeScript代码，并指定依赖库的外部链接，生成CommonJS模块格式，支持源码映射。</t>
  </si>
  <si>
    <t>53.js</t>
  </si>
  <si>
    <t>eshadatta-crossref/jsonforms-experiments</t>
  </si>
  <si>
    <t>https://github.com/eshadatta-crossref/jsonforms-experiments/blob/5a733cff646d9e7f7dc55ad1f500a4166dc2e430/vue2-vuetify/rollup.config.js</t>
  </si>
  <si>
    <t>使用JsonForms库在前端动态创建和渲染结构化数据的表单，提供灵活的数据绑定和视图交互。</t>
  </si>
  <si>
    <t>54.js</t>
  </si>
  <si>
    <t>https://github.com/faridguzman91/jsonforms-vuetify/blob/cea6c6b06f5b8cb1ae38f79aa22546a8e4b58437/.history/src/main_20241105213147.js</t>
  </si>
  <si>
    <t>使用JsonForms插件在前端动态生成和渲染基于JSON Schema的复杂表单，支持多种UI样式。</t>
  </si>
  <si>
    <t>55.js</t>
  </si>
  <si>
    <t>https://github.com/faridguzman91/jsonforms-vuetify/blob/cea6c6b06f5b8cb1ae38f79aa22546a8e4b58437/.history/src/main_20241105213306.js</t>
  </si>
  <si>
    <t>基于JsonForms的动态表单构建与渲染，支持复杂数据绑定和交互逻辑。</t>
  </si>
  <si>
    <t>56.js</t>
  </si>
  <si>
    <t>https://github.com/faridguzman91/jsonforms-vuetify/blob/cea6c6b06f5b8cb1ae38f79aa22546a8e4b58437/.history/src/main_20241105213305.js</t>
  </si>
  <si>
    <t>使用JsonForms库在Vue项目中动态生成和管理复杂表格与表单，支持多种输入控件及自定义样式。</t>
  </si>
  <si>
    <t>57.js</t>
  </si>
  <si>
    <t>https://github.com/faridguzman91/jsonforms-vuetify/blob/cea6c6b06f5b8cb1ae38f79aa22546a8e4b58437/.history/src/main_20241105213200.js</t>
  </si>
  <si>
    <t>name</t>
  </si>
  <si>
    <t>category</t>
  </si>
  <si>
    <t>description</t>
  </si>
  <si>
    <t>tags</t>
  </si>
  <si>
    <t>domain</t>
  </si>
  <si>
    <t>describing_the_model</t>
  </si>
  <si>
    <t>code</t>
  </si>
  <si>
    <t>additional</t>
  </si>
  <si>
    <t>reference</t>
  </si>
  <si>
    <t>image_url</t>
  </si>
  <si>
    <t>language</t>
  </si>
  <si>
    <t>token</t>
  </si>
  <si>
    <t>b-grid-vertical-alignment_b-tooltip-show-ref-event</t>
  </si>
  <si>
    <t>组合模板</t>
  </si>
  <si>
    <t xml:space="preserve">本模板为组合模板，由b-grid-vertical-alignment和b-tooltip-show-ref-event组合而成；其中:
b-grid-vertical-alignment的功能描述：
- 该Vue组件使用Bootstrap Vue框架实现了响应式的列布局。
- 包含多个行元素，每行内部有三个等宽的列，展示不同的垂直对齐方式（顶部对齐、居中对齐和底部对齐）。
- 列内支持自定义样式以适应不同内容高度需求，例如字体大小的变化不会影响整体布局的对齐效果。
- 适用于需要灵活管理页面元素垂直排列的设计场景，如产品列表页、博客文章展示等。
b-tooltip-show-ref-event的功能描述：
该Vue文件实现了一个带有提示框的按钮功能。当用户点击特定按钮时，会显示一个带有文本“Hello World!”的提示框，并且通过点击其他两个控制按钮可以手动打开或关闭此提示框。
- 包含三个按钮:一个初始按钮用于触发默认提示框显示事件；另外两个用于自定义打开和关闭操作。
- 通过Vue的方法`onOpen()`和`onClose()`来控制提示框的显示状态，这些方法使用了对DOM元素（b-tooltip组件）的引用。
- 使用了Bootstrap Vue框架中的Button和Tooltip组件进行UI设计与交互。
- 此功能适合用于需要增强用户互动体验的应用场景中，如网站导航、帮助信息展示等。
</t>
  </si>
  <si>
    <t>自定义方法,事件监听,按钮,列布局,响应式布局,布局管理,提示框,bootstrap-vue</t>
  </si>
  <si>
    <t>Web开发,用户界面,前端交互,表现层优化,Vue组件,网页布局,UI设计,前端开发</t>
  </si>
  <si>
    <t>Vue</t>
  </si>
  <si>
    <t>https://ddst.sjtu.edu.cn/lctemplate/vue/combinations/combinations/b-grid-vertical-alignment_b-tooltip-show-ref-event.vue</t>
  </si>
  <si>
    <t>BootstrapVue：https://github.com/bootstrap-vue/bootstrap-vue</t>
  </si>
  <si>
    <t>模板组件来源于github，https://github.com/CyberAP/bootstrap-vue-compat-ssr-test/tree/main/src/components/b-grid-vertical-alignment.vue;https://github.com/CyberAP/bootstrap-vue-compat-ssr-test/tree/main/src/components/b-tooltip-show-ref-event.vue</t>
  </si>
  <si>
    <t>https://ddst.sjtu.edu.cn/lctemplate/vue/combinations/screenshots/bgridverticalalignmentbtooltipshowrefevent.png</t>
  </si>
  <si>
    <t>d115b78dd95f282b9b52d7842d576bbc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</si>
</sst>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6" formatCode="&quot;￥&quot;#,##0;[Red]&quot;￥&quot;\-#,##0"/>
    <numFmt numFmtId="23" formatCode="\$#,##0_);\(\$#,##0\)"/>
    <numFmt numFmtId="177" formatCode="mmmm\-yy"/>
    <numFmt numFmtId="5" formatCode="&quot;￥&quot;#,##0;&quot;￥&quot;\-#,##0"/>
    <numFmt numFmtId="178" formatCode="[$-804]aaa"/>
    <numFmt numFmtId="179" formatCode="#\ ?/?"/>
    <numFmt numFmtId="26" formatCode="\$#,##0.00_);[Red]\(\$#,##0.00\)"/>
    <numFmt numFmtId="180" formatCode="h:mm:ss\ AM/PM"/>
    <numFmt numFmtId="181" formatCode="[DBNum1]上午/下午h&quot;时&quot;mm&quot;分&quot;"/>
    <numFmt numFmtId="8" formatCode="&quot;￥&quot;#,##0.00;[Red]&quot;￥&quot;\-#,##0.00"/>
    <numFmt numFmtId="7" formatCode="&quot;￥&quot;#,##0.00;&quot;￥&quot;\-#,##0.00"/>
    <numFmt numFmtId="182" formatCode="yyyy/m/d\ h:mm\ AM/PM"/>
    <numFmt numFmtId="183" formatCode="[$-804]aaaa"/>
    <numFmt numFmtId="184" formatCode="mmmmm"/>
    <numFmt numFmtId="185" formatCode="m/d"/>
    <numFmt numFmtId="43" formatCode="_ * #,##0.00_ ;_ * \-#,##0.00_ ;_ * &quot;-&quot;??_ ;_ @_ "/>
    <numFmt numFmtId="186" formatCode="[DBNum1][$-804]m&quot;月&quot;d&quot;日&quot;"/>
    <numFmt numFmtId="187" formatCode="mmmmm\-yy"/>
    <numFmt numFmtId="188" formatCode="yy/m/d"/>
    <numFmt numFmtId="189" formatCode="h:mm\ AM/PM"/>
    <numFmt numFmtId="25" formatCode="\$#,##0.00_);\(\$#,##0.00\)"/>
    <numFmt numFmtId="44" formatCode="_ &quot;￥&quot;* #,##0.00_ ;_ &quot;￥&quot;* \-#,##0.00_ ;_ &quot;￥&quot;* &quot;-&quot;??_ ;_ @_ "/>
    <numFmt numFmtId="190" formatCode="\¥#,##0.00;[Red]\¥\-#,##0.00"/>
    <numFmt numFmtId="191" formatCode="[DBNum1]h&quot;时&quot;mm&quot;分&quot;"/>
    <numFmt numFmtId="192" formatCode="mm/dd/yy"/>
    <numFmt numFmtId="193" formatCode="\¥#,##0.00;\¥\-#,##0.00"/>
    <numFmt numFmtId="194" formatCode="dd\-mmm\-yy"/>
    <numFmt numFmtId="195" formatCode="\¥#,##0;\¥\-#,##0"/>
    <numFmt numFmtId="196" formatCode="\¥#,##0;[Red]\¥\-#,##0"/>
    <numFmt numFmtId="197" formatCode="#\ ??/??"/>
    <numFmt numFmtId="198" formatCode="#\ ??"/>
    <numFmt numFmtId="199" formatCode="[DBNum1][$-804]yyyy&quot;年&quot;m&quot;月&quot;d&quot;日&quot;"/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</numFmts>
  <fonts count="22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rgb="FF9C5700"/>
      <name val="等线"/>
      <charset val="134"/>
    </font>
    <font>
      <sz val="11"/>
      <color rgb="FF9C0006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8" fillId="2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1" fillId="30" borderId="3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3" fillId="13" borderId="3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3" borderId="0"/>
    <xf numFmtId="0" fontId="7" fillId="16" borderId="0" applyNumberFormat="0" applyBorder="0" applyAlignment="0" applyProtection="0">
      <alignment vertical="center"/>
    </xf>
    <xf numFmtId="0" fontId="2" fillId="2" borderId="0"/>
    <xf numFmtId="0" fontId="7" fillId="22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6" fillId="4" borderId="0"/>
    <xf numFmtId="0" fontId="18" fillId="19" borderId="5" applyNumberFormat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" fillId="0" borderId="0"/>
    <xf numFmtId="41" fontId="0" fillId="0" borderId="0" applyFon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</cellStyleXfs>
  <cellXfs count="8">
    <xf numFmtId="0" fontId="0" fillId="0" borderId="0" xfId="0"/>
    <xf numFmtId="0" fontId="1" fillId="0" borderId="0" xfId="41"/>
    <xf numFmtId="0" fontId="2" fillId="2" borderId="0" xfId="19"/>
    <xf numFmtId="0" fontId="3" fillId="0" borderId="0" xfId="0" applyNumberFormat="1" applyFont="1" applyAlignment="1">
      <alignment vertical="center"/>
    </xf>
    <xf numFmtId="0" fontId="3" fillId="0" borderId="0" xfId="0" applyNumberFormat="1" applyFont="1"/>
    <xf numFmtId="0" fontId="4" fillId="3" borderId="0" xfId="17"/>
    <xf numFmtId="0" fontId="5" fillId="3" borderId="0" xfId="17"/>
    <xf numFmtId="0" fontId="6" fillId="4" borderId="0" xfId="22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8"/>
  <sheetViews>
    <sheetView tabSelected="1" workbookViewId="0">
      <selection activeCell="K2" sqref="K2:Q58"/>
    </sheetView>
  </sheetViews>
  <sheetFormatPr defaultColWidth="9" defaultRowHeight="14.25"/>
  <cols>
    <col min="1" max="1" width="34" customWidth="1"/>
    <col min="13" max="14" width="10.4666666666667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5" t="s">
        <v>17</v>
      </c>
      <c r="S1" s="5"/>
      <c r="T1" s="7"/>
    </row>
    <row r="2" spans="1:20">
      <c r="A2" t="str">
        <f t="shared" ref="A2:A58" si="0">_xlfn.CONCAT("Vue-6-",TEXT(ROW()-1,"000000"))</f>
        <v>Vue-6-000001</v>
      </c>
      <c r="B2" t="s">
        <v>18</v>
      </c>
      <c r="C2" s="3" t="s">
        <v>19</v>
      </c>
      <c r="D2" s="3" t="s">
        <v>20</v>
      </c>
      <c r="E2" s="3" t="s">
        <v>21</v>
      </c>
      <c r="F2" s="4" t="s">
        <v>22</v>
      </c>
      <c r="G2" s="3" t="s">
        <v>23</v>
      </c>
      <c r="H2" t="s">
        <v>24</v>
      </c>
      <c r="I2" s="4" t="s">
        <v>25</v>
      </c>
      <c r="J2" s="4" t="s">
        <v>26</v>
      </c>
      <c r="K2" t="s">
        <v>27</v>
      </c>
      <c r="L2" t="s">
        <v>18</v>
      </c>
      <c r="M2" s="3" t="s">
        <v>28</v>
      </c>
      <c r="N2" t="s">
        <v>29</v>
      </c>
      <c r="O2" t="s">
        <v>18</v>
      </c>
      <c r="P2" t="s">
        <v>30</v>
      </c>
      <c r="Q2" t="s">
        <v>31</v>
      </c>
      <c r="S2" t="s">
        <v>18</v>
      </c>
      <c r="T2" t="s">
        <v>18</v>
      </c>
    </row>
    <row r="3" spans="1:20">
      <c r="A3" t="str">
        <f t="shared" si="0"/>
        <v>Vue-6-000002</v>
      </c>
      <c r="B3" t="s">
        <v>18</v>
      </c>
      <c r="C3" s="3" t="s">
        <v>19</v>
      </c>
      <c r="D3" s="3" t="s">
        <v>20</v>
      </c>
      <c r="E3" s="3" t="s">
        <v>21</v>
      </c>
      <c r="F3" s="4" t="s">
        <v>22</v>
      </c>
      <c r="G3" s="3" t="s">
        <v>23</v>
      </c>
      <c r="H3" t="s">
        <v>32</v>
      </c>
      <c r="I3" s="4" t="s">
        <v>25</v>
      </c>
      <c r="J3" s="4" t="s">
        <v>26</v>
      </c>
      <c r="K3" t="s">
        <v>33</v>
      </c>
      <c r="L3" t="s">
        <v>18</v>
      </c>
      <c r="M3" s="3" t="s">
        <v>28</v>
      </c>
      <c r="N3" t="s">
        <v>34</v>
      </c>
      <c r="O3" t="s">
        <v>18</v>
      </c>
      <c r="P3" t="s">
        <v>35</v>
      </c>
      <c r="Q3" t="s">
        <v>36</v>
      </c>
      <c r="S3" t="s">
        <v>18</v>
      </c>
      <c r="T3" t="s">
        <v>18</v>
      </c>
    </row>
    <row r="4" spans="1:20">
      <c r="A4" t="str">
        <f t="shared" si="0"/>
        <v>Vue-6-000003</v>
      </c>
      <c r="B4" t="s">
        <v>18</v>
      </c>
      <c r="C4" s="3" t="s">
        <v>19</v>
      </c>
      <c r="D4" s="3" t="s">
        <v>20</v>
      </c>
      <c r="E4" s="3" t="s">
        <v>21</v>
      </c>
      <c r="F4" s="4" t="s">
        <v>22</v>
      </c>
      <c r="G4" s="3" t="s">
        <v>23</v>
      </c>
      <c r="H4" t="s">
        <v>37</v>
      </c>
      <c r="I4" s="4" t="s">
        <v>25</v>
      </c>
      <c r="J4" s="4" t="s">
        <v>26</v>
      </c>
      <c r="K4" t="s">
        <v>38</v>
      </c>
      <c r="L4" t="s">
        <v>18</v>
      </c>
      <c r="M4" s="3" t="s">
        <v>28</v>
      </c>
      <c r="N4" t="s">
        <v>39</v>
      </c>
      <c r="O4" t="s">
        <v>18</v>
      </c>
      <c r="P4" t="s">
        <v>40</v>
      </c>
      <c r="Q4" t="s">
        <v>41</v>
      </c>
      <c r="S4" t="s">
        <v>18</v>
      </c>
      <c r="T4" t="s">
        <v>18</v>
      </c>
    </row>
    <row r="5" spans="1:20">
      <c r="A5" t="str">
        <f t="shared" si="0"/>
        <v>Vue-6-000004</v>
      </c>
      <c r="B5" t="s">
        <v>18</v>
      </c>
      <c r="C5" s="3" t="s">
        <v>19</v>
      </c>
      <c r="D5" s="3" t="s">
        <v>20</v>
      </c>
      <c r="E5" s="3" t="s">
        <v>21</v>
      </c>
      <c r="F5" s="4" t="s">
        <v>22</v>
      </c>
      <c r="G5" s="3" t="s">
        <v>23</v>
      </c>
      <c r="H5" t="s">
        <v>42</v>
      </c>
      <c r="I5" s="4" t="s">
        <v>25</v>
      </c>
      <c r="J5" s="4" t="s">
        <v>26</v>
      </c>
      <c r="K5" t="s">
        <v>43</v>
      </c>
      <c r="L5" t="s">
        <v>18</v>
      </c>
      <c r="M5" s="3" t="s">
        <v>28</v>
      </c>
      <c r="N5" t="s">
        <v>44</v>
      </c>
      <c r="O5" t="s">
        <v>18</v>
      </c>
      <c r="P5" t="s">
        <v>45</v>
      </c>
      <c r="Q5" t="s">
        <v>46</v>
      </c>
      <c r="S5" t="s">
        <v>18</v>
      </c>
      <c r="T5" t="s">
        <v>18</v>
      </c>
    </row>
    <row r="6" spans="1:20">
      <c r="A6" t="str">
        <f t="shared" si="0"/>
        <v>Vue-6-000005</v>
      </c>
      <c r="B6" t="s">
        <v>18</v>
      </c>
      <c r="C6" s="3" t="s">
        <v>19</v>
      </c>
      <c r="D6" s="3" t="s">
        <v>20</v>
      </c>
      <c r="E6" s="3" t="s">
        <v>21</v>
      </c>
      <c r="F6" s="4" t="s">
        <v>22</v>
      </c>
      <c r="G6" s="3" t="s">
        <v>23</v>
      </c>
      <c r="H6" t="s">
        <v>47</v>
      </c>
      <c r="I6" s="4" t="s">
        <v>25</v>
      </c>
      <c r="J6" s="4" t="s">
        <v>26</v>
      </c>
      <c r="K6" t="s">
        <v>48</v>
      </c>
      <c r="L6" t="s">
        <v>18</v>
      </c>
      <c r="M6" s="3" t="s">
        <v>28</v>
      </c>
      <c r="N6" t="s">
        <v>49</v>
      </c>
      <c r="O6" t="s">
        <v>18</v>
      </c>
      <c r="P6" t="s">
        <v>50</v>
      </c>
      <c r="Q6" t="s">
        <v>51</v>
      </c>
      <c r="S6" t="s">
        <v>18</v>
      </c>
      <c r="T6" t="s">
        <v>18</v>
      </c>
    </row>
    <row r="7" spans="1:20">
      <c r="A7" t="str">
        <f t="shared" si="0"/>
        <v>Vue-6-000006</v>
      </c>
      <c r="B7" t="s">
        <v>18</v>
      </c>
      <c r="C7" s="3" t="s">
        <v>19</v>
      </c>
      <c r="D7" s="3" t="s">
        <v>20</v>
      </c>
      <c r="E7" s="3" t="s">
        <v>21</v>
      </c>
      <c r="F7" s="4" t="s">
        <v>22</v>
      </c>
      <c r="G7" s="3" t="s">
        <v>23</v>
      </c>
      <c r="H7" t="s">
        <v>32</v>
      </c>
      <c r="I7" s="4" t="s">
        <v>25</v>
      </c>
      <c r="J7" s="4" t="s">
        <v>26</v>
      </c>
      <c r="K7" t="s">
        <v>52</v>
      </c>
      <c r="L7" t="s">
        <v>18</v>
      </c>
      <c r="M7" s="3" t="s">
        <v>28</v>
      </c>
      <c r="N7" t="s">
        <v>53</v>
      </c>
      <c r="O7" t="s">
        <v>18</v>
      </c>
      <c r="P7" t="s">
        <v>54</v>
      </c>
      <c r="Q7" t="s">
        <v>55</v>
      </c>
      <c r="S7" t="s">
        <v>18</v>
      </c>
      <c r="T7" t="s">
        <v>18</v>
      </c>
    </row>
    <row r="8" spans="1:20">
      <c r="A8" t="str">
        <f t="shared" si="0"/>
        <v>Vue-6-000007</v>
      </c>
      <c r="B8" t="s">
        <v>18</v>
      </c>
      <c r="C8" s="3" t="s">
        <v>19</v>
      </c>
      <c r="D8" s="3" t="s">
        <v>20</v>
      </c>
      <c r="E8" s="3" t="s">
        <v>21</v>
      </c>
      <c r="F8" s="4" t="s">
        <v>22</v>
      </c>
      <c r="G8" s="3" t="s">
        <v>23</v>
      </c>
      <c r="H8" t="s">
        <v>32</v>
      </c>
      <c r="I8" s="4" t="s">
        <v>25</v>
      </c>
      <c r="J8" s="4" t="s">
        <v>26</v>
      </c>
      <c r="K8" t="s">
        <v>56</v>
      </c>
      <c r="L8" t="s">
        <v>18</v>
      </c>
      <c r="M8" s="3" t="s">
        <v>28</v>
      </c>
      <c r="N8" t="s">
        <v>57</v>
      </c>
      <c r="O8" t="s">
        <v>18</v>
      </c>
      <c r="P8" t="s">
        <v>58</v>
      </c>
      <c r="Q8" t="s">
        <v>59</v>
      </c>
      <c r="S8" t="s">
        <v>18</v>
      </c>
      <c r="T8" t="s">
        <v>18</v>
      </c>
    </row>
    <row r="9" spans="1:20">
      <c r="A9" t="str">
        <f t="shared" si="0"/>
        <v>Vue-6-000008</v>
      </c>
      <c r="B9" t="s">
        <v>18</v>
      </c>
      <c r="C9" s="3" t="s">
        <v>19</v>
      </c>
      <c r="D9" s="3" t="s">
        <v>20</v>
      </c>
      <c r="E9" s="3" t="s">
        <v>21</v>
      </c>
      <c r="F9" s="4" t="s">
        <v>22</v>
      </c>
      <c r="G9" s="3" t="s">
        <v>23</v>
      </c>
      <c r="H9" t="s">
        <v>60</v>
      </c>
      <c r="I9" s="4" t="s">
        <v>25</v>
      </c>
      <c r="J9" s="4" t="s">
        <v>26</v>
      </c>
      <c r="K9" t="s">
        <v>61</v>
      </c>
      <c r="L9" t="s">
        <v>18</v>
      </c>
      <c r="M9" s="3" t="s">
        <v>28</v>
      </c>
      <c r="N9" t="s">
        <v>62</v>
      </c>
      <c r="O9" t="s">
        <v>18</v>
      </c>
      <c r="P9" t="s">
        <v>63</v>
      </c>
      <c r="Q9" t="s">
        <v>64</v>
      </c>
      <c r="S9" t="s">
        <v>18</v>
      </c>
      <c r="T9" t="s">
        <v>18</v>
      </c>
    </row>
    <row r="10" spans="1:20">
      <c r="A10" t="str">
        <f t="shared" si="0"/>
        <v>Vue-6-000009</v>
      </c>
      <c r="B10" t="s">
        <v>18</v>
      </c>
      <c r="C10" s="3" t="s">
        <v>19</v>
      </c>
      <c r="D10" s="3" t="s">
        <v>20</v>
      </c>
      <c r="E10" s="3" t="s">
        <v>21</v>
      </c>
      <c r="F10" s="4" t="s">
        <v>22</v>
      </c>
      <c r="G10" s="3" t="s">
        <v>23</v>
      </c>
      <c r="H10" t="s">
        <v>65</v>
      </c>
      <c r="I10" s="4" t="s">
        <v>25</v>
      </c>
      <c r="J10" s="4" t="s">
        <v>26</v>
      </c>
      <c r="K10" t="s">
        <v>66</v>
      </c>
      <c r="L10" t="s">
        <v>18</v>
      </c>
      <c r="M10" s="3" t="s">
        <v>28</v>
      </c>
      <c r="N10" t="s">
        <v>67</v>
      </c>
      <c r="O10" t="s">
        <v>18</v>
      </c>
      <c r="P10" t="s">
        <v>68</v>
      </c>
      <c r="Q10" t="s">
        <v>69</v>
      </c>
      <c r="S10" t="s">
        <v>18</v>
      </c>
      <c r="T10" t="s">
        <v>18</v>
      </c>
    </row>
    <row r="11" spans="1:20">
      <c r="A11" t="str">
        <f t="shared" si="0"/>
        <v>Vue-6-000010</v>
      </c>
      <c r="B11" t="s">
        <v>18</v>
      </c>
      <c r="C11" s="3" t="s">
        <v>19</v>
      </c>
      <c r="D11" s="3" t="s">
        <v>20</v>
      </c>
      <c r="E11" s="3" t="s">
        <v>21</v>
      </c>
      <c r="F11" s="4" t="s">
        <v>22</v>
      </c>
      <c r="G11" s="3" t="s">
        <v>23</v>
      </c>
      <c r="H11" t="s">
        <v>70</v>
      </c>
      <c r="I11" s="4" t="s">
        <v>25</v>
      </c>
      <c r="J11" s="4" t="s">
        <v>26</v>
      </c>
      <c r="K11" t="s">
        <v>71</v>
      </c>
      <c r="L11" t="s">
        <v>18</v>
      </c>
      <c r="M11" s="3" t="s">
        <v>28</v>
      </c>
      <c r="N11" t="s">
        <v>72</v>
      </c>
      <c r="O11" t="s">
        <v>18</v>
      </c>
      <c r="P11" t="s">
        <v>73</v>
      </c>
      <c r="Q11" t="s">
        <v>74</v>
      </c>
      <c r="S11" t="s">
        <v>18</v>
      </c>
      <c r="T11" t="s">
        <v>18</v>
      </c>
    </row>
    <row r="12" spans="1:20">
      <c r="A12" t="str">
        <f t="shared" si="0"/>
        <v>Vue-6-000011</v>
      </c>
      <c r="B12" t="s">
        <v>18</v>
      </c>
      <c r="C12" s="3" t="s">
        <v>19</v>
      </c>
      <c r="D12" s="3" t="s">
        <v>20</v>
      </c>
      <c r="E12" s="3" t="s">
        <v>21</v>
      </c>
      <c r="F12" s="4" t="s">
        <v>22</v>
      </c>
      <c r="G12" s="3" t="s">
        <v>23</v>
      </c>
      <c r="H12" t="s">
        <v>37</v>
      </c>
      <c r="I12" s="4" t="s">
        <v>25</v>
      </c>
      <c r="J12" s="4" t="s">
        <v>26</v>
      </c>
      <c r="K12" t="s">
        <v>75</v>
      </c>
      <c r="L12" t="s">
        <v>18</v>
      </c>
      <c r="M12" s="3" t="s">
        <v>28</v>
      </c>
      <c r="N12" t="s">
        <v>76</v>
      </c>
      <c r="O12" t="s">
        <v>18</v>
      </c>
      <c r="P12" t="s">
        <v>77</v>
      </c>
      <c r="Q12" t="s">
        <v>78</v>
      </c>
      <c r="S12" t="s">
        <v>18</v>
      </c>
      <c r="T12" t="s">
        <v>18</v>
      </c>
    </row>
    <row r="13" spans="1:20">
      <c r="A13" t="str">
        <f t="shared" si="0"/>
        <v>Vue-6-000012</v>
      </c>
      <c r="B13" t="s">
        <v>18</v>
      </c>
      <c r="C13" s="3" t="s">
        <v>19</v>
      </c>
      <c r="D13" s="3" t="s">
        <v>20</v>
      </c>
      <c r="E13" s="3" t="s">
        <v>21</v>
      </c>
      <c r="F13" s="4" t="s">
        <v>22</v>
      </c>
      <c r="G13" s="3" t="s">
        <v>23</v>
      </c>
      <c r="H13" t="s">
        <v>79</v>
      </c>
      <c r="I13" s="4" t="s">
        <v>25</v>
      </c>
      <c r="J13" s="4" t="s">
        <v>26</v>
      </c>
      <c r="K13" t="s">
        <v>80</v>
      </c>
      <c r="L13" t="s">
        <v>18</v>
      </c>
      <c r="M13" s="3" t="s">
        <v>28</v>
      </c>
      <c r="N13" t="s">
        <v>81</v>
      </c>
      <c r="O13" t="s">
        <v>18</v>
      </c>
      <c r="P13" t="s">
        <v>82</v>
      </c>
      <c r="Q13" t="s">
        <v>83</v>
      </c>
      <c r="S13" t="s">
        <v>18</v>
      </c>
      <c r="T13" t="s">
        <v>18</v>
      </c>
    </row>
    <row r="14" spans="1:20">
      <c r="A14" t="str">
        <f t="shared" si="0"/>
        <v>Vue-6-000013</v>
      </c>
      <c r="B14" t="s">
        <v>18</v>
      </c>
      <c r="C14" s="3" t="s">
        <v>19</v>
      </c>
      <c r="D14" s="3" t="s">
        <v>20</v>
      </c>
      <c r="E14" s="3" t="s">
        <v>21</v>
      </c>
      <c r="F14" s="4" t="s">
        <v>22</v>
      </c>
      <c r="G14" s="3" t="s">
        <v>23</v>
      </c>
      <c r="H14" t="s">
        <v>84</v>
      </c>
      <c r="I14" s="4" t="s">
        <v>25</v>
      </c>
      <c r="J14" s="4" t="s">
        <v>26</v>
      </c>
      <c r="K14" t="s">
        <v>85</v>
      </c>
      <c r="L14" t="s">
        <v>18</v>
      </c>
      <c r="M14" s="3" t="s">
        <v>28</v>
      </c>
      <c r="N14" t="s">
        <v>86</v>
      </c>
      <c r="O14" t="s">
        <v>18</v>
      </c>
      <c r="P14" t="s">
        <v>87</v>
      </c>
      <c r="Q14" t="s">
        <v>88</v>
      </c>
      <c r="S14" t="s">
        <v>18</v>
      </c>
      <c r="T14" t="s">
        <v>18</v>
      </c>
    </row>
    <row r="15" spans="1:20">
      <c r="A15" t="str">
        <f t="shared" si="0"/>
        <v>Vue-6-000014</v>
      </c>
      <c r="B15" t="s">
        <v>18</v>
      </c>
      <c r="C15" s="3" t="s">
        <v>19</v>
      </c>
      <c r="D15" s="3" t="s">
        <v>20</v>
      </c>
      <c r="E15" s="3" t="s">
        <v>21</v>
      </c>
      <c r="F15" s="4" t="s">
        <v>22</v>
      </c>
      <c r="G15" s="3" t="s">
        <v>23</v>
      </c>
      <c r="H15" t="s">
        <v>32</v>
      </c>
      <c r="I15" s="4" t="s">
        <v>25</v>
      </c>
      <c r="J15" s="4" t="s">
        <v>26</v>
      </c>
      <c r="K15" t="s">
        <v>89</v>
      </c>
      <c r="L15" t="s">
        <v>18</v>
      </c>
      <c r="M15" s="3" t="s">
        <v>28</v>
      </c>
      <c r="N15" t="s">
        <v>90</v>
      </c>
      <c r="O15" t="s">
        <v>18</v>
      </c>
      <c r="P15" t="s">
        <v>54</v>
      </c>
      <c r="Q15" t="s">
        <v>91</v>
      </c>
      <c r="S15" t="s">
        <v>18</v>
      </c>
      <c r="T15" t="s">
        <v>18</v>
      </c>
    </row>
    <row r="16" spans="1:20">
      <c r="A16" t="str">
        <f t="shared" si="0"/>
        <v>Vue-6-000015</v>
      </c>
      <c r="B16" t="s">
        <v>18</v>
      </c>
      <c r="C16" s="3" t="s">
        <v>19</v>
      </c>
      <c r="D16" s="3" t="s">
        <v>20</v>
      </c>
      <c r="E16" s="3" t="s">
        <v>21</v>
      </c>
      <c r="F16" s="4" t="s">
        <v>22</v>
      </c>
      <c r="G16" s="3" t="s">
        <v>23</v>
      </c>
      <c r="H16" t="s">
        <v>92</v>
      </c>
      <c r="I16" s="4" t="s">
        <v>25</v>
      </c>
      <c r="J16" s="4" t="s">
        <v>26</v>
      </c>
      <c r="K16" t="s">
        <v>93</v>
      </c>
      <c r="L16" t="s">
        <v>18</v>
      </c>
      <c r="M16" s="3" t="s">
        <v>28</v>
      </c>
      <c r="N16" t="s">
        <v>94</v>
      </c>
      <c r="O16" t="s">
        <v>18</v>
      </c>
      <c r="P16" t="s">
        <v>50</v>
      </c>
      <c r="Q16" t="s">
        <v>95</v>
      </c>
      <c r="S16" t="s">
        <v>18</v>
      </c>
      <c r="T16" t="s">
        <v>18</v>
      </c>
    </row>
    <row r="17" spans="1:20">
      <c r="A17" t="str">
        <f t="shared" si="0"/>
        <v>Vue-6-000016</v>
      </c>
      <c r="B17" t="s">
        <v>18</v>
      </c>
      <c r="C17" s="3" t="s">
        <v>19</v>
      </c>
      <c r="D17" s="3" t="s">
        <v>20</v>
      </c>
      <c r="E17" s="3" t="s">
        <v>21</v>
      </c>
      <c r="F17" s="4" t="s">
        <v>22</v>
      </c>
      <c r="G17" s="3" t="s">
        <v>23</v>
      </c>
      <c r="H17" t="s">
        <v>37</v>
      </c>
      <c r="I17" s="4" t="s">
        <v>25</v>
      </c>
      <c r="J17" s="4" t="s">
        <v>26</v>
      </c>
      <c r="K17" t="s">
        <v>96</v>
      </c>
      <c r="L17" t="s">
        <v>18</v>
      </c>
      <c r="M17" s="3" t="s">
        <v>28</v>
      </c>
      <c r="N17" t="s">
        <v>97</v>
      </c>
      <c r="O17" t="s">
        <v>18</v>
      </c>
      <c r="P17" t="s">
        <v>98</v>
      </c>
      <c r="Q17" t="s">
        <v>99</v>
      </c>
      <c r="S17" t="s">
        <v>18</v>
      </c>
      <c r="T17" t="s">
        <v>18</v>
      </c>
    </row>
    <row r="18" spans="1:20">
      <c r="A18" t="str">
        <f t="shared" si="0"/>
        <v>Vue-6-000017</v>
      </c>
      <c r="B18" t="s">
        <v>18</v>
      </c>
      <c r="C18" s="3" t="s">
        <v>19</v>
      </c>
      <c r="D18" s="3" t="s">
        <v>20</v>
      </c>
      <c r="E18" s="3" t="s">
        <v>21</v>
      </c>
      <c r="F18" s="4" t="s">
        <v>22</v>
      </c>
      <c r="G18" s="3" t="s">
        <v>23</v>
      </c>
      <c r="H18" t="s">
        <v>32</v>
      </c>
      <c r="I18" s="4" t="s">
        <v>25</v>
      </c>
      <c r="J18" s="4" t="s">
        <v>26</v>
      </c>
      <c r="K18" t="s">
        <v>100</v>
      </c>
      <c r="L18" t="s">
        <v>18</v>
      </c>
      <c r="M18" s="3" t="s">
        <v>28</v>
      </c>
      <c r="N18" t="s">
        <v>101</v>
      </c>
      <c r="O18" t="s">
        <v>18</v>
      </c>
      <c r="P18" t="s">
        <v>54</v>
      </c>
      <c r="Q18" t="s">
        <v>102</v>
      </c>
      <c r="S18" t="s">
        <v>18</v>
      </c>
      <c r="T18" t="s">
        <v>18</v>
      </c>
    </row>
    <row r="19" spans="1:20">
      <c r="A19" t="str">
        <f t="shared" si="0"/>
        <v>Vue-6-000018</v>
      </c>
      <c r="B19" t="s">
        <v>18</v>
      </c>
      <c r="C19" s="3" t="s">
        <v>19</v>
      </c>
      <c r="D19" s="3" t="s">
        <v>20</v>
      </c>
      <c r="E19" s="3" t="s">
        <v>21</v>
      </c>
      <c r="F19" s="4" t="s">
        <v>22</v>
      </c>
      <c r="G19" s="3" t="s">
        <v>23</v>
      </c>
      <c r="H19" t="s">
        <v>103</v>
      </c>
      <c r="I19" s="4" t="s">
        <v>25</v>
      </c>
      <c r="J19" s="4" t="s">
        <v>26</v>
      </c>
      <c r="K19" t="s">
        <v>104</v>
      </c>
      <c r="L19" t="s">
        <v>18</v>
      </c>
      <c r="M19" s="3" t="s">
        <v>28</v>
      </c>
      <c r="N19" t="s">
        <v>105</v>
      </c>
      <c r="O19" t="s">
        <v>18</v>
      </c>
      <c r="P19" t="s">
        <v>50</v>
      </c>
      <c r="Q19" t="s">
        <v>106</v>
      </c>
      <c r="S19" t="s">
        <v>18</v>
      </c>
      <c r="T19" t="s">
        <v>18</v>
      </c>
    </row>
    <row r="20" spans="1:20">
      <c r="A20" t="str">
        <f t="shared" si="0"/>
        <v>Vue-6-000019</v>
      </c>
      <c r="B20" t="s">
        <v>18</v>
      </c>
      <c r="C20" s="3" t="s">
        <v>19</v>
      </c>
      <c r="D20" s="3" t="s">
        <v>20</v>
      </c>
      <c r="E20" s="3" t="s">
        <v>21</v>
      </c>
      <c r="F20" s="4" t="s">
        <v>22</v>
      </c>
      <c r="G20" s="3" t="s">
        <v>23</v>
      </c>
      <c r="H20" t="s">
        <v>37</v>
      </c>
      <c r="I20" s="4" t="s">
        <v>25</v>
      </c>
      <c r="J20" s="4" t="s">
        <v>26</v>
      </c>
      <c r="K20" t="s">
        <v>107</v>
      </c>
      <c r="L20" t="s">
        <v>18</v>
      </c>
      <c r="M20" s="3" t="s">
        <v>28</v>
      </c>
      <c r="N20" t="s">
        <v>108</v>
      </c>
      <c r="O20" t="s">
        <v>18</v>
      </c>
      <c r="P20" t="s">
        <v>109</v>
      </c>
      <c r="Q20" t="s">
        <v>110</v>
      </c>
      <c r="S20" t="s">
        <v>18</v>
      </c>
      <c r="T20" t="s">
        <v>18</v>
      </c>
    </row>
    <row r="21" spans="1:20">
      <c r="A21" t="str">
        <f t="shared" si="0"/>
        <v>Vue-6-000020</v>
      </c>
      <c r="B21" t="s">
        <v>18</v>
      </c>
      <c r="C21" s="3" t="s">
        <v>19</v>
      </c>
      <c r="D21" s="3" t="s">
        <v>20</v>
      </c>
      <c r="E21" s="3" t="s">
        <v>21</v>
      </c>
      <c r="F21" s="4" t="s">
        <v>22</v>
      </c>
      <c r="G21" s="3" t="s">
        <v>23</v>
      </c>
      <c r="H21" t="s">
        <v>111</v>
      </c>
      <c r="I21" s="4" t="s">
        <v>25</v>
      </c>
      <c r="J21" s="4" t="s">
        <v>26</v>
      </c>
      <c r="K21" t="s">
        <v>112</v>
      </c>
      <c r="L21" t="s">
        <v>18</v>
      </c>
      <c r="M21" s="3" t="s">
        <v>28</v>
      </c>
      <c r="N21" t="s">
        <v>113</v>
      </c>
      <c r="O21" t="s">
        <v>18</v>
      </c>
      <c r="P21" t="s">
        <v>68</v>
      </c>
      <c r="Q21" t="s">
        <v>114</v>
      </c>
      <c r="S21" t="s">
        <v>18</v>
      </c>
      <c r="T21" t="s">
        <v>18</v>
      </c>
    </row>
    <row r="22" spans="1:20">
      <c r="A22" t="str">
        <f t="shared" si="0"/>
        <v>Vue-6-000021</v>
      </c>
      <c r="B22" t="s">
        <v>18</v>
      </c>
      <c r="C22" s="3" t="s">
        <v>19</v>
      </c>
      <c r="D22" s="3" t="s">
        <v>20</v>
      </c>
      <c r="E22" s="3" t="s">
        <v>21</v>
      </c>
      <c r="F22" s="4" t="s">
        <v>22</v>
      </c>
      <c r="G22" s="3" t="s">
        <v>23</v>
      </c>
      <c r="H22" t="s">
        <v>32</v>
      </c>
      <c r="I22" s="4" t="s">
        <v>25</v>
      </c>
      <c r="J22" s="4" t="s">
        <v>26</v>
      </c>
      <c r="K22" t="s">
        <v>115</v>
      </c>
      <c r="L22" t="s">
        <v>18</v>
      </c>
      <c r="M22" s="3" t="s">
        <v>28</v>
      </c>
      <c r="N22" t="s">
        <v>116</v>
      </c>
      <c r="O22" t="s">
        <v>18</v>
      </c>
      <c r="P22" t="s">
        <v>54</v>
      </c>
      <c r="Q22" t="s">
        <v>117</v>
      </c>
      <c r="S22" t="s">
        <v>18</v>
      </c>
      <c r="T22" t="s">
        <v>18</v>
      </c>
    </row>
    <row r="23" spans="1:20">
      <c r="A23" t="str">
        <f t="shared" si="0"/>
        <v>Vue-6-000022</v>
      </c>
      <c r="B23" t="s">
        <v>18</v>
      </c>
      <c r="C23" s="3" t="s">
        <v>19</v>
      </c>
      <c r="D23" s="3" t="s">
        <v>20</v>
      </c>
      <c r="E23" s="3" t="s">
        <v>21</v>
      </c>
      <c r="F23" s="4" t="s">
        <v>22</v>
      </c>
      <c r="G23" s="3" t="s">
        <v>23</v>
      </c>
      <c r="H23" t="s">
        <v>32</v>
      </c>
      <c r="I23" s="4" t="s">
        <v>25</v>
      </c>
      <c r="J23" s="4" t="s">
        <v>26</v>
      </c>
      <c r="K23" t="s">
        <v>118</v>
      </c>
      <c r="L23" t="s">
        <v>18</v>
      </c>
      <c r="M23" s="3" t="s">
        <v>28</v>
      </c>
      <c r="N23" t="s">
        <v>119</v>
      </c>
      <c r="O23" t="s">
        <v>18</v>
      </c>
      <c r="P23" t="s">
        <v>54</v>
      </c>
      <c r="Q23" t="s">
        <v>120</v>
      </c>
      <c r="S23" t="s">
        <v>18</v>
      </c>
      <c r="T23" t="s">
        <v>18</v>
      </c>
    </row>
    <row r="24" spans="1:20">
      <c r="A24" t="str">
        <f t="shared" si="0"/>
        <v>Vue-6-000023</v>
      </c>
      <c r="B24" t="s">
        <v>18</v>
      </c>
      <c r="C24" s="3" t="s">
        <v>19</v>
      </c>
      <c r="D24" s="3" t="s">
        <v>20</v>
      </c>
      <c r="E24" s="3" t="s">
        <v>21</v>
      </c>
      <c r="F24" s="4" t="s">
        <v>22</v>
      </c>
      <c r="G24" s="3" t="s">
        <v>23</v>
      </c>
      <c r="H24" t="s">
        <v>121</v>
      </c>
      <c r="I24" s="4" t="s">
        <v>25</v>
      </c>
      <c r="J24" s="4" t="s">
        <v>26</v>
      </c>
      <c r="K24" t="s">
        <v>122</v>
      </c>
      <c r="L24" t="s">
        <v>18</v>
      </c>
      <c r="M24" s="3" t="s">
        <v>28</v>
      </c>
      <c r="N24" t="s">
        <v>123</v>
      </c>
      <c r="O24" t="s">
        <v>18</v>
      </c>
      <c r="P24" t="s">
        <v>54</v>
      </c>
      <c r="Q24" t="s">
        <v>124</v>
      </c>
      <c r="S24" t="s">
        <v>18</v>
      </c>
      <c r="T24" t="s">
        <v>18</v>
      </c>
    </row>
    <row r="25" spans="1:20">
      <c r="A25" t="str">
        <f t="shared" si="0"/>
        <v>Vue-6-000024</v>
      </c>
      <c r="B25" t="s">
        <v>18</v>
      </c>
      <c r="C25" s="3" t="s">
        <v>19</v>
      </c>
      <c r="D25" s="3" t="s">
        <v>20</v>
      </c>
      <c r="E25" s="3" t="s">
        <v>21</v>
      </c>
      <c r="F25" s="4" t="s">
        <v>22</v>
      </c>
      <c r="G25" s="3" t="s">
        <v>23</v>
      </c>
      <c r="H25" t="s">
        <v>92</v>
      </c>
      <c r="I25" s="4" t="s">
        <v>25</v>
      </c>
      <c r="J25" s="4" t="s">
        <v>26</v>
      </c>
      <c r="K25" t="s">
        <v>125</v>
      </c>
      <c r="L25" t="s">
        <v>18</v>
      </c>
      <c r="M25" s="3" t="s">
        <v>28</v>
      </c>
      <c r="N25" t="s">
        <v>126</v>
      </c>
      <c r="O25" t="s">
        <v>18</v>
      </c>
      <c r="P25" t="s">
        <v>50</v>
      </c>
      <c r="Q25" t="s">
        <v>127</v>
      </c>
      <c r="S25" t="s">
        <v>18</v>
      </c>
      <c r="T25" t="s">
        <v>18</v>
      </c>
    </row>
    <row r="26" spans="1:20">
      <c r="A26" t="str">
        <f t="shared" si="0"/>
        <v>Vue-6-000025</v>
      </c>
      <c r="B26" t="s">
        <v>18</v>
      </c>
      <c r="C26" s="3" t="s">
        <v>19</v>
      </c>
      <c r="D26" s="3" t="s">
        <v>20</v>
      </c>
      <c r="E26" s="3" t="s">
        <v>21</v>
      </c>
      <c r="F26" s="4" t="s">
        <v>22</v>
      </c>
      <c r="G26" s="3" t="s">
        <v>23</v>
      </c>
      <c r="H26" t="s">
        <v>128</v>
      </c>
      <c r="I26" s="4" t="s">
        <v>25</v>
      </c>
      <c r="J26" s="4" t="s">
        <v>26</v>
      </c>
      <c r="K26" t="s">
        <v>129</v>
      </c>
      <c r="L26" t="s">
        <v>18</v>
      </c>
      <c r="M26" s="3" t="s">
        <v>28</v>
      </c>
      <c r="N26" t="s">
        <v>130</v>
      </c>
      <c r="O26" t="s">
        <v>18</v>
      </c>
      <c r="P26" t="s">
        <v>50</v>
      </c>
      <c r="Q26" t="s">
        <v>131</v>
      </c>
      <c r="S26" t="s">
        <v>18</v>
      </c>
      <c r="T26" t="s">
        <v>18</v>
      </c>
    </row>
    <row r="27" spans="1:20">
      <c r="A27" t="str">
        <f t="shared" si="0"/>
        <v>Vue-6-000026</v>
      </c>
      <c r="B27" t="s">
        <v>18</v>
      </c>
      <c r="C27" s="3" t="s">
        <v>19</v>
      </c>
      <c r="D27" s="3" t="s">
        <v>20</v>
      </c>
      <c r="E27" s="3" t="s">
        <v>21</v>
      </c>
      <c r="F27" s="4" t="s">
        <v>22</v>
      </c>
      <c r="G27" s="3" t="s">
        <v>23</v>
      </c>
      <c r="H27" t="s">
        <v>121</v>
      </c>
      <c r="I27" s="4" t="s">
        <v>25</v>
      </c>
      <c r="J27" s="4" t="s">
        <v>26</v>
      </c>
      <c r="K27" t="s">
        <v>132</v>
      </c>
      <c r="L27" t="s">
        <v>18</v>
      </c>
      <c r="M27" s="3" t="s">
        <v>28</v>
      </c>
      <c r="N27" t="s">
        <v>133</v>
      </c>
      <c r="O27" t="s">
        <v>18</v>
      </c>
      <c r="P27" t="s">
        <v>54</v>
      </c>
      <c r="Q27" t="s">
        <v>134</v>
      </c>
      <c r="S27" t="s">
        <v>18</v>
      </c>
      <c r="T27" t="s">
        <v>18</v>
      </c>
    </row>
    <row r="28" spans="1:20">
      <c r="A28" t="str">
        <f t="shared" si="0"/>
        <v>Vue-6-000027</v>
      </c>
      <c r="B28" t="s">
        <v>18</v>
      </c>
      <c r="C28" s="3" t="s">
        <v>19</v>
      </c>
      <c r="D28" s="3" t="s">
        <v>20</v>
      </c>
      <c r="E28" s="3" t="s">
        <v>21</v>
      </c>
      <c r="F28" s="4" t="s">
        <v>22</v>
      </c>
      <c r="G28" s="3" t="s">
        <v>23</v>
      </c>
      <c r="H28" t="s">
        <v>135</v>
      </c>
      <c r="I28" s="4" t="s">
        <v>25</v>
      </c>
      <c r="J28" s="4" t="s">
        <v>26</v>
      </c>
      <c r="K28" t="s">
        <v>136</v>
      </c>
      <c r="L28" t="s">
        <v>18</v>
      </c>
      <c r="M28" s="3" t="s">
        <v>28</v>
      </c>
      <c r="N28" t="s">
        <v>137</v>
      </c>
      <c r="O28" t="s">
        <v>18</v>
      </c>
      <c r="P28" t="s">
        <v>54</v>
      </c>
      <c r="Q28" t="s">
        <v>138</v>
      </c>
      <c r="S28" t="s">
        <v>18</v>
      </c>
      <c r="T28" t="s">
        <v>18</v>
      </c>
    </row>
    <row r="29" spans="1:20">
      <c r="A29" t="str">
        <f t="shared" si="0"/>
        <v>Vue-6-000028</v>
      </c>
      <c r="B29" t="s">
        <v>18</v>
      </c>
      <c r="C29" s="3" t="s">
        <v>19</v>
      </c>
      <c r="D29" s="3" t="s">
        <v>20</v>
      </c>
      <c r="E29" s="3" t="s">
        <v>21</v>
      </c>
      <c r="F29" s="4" t="s">
        <v>22</v>
      </c>
      <c r="G29" s="3" t="s">
        <v>23</v>
      </c>
      <c r="H29" t="s">
        <v>139</v>
      </c>
      <c r="I29" s="4" t="s">
        <v>25</v>
      </c>
      <c r="J29" s="4" t="s">
        <v>26</v>
      </c>
      <c r="K29" t="s">
        <v>140</v>
      </c>
      <c r="L29" t="s">
        <v>18</v>
      </c>
      <c r="M29" s="3" t="s">
        <v>28</v>
      </c>
      <c r="N29" t="s">
        <v>141</v>
      </c>
      <c r="O29" t="s">
        <v>18</v>
      </c>
      <c r="P29" t="s">
        <v>142</v>
      </c>
      <c r="Q29" t="s">
        <v>143</v>
      </c>
      <c r="S29" t="s">
        <v>18</v>
      </c>
      <c r="T29" t="s">
        <v>18</v>
      </c>
    </row>
    <row r="30" spans="1:20">
      <c r="A30" t="str">
        <f t="shared" si="0"/>
        <v>Vue-6-000029</v>
      </c>
      <c r="B30" t="s">
        <v>18</v>
      </c>
      <c r="C30" s="3" t="s">
        <v>19</v>
      </c>
      <c r="D30" s="3" t="s">
        <v>20</v>
      </c>
      <c r="E30" s="3" t="s">
        <v>21</v>
      </c>
      <c r="F30" s="4" t="s">
        <v>22</v>
      </c>
      <c r="G30" s="3" t="s">
        <v>23</v>
      </c>
      <c r="H30" t="s">
        <v>144</v>
      </c>
      <c r="I30" s="4" t="s">
        <v>25</v>
      </c>
      <c r="J30" s="4" t="s">
        <v>26</v>
      </c>
      <c r="K30" t="s">
        <v>145</v>
      </c>
      <c r="L30" t="s">
        <v>18</v>
      </c>
      <c r="M30" s="3" t="s">
        <v>28</v>
      </c>
      <c r="N30" t="s">
        <v>146</v>
      </c>
      <c r="O30" t="s">
        <v>18</v>
      </c>
      <c r="P30" t="s">
        <v>50</v>
      </c>
      <c r="Q30" t="s">
        <v>147</v>
      </c>
      <c r="S30" t="s">
        <v>18</v>
      </c>
      <c r="T30" t="s">
        <v>18</v>
      </c>
    </row>
    <row r="31" spans="1:20">
      <c r="A31" t="str">
        <f t="shared" si="0"/>
        <v>Vue-6-000030</v>
      </c>
      <c r="B31" t="s">
        <v>18</v>
      </c>
      <c r="C31" s="3" t="s">
        <v>19</v>
      </c>
      <c r="D31" s="3" t="s">
        <v>20</v>
      </c>
      <c r="E31" s="3" t="s">
        <v>21</v>
      </c>
      <c r="F31" s="4" t="s">
        <v>22</v>
      </c>
      <c r="G31" s="3" t="s">
        <v>23</v>
      </c>
      <c r="H31" t="s">
        <v>148</v>
      </c>
      <c r="I31" s="4" t="s">
        <v>25</v>
      </c>
      <c r="J31" s="4" t="s">
        <v>26</v>
      </c>
      <c r="K31" t="s">
        <v>149</v>
      </c>
      <c r="L31" t="s">
        <v>18</v>
      </c>
      <c r="M31" s="3" t="s">
        <v>28</v>
      </c>
      <c r="N31" t="s">
        <v>150</v>
      </c>
      <c r="O31" t="s">
        <v>18</v>
      </c>
      <c r="P31" t="s">
        <v>151</v>
      </c>
      <c r="Q31" t="s">
        <v>152</v>
      </c>
      <c r="S31" t="s">
        <v>18</v>
      </c>
      <c r="T31" t="s">
        <v>18</v>
      </c>
    </row>
    <row r="32" spans="1:20">
      <c r="A32" t="str">
        <f t="shared" si="0"/>
        <v>Vue-6-000031</v>
      </c>
      <c r="B32" t="s">
        <v>18</v>
      </c>
      <c r="C32" s="3" t="s">
        <v>19</v>
      </c>
      <c r="D32" s="3" t="s">
        <v>20</v>
      </c>
      <c r="E32" s="3" t="s">
        <v>21</v>
      </c>
      <c r="F32" s="4" t="s">
        <v>22</v>
      </c>
      <c r="G32" s="3" t="s">
        <v>23</v>
      </c>
      <c r="H32" t="s">
        <v>121</v>
      </c>
      <c r="I32" s="4" t="s">
        <v>25</v>
      </c>
      <c r="J32" s="4" t="s">
        <v>26</v>
      </c>
      <c r="K32" t="s">
        <v>153</v>
      </c>
      <c r="L32" t="s">
        <v>18</v>
      </c>
      <c r="M32" s="3" t="s">
        <v>28</v>
      </c>
      <c r="N32" t="s">
        <v>154</v>
      </c>
      <c r="O32" t="s">
        <v>18</v>
      </c>
      <c r="P32" t="s">
        <v>54</v>
      </c>
      <c r="Q32" t="s">
        <v>155</v>
      </c>
      <c r="S32" t="s">
        <v>18</v>
      </c>
      <c r="T32" t="s">
        <v>18</v>
      </c>
    </row>
    <row r="33" spans="1:20">
      <c r="A33" t="str">
        <f t="shared" si="0"/>
        <v>Vue-6-000032</v>
      </c>
      <c r="B33" t="s">
        <v>18</v>
      </c>
      <c r="C33" s="3" t="s">
        <v>19</v>
      </c>
      <c r="D33" s="3" t="s">
        <v>20</v>
      </c>
      <c r="E33" s="3" t="s">
        <v>21</v>
      </c>
      <c r="F33" s="4" t="s">
        <v>22</v>
      </c>
      <c r="G33" s="3" t="s">
        <v>23</v>
      </c>
      <c r="H33" t="s">
        <v>121</v>
      </c>
      <c r="I33" s="4" t="s">
        <v>25</v>
      </c>
      <c r="J33" s="4" t="s">
        <v>26</v>
      </c>
      <c r="K33" t="s">
        <v>156</v>
      </c>
      <c r="L33" t="s">
        <v>18</v>
      </c>
      <c r="M33" s="3" t="s">
        <v>28</v>
      </c>
      <c r="N33" t="s">
        <v>157</v>
      </c>
      <c r="O33" t="s">
        <v>18</v>
      </c>
      <c r="P33" t="s">
        <v>54</v>
      </c>
      <c r="Q33" t="s">
        <v>158</v>
      </c>
      <c r="S33" t="s">
        <v>18</v>
      </c>
      <c r="T33" t="s">
        <v>18</v>
      </c>
    </row>
    <row r="34" spans="1:20">
      <c r="A34" t="str">
        <f t="shared" si="0"/>
        <v>Vue-6-000033</v>
      </c>
      <c r="B34" t="s">
        <v>18</v>
      </c>
      <c r="C34" s="3" t="s">
        <v>19</v>
      </c>
      <c r="D34" s="3" t="s">
        <v>20</v>
      </c>
      <c r="E34" s="3" t="s">
        <v>21</v>
      </c>
      <c r="F34" s="4" t="s">
        <v>22</v>
      </c>
      <c r="G34" s="3" t="s">
        <v>23</v>
      </c>
      <c r="H34" t="s">
        <v>159</v>
      </c>
      <c r="I34" s="4" t="s">
        <v>25</v>
      </c>
      <c r="J34" s="4" t="s">
        <v>26</v>
      </c>
      <c r="K34" t="s">
        <v>160</v>
      </c>
      <c r="L34" t="s">
        <v>18</v>
      </c>
      <c r="M34" s="3" t="s">
        <v>28</v>
      </c>
      <c r="N34" t="s">
        <v>161</v>
      </c>
      <c r="O34" t="s">
        <v>18</v>
      </c>
      <c r="P34" t="s">
        <v>50</v>
      </c>
      <c r="Q34" t="s">
        <v>162</v>
      </c>
      <c r="S34" t="s">
        <v>18</v>
      </c>
      <c r="T34" t="s">
        <v>18</v>
      </c>
    </row>
    <row r="35" spans="1:20">
      <c r="A35" t="str">
        <f t="shared" si="0"/>
        <v>Vue-6-000034</v>
      </c>
      <c r="B35" t="s">
        <v>18</v>
      </c>
      <c r="C35" s="3" t="s">
        <v>19</v>
      </c>
      <c r="D35" s="3" t="s">
        <v>20</v>
      </c>
      <c r="E35" s="3" t="s">
        <v>21</v>
      </c>
      <c r="F35" s="4" t="s">
        <v>22</v>
      </c>
      <c r="G35" s="3" t="s">
        <v>23</v>
      </c>
      <c r="H35" t="s">
        <v>135</v>
      </c>
      <c r="I35" s="4" t="s">
        <v>25</v>
      </c>
      <c r="J35" s="4" t="s">
        <v>26</v>
      </c>
      <c r="K35" t="s">
        <v>163</v>
      </c>
      <c r="L35" t="s">
        <v>18</v>
      </c>
      <c r="M35" s="3" t="s">
        <v>28</v>
      </c>
      <c r="N35" t="s">
        <v>164</v>
      </c>
      <c r="O35" t="s">
        <v>18</v>
      </c>
      <c r="P35" t="s">
        <v>54</v>
      </c>
      <c r="Q35" t="s">
        <v>165</v>
      </c>
      <c r="S35" t="s">
        <v>18</v>
      </c>
      <c r="T35" t="s">
        <v>18</v>
      </c>
    </row>
    <row r="36" spans="1:20">
      <c r="A36" t="str">
        <f t="shared" si="0"/>
        <v>Vue-6-000035</v>
      </c>
      <c r="B36" t="s">
        <v>18</v>
      </c>
      <c r="C36" s="3" t="s">
        <v>19</v>
      </c>
      <c r="D36" s="3" t="s">
        <v>20</v>
      </c>
      <c r="E36" s="3" t="s">
        <v>21</v>
      </c>
      <c r="F36" s="4" t="s">
        <v>22</v>
      </c>
      <c r="G36" s="3" t="s">
        <v>23</v>
      </c>
      <c r="H36" t="s">
        <v>32</v>
      </c>
      <c r="I36" s="4" t="s">
        <v>25</v>
      </c>
      <c r="J36" s="4" t="s">
        <v>26</v>
      </c>
      <c r="K36" t="s">
        <v>166</v>
      </c>
      <c r="L36" t="s">
        <v>18</v>
      </c>
      <c r="M36" s="3" t="s">
        <v>28</v>
      </c>
      <c r="N36" t="s">
        <v>167</v>
      </c>
      <c r="O36" t="s">
        <v>18</v>
      </c>
      <c r="P36" t="s">
        <v>54</v>
      </c>
      <c r="Q36" t="s">
        <v>168</v>
      </c>
      <c r="S36" t="s">
        <v>18</v>
      </c>
      <c r="T36" t="s">
        <v>18</v>
      </c>
    </row>
    <row r="37" spans="1:20">
      <c r="A37" t="str">
        <f t="shared" si="0"/>
        <v>Vue-6-000036</v>
      </c>
      <c r="B37" t="s">
        <v>18</v>
      </c>
      <c r="C37" s="3" t="s">
        <v>19</v>
      </c>
      <c r="D37" s="3" t="s">
        <v>20</v>
      </c>
      <c r="E37" s="3" t="s">
        <v>21</v>
      </c>
      <c r="F37" s="4" t="s">
        <v>22</v>
      </c>
      <c r="G37" s="3" t="s">
        <v>23</v>
      </c>
      <c r="H37" t="s">
        <v>169</v>
      </c>
      <c r="I37" s="4" t="s">
        <v>25</v>
      </c>
      <c r="J37" s="4" t="s">
        <v>26</v>
      </c>
      <c r="K37" t="s">
        <v>170</v>
      </c>
      <c r="L37" t="s">
        <v>18</v>
      </c>
      <c r="M37" s="3" t="s">
        <v>28</v>
      </c>
      <c r="N37" t="s">
        <v>171</v>
      </c>
      <c r="O37" t="s">
        <v>18</v>
      </c>
      <c r="P37" t="s">
        <v>172</v>
      </c>
      <c r="Q37" t="s">
        <v>173</v>
      </c>
      <c r="S37" t="s">
        <v>18</v>
      </c>
      <c r="T37" t="s">
        <v>18</v>
      </c>
    </row>
    <row r="38" spans="1:20">
      <c r="A38" t="str">
        <f t="shared" si="0"/>
        <v>Vue-6-000037</v>
      </c>
      <c r="B38" t="s">
        <v>18</v>
      </c>
      <c r="C38" s="3" t="s">
        <v>19</v>
      </c>
      <c r="D38" s="3" t="s">
        <v>20</v>
      </c>
      <c r="E38" s="3" t="s">
        <v>21</v>
      </c>
      <c r="F38" s="4" t="s">
        <v>22</v>
      </c>
      <c r="G38" s="3" t="s">
        <v>23</v>
      </c>
      <c r="H38" t="s">
        <v>174</v>
      </c>
      <c r="I38" s="4" t="s">
        <v>25</v>
      </c>
      <c r="J38" s="4" t="s">
        <v>26</v>
      </c>
      <c r="K38" t="s">
        <v>175</v>
      </c>
      <c r="L38" t="s">
        <v>18</v>
      </c>
      <c r="M38" s="3" t="s">
        <v>28</v>
      </c>
      <c r="N38" t="s">
        <v>176</v>
      </c>
      <c r="O38" t="s">
        <v>18</v>
      </c>
      <c r="P38" t="s">
        <v>172</v>
      </c>
      <c r="Q38" t="s">
        <v>177</v>
      </c>
      <c r="S38" t="s">
        <v>18</v>
      </c>
      <c r="T38" t="s">
        <v>18</v>
      </c>
    </row>
    <row r="39" spans="1:20">
      <c r="A39" t="str">
        <f t="shared" si="0"/>
        <v>Vue-6-000038</v>
      </c>
      <c r="B39" t="s">
        <v>18</v>
      </c>
      <c r="C39" s="3" t="s">
        <v>19</v>
      </c>
      <c r="D39" s="3" t="s">
        <v>20</v>
      </c>
      <c r="E39" s="3" t="s">
        <v>21</v>
      </c>
      <c r="F39" s="4" t="s">
        <v>22</v>
      </c>
      <c r="G39" s="3" t="s">
        <v>23</v>
      </c>
      <c r="H39" t="s">
        <v>178</v>
      </c>
      <c r="I39" s="4" t="s">
        <v>25</v>
      </c>
      <c r="J39" s="4" t="s">
        <v>26</v>
      </c>
      <c r="K39" t="s">
        <v>179</v>
      </c>
      <c r="L39" t="s">
        <v>18</v>
      </c>
      <c r="M39" s="3" t="s">
        <v>28</v>
      </c>
      <c r="N39" t="s">
        <v>180</v>
      </c>
      <c r="O39" t="s">
        <v>18</v>
      </c>
      <c r="P39" t="s">
        <v>50</v>
      </c>
      <c r="Q39" t="s">
        <v>181</v>
      </c>
      <c r="S39" t="s">
        <v>18</v>
      </c>
      <c r="T39" t="s">
        <v>18</v>
      </c>
    </row>
    <row r="40" spans="1:20">
      <c r="A40" t="str">
        <f t="shared" si="0"/>
        <v>Vue-6-000039</v>
      </c>
      <c r="B40" t="s">
        <v>18</v>
      </c>
      <c r="C40" s="3" t="s">
        <v>19</v>
      </c>
      <c r="D40" s="3" t="s">
        <v>20</v>
      </c>
      <c r="E40" s="3" t="s">
        <v>21</v>
      </c>
      <c r="F40" s="4" t="s">
        <v>22</v>
      </c>
      <c r="G40" s="3" t="s">
        <v>23</v>
      </c>
      <c r="H40" t="s">
        <v>182</v>
      </c>
      <c r="I40" s="4" t="s">
        <v>25</v>
      </c>
      <c r="J40" s="4" t="s">
        <v>26</v>
      </c>
      <c r="K40" t="s">
        <v>183</v>
      </c>
      <c r="L40" t="s">
        <v>18</v>
      </c>
      <c r="M40" s="3" t="s">
        <v>28</v>
      </c>
      <c r="N40" t="s">
        <v>184</v>
      </c>
      <c r="O40" t="s">
        <v>18</v>
      </c>
      <c r="P40" t="s">
        <v>185</v>
      </c>
      <c r="Q40" t="s">
        <v>186</v>
      </c>
      <c r="S40" t="s">
        <v>18</v>
      </c>
      <c r="T40" t="s">
        <v>18</v>
      </c>
    </row>
    <row r="41" spans="1:20">
      <c r="A41" t="str">
        <f t="shared" si="0"/>
        <v>Vue-6-000040</v>
      </c>
      <c r="B41" t="s">
        <v>18</v>
      </c>
      <c r="C41" s="3" t="s">
        <v>19</v>
      </c>
      <c r="D41" s="3" t="s">
        <v>20</v>
      </c>
      <c r="E41" s="3" t="s">
        <v>21</v>
      </c>
      <c r="F41" s="4" t="s">
        <v>22</v>
      </c>
      <c r="G41" s="3" t="s">
        <v>23</v>
      </c>
      <c r="H41" t="s">
        <v>187</v>
      </c>
      <c r="I41" s="4" t="s">
        <v>25</v>
      </c>
      <c r="J41" s="4" t="s">
        <v>26</v>
      </c>
      <c r="K41" t="s">
        <v>188</v>
      </c>
      <c r="L41" t="s">
        <v>18</v>
      </c>
      <c r="M41" s="3" t="s">
        <v>28</v>
      </c>
      <c r="N41" t="s">
        <v>189</v>
      </c>
      <c r="O41" t="s">
        <v>18</v>
      </c>
      <c r="P41" t="s">
        <v>172</v>
      </c>
      <c r="Q41" t="s">
        <v>190</v>
      </c>
      <c r="S41" t="s">
        <v>18</v>
      </c>
      <c r="T41" t="s">
        <v>18</v>
      </c>
    </row>
    <row r="42" spans="1:20">
      <c r="A42" t="str">
        <f t="shared" si="0"/>
        <v>Vue-6-000041</v>
      </c>
      <c r="B42" t="s">
        <v>18</v>
      </c>
      <c r="C42" s="3" t="s">
        <v>19</v>
      </c>
      <c r="D42" s="3" t="s">
        <v>20</v>
      </c>
      <c r="E42" s="3" t="s">
        <v>21</v>
      </c>
      <c r="F42" s="4" t="s">
        <v>22</v>
      </c>
      <c r="G42" s="3" t="s">
        <v>23</v>
      </c>
      <c r="H42" t="s">
        <v>121</v>
      </c>
      <c r="I42" s="4" t="s">
        <v>25</v>
      </c>
      <c r="J42" s="4" t="s">
        <v>26</v>
      </c>
      <c r="K42" t="s">
        <v>191</v>
      </c>
      <c r="L42" t="s">
        <v>18</v>
      </c>
      <c r="M42" s="3" t="s">
        <v>28</v>
      </c>
      <c r="N42" t="s">
        <v>192</v>
      </c>
      <c r="O42" t="s">
        <v>18</v>
      </c>
      <c r="P42" t="s">
        <v>54</v>
      </c>
      <c r="Q42" t="s">
        <v>193</v>
      </c>
      <c r="S42" t="s">
        <v>18</v>
      </c>
      <c r="T42" t="s">
        <v>18</v>
      </c>
    </row>
    <row r="43" spans="1:20">
      <c r="A43" t="str">
        <f t="shared" si="0"/>
        <v>Vue-6-000042</v>
      </c>
      <c r="B43" t="s">
        <v>18</v>
      </c>
      <c r="C43" s="3" t="s">
        <v>19</v>
      </c>
      <c r="D43" s="3" t="s">
        <v>20</v>
      </c>
      <c r="E43" s="3" t="s">
        <v>21</v>
      </c>
      <c r="F43" s="4" t="s">
        <v>22</v>
      </c>
      <c r="G43" s="3" t="s">
        <v>23</v>
      </c>
      <c r="H43" t="s">
        <v>32</v>
      </c>
      <c r="I43" s="4" t="s">
        <v>25</v>
      </c>
      <c r="J43" s="4" t="s">
        <v>26</v>
      </c>
      <c r="K43" t="s">
        <v>194</v>
      </c>
      <c r="L43" t="s">
        <v>18</v>
      </c>
      <c r="M43" s="3" t="s">
        <v>28</v>
      </c>
      <c r="N43" t="s">
        <v>195</v>
      </c>
      <c r="O43" t="s">
        <v>18</v>
      </c>
      <c r="P43" t="s">
        <v>54</v>
      </c>
      <c r="Q43" t="s">
        <v>196</v>
      </c>
      <c r="S43" t="s">
        <v>18</v>
      </c>
      <c r="T43" t="s">
        <v>18</v>
      </c>
    </row>
    <row r="44" spans="1:20">
      <c r="A44" t="str">
        <f t="shared" si="0"/>
        <v>Vue-6-000043</v>
      </c>
      <c r="B44" t="s">
        <v>18</v>
      </c>
      <c r="C44" s="3" t="s">
        <v>19</v>
      </c>
      <c r="D44" s="3" t="s">
        <v>20</v>
      </c>
      <c r="E44" s="3" t="s">
        <v>21</v>
      </c>
      <c r="F44" s="4" t="s">
        <v>22</v>
      </c>
      <c r="G44" s="3" t="s">
        <v>23</v>
      </c>
      <c r="H44" t="s">
        <v>197</v>
      </c>
      <c r="I44" s="4" t="s">
        <v>25</v>
      </c>
      <c r="J44" s="4" t="s">
        <v>26</v>
      </c>
      <c r="K44" t="s">
        <v>198</v>
      </c>
      <c r="L44" t="s">
        <v>18</v>
      </c>
      <c r="M44" s="3" t="s">
        <v>28</v>
      </c>
      <c r="N44" t="s">
        <v>199</v>
      </c>
      <c r="O44" t="s">
        <v>18</v>
      </c>
      <c r="P44" t="s">
        <v>50</v>
      </c>
      <c r="Q44" t="s">
        <v>200</v>
      </c>
      <c r="S44" t="s">
        <v>18</v>
      </c>
      <c r="T44" t="s">
        <v>18</v>
      </c>
    </row>
    <row r="45" spans="1:20">
      <c r="A45" t="str">
        <f t="shared" si="0"/>
        <v>Vue-6-000044</v>
      </c>
      <c r="B45" t="s">
        <v>18</v>
      </c>
      <c r="C45" s="3" t="s">
        <v>19</v>
      </c>
      <c r="D45" s="3" t="s">
        <v>20</v>
      </c>
      <c r="E45" s="3" t="s">
        <v>21</v>
      </c>
      <c r="F45" s="4" t="s">
        <v>22</v>
      </c>
      <c r="G45" s="3" t="s">
        <v>23</v>
      </c>
      <c r="H45" t="s">
        <v>201</v>
      </c>
      <c r="I45" s="4" t="s">
        <v>25</v>
      </c>
      <c r="J45" s="4" t="s">
        <v>26</v>
      </c>
      <c r="K45" t="s">
        <v>202</v>
      </c>
      <c r="L45" t="s">
        <v>18</v>
      </c>
      <c r="M45" s="3" t="s">
        <v>28</v>
      </c>
      <c r="N45" t="s">
        <v>203</v>
      </c>
      <c r="O45" t="s">
        <v>18</v>
      </c>
      <c r="P45" t="s">
        <v>50</v>
      </c>
      <c r="Q45" t="s">
        <v>204</v>
      </c>
      <c r="S45" t="s">
        <v>18</v>
      </c>
      <c r="T45" t="s">
        <v>18</v>
      </c>
    </row>
    <row r="46" spans="1:20">
      <c r="A46" t="str">
        <f t="shared" si="0"/>
        <v>Vue-6-000045</v>
      </c>
      <c r="B46" t="s">
        <v>18</v>
      </c>
      <c r="C46" s="3" t="s">
        <v>19</v>
      </c>
      <c r="D46" s="3" t="s">
        <v>20</v>
      </c>
      <c r="E46" s="3" t="s">
        <v>21</v>
      </c>
      <c r="F46" s="4" t="s">
        <v>22</v>
      </c>
      <c r="G46" s="3" t="s">
        <v>23</v>
      </c>
      <c r="H46" t="s">
        <v>205</v>
      </c>
      <c r="I46" s="4" t="s">
        <v>25</v>
      </c>
      <c r="J46" s="4" t="s">
        <v>26</v>
      </c>
      <c r="K46" t="s">
        <v>206</v>
      </c>
      <c r="L46" t="s">
        <v>18</v>
      </c>
      <c r="M46" s="3" t="s">
        <v>28</v>
      </c>
      <c r="N46" t="s">
        <v>207</v>
      </c>
      <c r="O46" t="s">
        <v>18</v>
      </c>
      <c r="P46" t="s">
        <v>50</v>
      </c>
      <c r="Q46" t="s">
        <v>208</v>
      </c>
      <c r="S46" t="s">
        <v>18</v>
      </c>
      <c r="T46" t="s">
        <v>18</v>
      </c>
    </row>
    <row r="47" spans="1:20">
      <c r="A47" t="str">
        <f t="shared" si="0"/>
        <v>Vue-6-000046</v>
      </c>
      <c r="B47" t="s">
        <v>18</v>
      </c>
      <c r="C47" s="3" t="s">
        <v>19</v>
      </c>
      <c r="D47" s="3" t="s">
        <v>20</v>
      </c>
      <c r="E47" s="3" t="s">
        <v>21</v>
      </c>
      <c r="F47" s="4" t="s">
        <v>22</v>
      </c>
      <c r="G47" s="3" t="s">
        <v>23</v>
      </c>
      <c r="H47" t="s">
        <v>209</v>
      </c>
      <c r="I47" s="4" t="s">
        <v>25</v>
      </c>
      <c r="J47" s="4" t="s">
        <v>26</v>
      </c>
      <c r="K47" t="s">
        <v>210</v>
      </c>
      <c r="L47" t="s">
        <v>18</v>
      </c>
      <c r="M47" s="3" t="s">
        <v>28</v>
      </c>
      <c r="N47" t="s">
        <v>211</v>
      </c>
      <c r="O47" t="s">
        <v>18</v>
      </c>
      <c r="P47" t="s">
        <v>50</v>
      </c>
      <c r="Q47" t="s">
        <v>212</v>
      </c>
      <c r="S47" t="s">
        <v>18</v>
      </c>
      <c r="T47" t="s">
        <v>18</v>
      </c>
    </row>
    <row r="48" spans="1:20">
      <c r="A48" t="str">
        <f t="shared" si="0"/>
        <v>Vue-6-000047</v>
      </c>
      <c r="B48" t="s">
        <v>18</v>
      </c>
      <c r="C48" s="3" t="s">
        <v>19</v>
      </c>
      <c r="D48" s="3" t="s">
        <v>20</v>
      </c>
      <c r="E48" s="3" t="s">
        <v>21</v>
      </c>
      <c r="F48" s="4" t="s">
        <v>22</v>
      </c>
      <c r="G48" s="3" t="s">
        <v>23</v>
      </c>
      <c r="H48" t="s">
        <v>213</v>
      </c>
      <c r="I48" s="4" t="s">
        <v>25</v>
      </c>
      <c r="J48" s="4" t="s">
        <v>26</v>
      </c>
      <c r="K48" t="s">
        <v>214</v>
      </c>
      <c r="L48" t="s">
        <v>18</v>
      </c>
      <c r="M48" s="3" t="s">
        <v>28</v>
      </c>
      <c r="N48" t="s">
        <v>215</v>
      </c>
      <c r="O48" t="s">
        <v>18</v>
      </c>
      <c r="P48" t="s">
        <v>172</v>
      </c>
      <c r="Q48" t="s">
        <v>216</v>
      </c>
      <c r="S48" t="s">
        <v>18</v>
      </c>
      <c r="T48" t="s">
        <v>18</v>
      </c>
    </row>
    <row r="49" spans="1:20">
      <c r="A49" t="str">
        <f t="shared" si="0"/>
        <v>Vue-6-000048</v>
      </c>
      <c r="B49" t="s">
        <v>18</v>
      </c>
      <c r="C49" s="3" t="s">
        <v>19</v>
      </c>
      <c r="D49" s="3" t="s">
        <v>20</v>
      </c>
      <c r="E49" s="3" t="s">
        <v>21</v>
      </c>
      <c r="F49" s="4" t="s">
        <v>22</v>
      </c>
      <c r="G49" s="3" t="s">
        <v>23</v>
      </c>
      <c r="H49" t="s">
        <v>217</v>
      </c>
      <c r="I49" s="4" t="s">
        <v>25</v>
      </c>
      <c r="J49" s="4" t="s">
        <v>26</v>
      </c>
      <c r="K49" t="s">
        <v>218</v>
      </c>
      <c r="L49" t="s">
        <v>18</v>
      </c>
      <c r="M49" s="3" t="s">
        <v>28</v>
      </c>
      <c r="N49" t="s">
        <v>219</v>
      </c>
      <c r="O49" t="s">
        <v>18</v>
      </c>
      <c r="P49" t="s">
        <v>50</v>
      </c>
      <c r="Q49" t="s">
        <v>220</v>
      </c>
      <c r="S49" t="s">
        <v>18</v>
      </c>
      <c r="T49" t="s">
        <v>18</v>
      </c>
    </row>
    <row r="50" spans="1:20">
      <c r="A50" t="str">
        <f t="shared" si="0"/>
        <v>Vue-6-000049</v>
      </c>
      <c r="B50" t="s">
        <v>18</v>
      </c>
      <c r="C50" s="3" t="s">
        <v>19</v>
      </c>
      <c r="D50" s="3" t="s">
        <v>20</v>
      </c>
      <c r="E50" s="3" t="s">
        <v>21</v>
      </c>
      <c r="F50" s="4" t="s">
        <v>22</v>
      </c>
      <c r="G50" s="3" t="s">
        <v>23</v>
      </c>
      <c r="H50" t="s">
        <v>221</v>
      </c>
      <c r="I50" s="4" t="s">
        <v>25</v>
      </c>
      <c r="J50" s="4" t="s">
        <v>26</v>
      </c>
      <c r="K50" t="s">
        <v>222</v>
      </c>
      <c r="L50" t="s">
        <v>18</v>
      </c>
      <c r="M50" s="3" t="s">
        <v>28</v>
      </c>
      <c r="N50" t="s">
        <v>223</v>
      </c>
      <c r="O50" t="s">
        <v>18</v>
      </c>
      <c r="P50" t="s">
        <v>50</v>
      </c>
      <c r="Q50" t="s">
        <v>224</v>
      </c>
      <c r="S50" t="s">
        <v>18</v>
      </c>
      <c r="T50" t="s">
        <v>18</v>
      </c>
    </row>
    <row r="51" spans="1:20">
      <c r="A51" t="str">
        <f t="shared" si="0"/>
        <v>Vue-6-000050</v>
      </c>
      <c r="B51" t="s">
        <v>18</v>
      </c>
      <c r="C51" s="3" t="s">
        <v>19</v>
      </c>
      <c r="D51" s="3" t="s">
        <v>20</v>
      </c>
      <c r="E51" s="3" t="s">
        <v>21</v>
      </c>
      <c r="F51" s="4" t="s">
        <v>22</v>
      </c>
      <c r="G51" s="3" t="s">
        <v>23</v>
      </c>
      <c r="H51" t="s">
        <v>32</v>
      </c>
      <c r="I51" s="4" t="s">
        <v>25</v>
      </c>
      <c r="J51" s="4" t="s">
        <v>26</v>
      </c>
      <c r="K51" t="s">
        <v>225</v>
      </c>
      <c r="L51" t="s">
        <v>18</v>
      </c>
      <c r="M51" s="3" t="s">
        <v>28</v>
      </c>
      <c r="N51" t="s">
        <v>226</v>
      </c>
      <c r="O51" t="s">
        <v>18</v>
      </c>
      <c r="P51" t="s">
        <v>54</v>
      </c>
      <c r="Q51" t="s">
        <v>227</v>
      </c>
      <c r="S51" t="s">
        <v>18</v>
      </c>
      <c r="T51" t="s">
        <v>18</v>
      </c>
    </row>
    <row r="52" spans="1:20">
      <c r="A52" t="str">
        <f t="shared" si="0"/>
        <v>Vue-6-000051</v>
      </c>
      <c r="B52" t="s">
        <v>18</v>
      </c>
      <c r="C52" s="3" t="s">
        <v>19</v>
      </c>
      <c r="D52" s="3" t="s">
        <v>20</v>
      </c>
      <c r="E52" s="3" t="s">
        <v>21</v>
      </c>
      <c r="F52" s="4" t="s">
        <v>22</v>
      </c>
      <c r="G52" s="3" t="s">
        <v>23</v>
      </c>
      <c r="H52" t="s">
        <v>65</v>
      </c>
      <c r="I52" s="4" t="s">
        <v>25</v>
      </c>
      <c r="J52" s="4" t="s">
        <v>26</v>
      </c>
      <c r="K52" t="s">
        <v>228</v>
      </c>
      <c r="L52" t="s">
        <v>18</v>
      </c>
      <c r="M52" s="3" t="s">
        <v>28</v>
      </c>
      <c r="N52" t="s">
        <v>229</v>
      </c>
      <c r="O52" t="s">
        <v>18</v>
      </c>
      <c r="P52" t="s">
        <v>68</v>
      </c>
      <c r="Q52" t="s">
        <v>230</v>
      </c>
      <c r="S52" t="s">
        <v>18</v>
      </c>
      <c r="T52" t="s">
        <v>18</v>
      </c>
    </row>
    <row r="53" spans="1:20">
      <c r="A53" t="str">
        <f t="shared" si="0"/>
        <v>Vue-6-000052</v>
      </c>
      <c r="B53" t="s">
        <v>18</v>
      </c>
      <c r="C53" s="3" t="s">
        <v>19</v>
      </c>
      <c r="D53" s="3" t="s">
        <v>20</v>
      </c>
      <c r="E53" s="3" t="s">
        <v>21</v>
      </c>
      <c r="F53" s="4" t="s">
        <v>22</v>
      </c>
      <c r="G53" s="3" t="s">
        <v>23</v>
      </c>
      <c r="H53" t="s">
        <v>231</v>
      </c>
      <c r="I53" s="4" t="s">
        <v>25</v>
      </c>
      <c r="J53" s="4" t="s">
        <v>26</v>
      </c>
      <c r="K53" t="s">
        <v>232</v>
      </c>
      <c r="L53" t="s">
        <v>18</v>
      </c>
      <c r="M53" s="3" t="s">
        <v>28</v>
      </c>
      <c r="N53" t="s">
        <v>233</v>
      </c>
      <c r="O53" t="s">
        <v>18</v>
      </c>
      <c r="P53" t="s">
        <v>234</v>
      </c>
      <c r="Q53" t="s">
        <v>235</v>
      </c>
      <c r="S53" t="s">
        <v>18</v>
      </c>
      <c r="T53" t="s">
        <v>18</v>
      </c>
    </row>
    <row r="54" spans="1:20">
      <c r="A54" t="str">
        <f t="shared" si="0"/>
        <v>Vue-6-000053</v>
      </c>
      <c r="B54" t="s">
        <v>18</v>
      </c>
      <c r="C54" s="3" t="s">
        <v>19</v>
      </c>
      <c r="D54" s="3" t="s">
        <v>20</v>
      </c>
      <c r="E54" s="3" t="s">
        <v>21</v>
      </c>
      <c r="F54" s="4" t="s">
        <v>22</v>
      </c>
      <c r="G54" s="3" t="s">
        <v>23</v>
      </c>
      <c r="H54" t="s">
        <v>65</v>
      </c>
      <c r="I54" s="4" t="s">
        <v>25</v>
      </c>
      <c r="J54" s="4" t="s">
        <v>26</v>
      </c>
      <c r="K54" t="s">
        <v>236</v>
      </c>
      <c r="L54" t="s">
        <v>18</v>
      </c>
      <c r="M54" s="3" t="s">
        <v>28</v>
      </c>
      <c r="N54" t="s">
        <v>237</v>
      </c>
      <c r="O54" t="s">
        <v>18</v>
      </c>
      <c r="P54" t="s">
        <v>238</v>
      </c>
      <c r="Q54" t="s">
        <v>239</v>
      </c>
      <c r="S54" t="s">
        <v>18</v>
      </c>
      <c r="T54" t="s">
        <v>18</v>
      </c>
    </row>
    <row r="55" spans="1:20">
      <c r="A55" t="str">
        <f t="shared" si="0"/>
        <v>Vue-6-000054</v>
      </c>
      <c r="B55" t="s">
        <v>18</v>
      </c>
      <c r="C55" s="3" t="s">
        <v>19</v>
      </c>
      <c r="D55" s="3" t="s">
        <v>20</v>
      </c>
      <c r="E55" s="3" t="s">
        <v>21</v>
      </c>
      <c r="F55" s="4" t="s">
        <v>22</v>
      </c>
      <c r="G55" s="3" t="s">
        <v>23</v>
      </c>
      <c r="H55" t="s">
        <v>32</v>
      </c>
      <c r="I55" s="4" t="s">
        <v>25</v>
      </c>
      <c r="J55" s="4" t="s">
        <v>26</v>
      </c>
      <c r="K55" t="s">
        <v>240</v>
      </c>
      <c r="L55" t="s">
        <v>18</v>
      </c>
      <c r="M55" s="3" t="s">
        <v>28</v>
      </c>
      <c r="N55" t="s">
        <v>241</v>
      </c>
      <c r="O55" t="s">
        <v>18</v>
      </c>
      <c r="P55" t="s">
        <v>54</v>
      </c>
      <c r="Q55" t="s">
        <v>242</v>
      </c>
      <c r="S55" t="s">
        <v>18</v>
      </c>
      <c r="T55" t="s">
        <v>18</v>
      </c>
    </row>
    <row r="56" spans="1:20">
      <c r="A56" t="str">
        <f t="shared" si="0"/>
        <v>Vue-6-000055</v>
      </c>
      <c r="B56" t="s">
        <v>18</v>
      </c>
      <c r="C56" s="3" t="s">
        <v>19</v>
      </c>
      <c r="D56" s="3" t="s">
        <v>20</v>
      </c>
      <c r="E56" s="3" t="s">
        <v>21</v>
      </c>
      <c r="F56" s="4" t="s">
        <v>22</v>
      </c>
      <c r="G56" s="3" t="s">
        <v>23</v>
      </c>
      <c r="H56" t="s">
        <v>32</v>
      </c>
      <c r="I56" s="4" t="s">
        <v>25</v>
      </c>
      <c r="J56" s="4" t="s">
        <v>26</v>
      </c>
      <c r="K56" t="s">
        <v>243</v>
      </c>
      <c r="L56" t="s">
        <v>18</v>
      </c>
      <c r="M56" s="3" t="s">
        <v>28</v>
      </c>
      <c r="N56" t="s">
        <v>244</v>
      </c>
      <c r="O56" t="s">
        <v>18</v>
      </c>
      <c r="P56" t="s">
        <v>54</v>
      </c>
      <c r="Q56" t="s">
        <v>245</v>
      </c>
      <c r="S56" t="s">
        <v>18</v>
      </c>
      <c r="T56" t="s">
        <v>18</v>
      </c>
    </row>
    <row r="57" spans="1:20">
      <c r="A57" t="str">
        <f t="shared" si="0"/>
        <v>Vue-6-000056</v>
      </c>
      <c r="B57" t="s">
        <v>18</v>
      </c>
      <c r="C57" s="3" t="s">
        <v>19</v>
      </c>
      <c r="D57" s="3" t="s">
        <v>20</v>
      </c>
      <c r="E57" s="3" t="s">
        <v>21</v>
      </c>
      <c r="F57" s="4" t="s">
        <v>22</v>
      </c>
      <c r="G57" s="3" t="s">
        <v>23</v>
      </c>
      <c r="H57" t="s">
        <v>32</v>
      </c>
      <c r="I57" s="4" t="s">
        <v>25</v>
      </c>
      <c r="J57" s="4" t="s">
        <v>26</v>
      </c>
      <c r="K57" t="s">
        <v>246</v>
      </c>
      <c r="L57" t="s">
        <v>18</v>
      </c>
      <c r="M57" s="3" t="s">
        <v>28</v>
      </c>
      <c r="N57" t="s">
        <v>247</v>
      </c>
      <c r="O57" t="s">
        <v>18</v>
      </c>
      <c r="P57" t="s">
        <v>54</v>
      </c>
      <c r="Q57" t="s">
        <v>248</v>
      </c>
      <c r="S57" t="s">
        <v>18</v>
      </c>
      <c r="T57" t="s">
        <v>18</v>
      </c>
    </row>
    <row r="58" spans="1:20">
      <c r="A58" t="str">
        <f t="shared" si="0"/>
        <v>Vue-6-000057</v>
      </c>
      <c r="B58" t="s">
        <v>18</v>
      </c>
      <c r="C58" s="3" t="s">
        <v>19</v>
      </c>
      <c r="D58" s="3" t="s">
        <v>20</v>
      </c>
      <c r="E58" s="3" t="s">
        <v>21</v>
      </c>
      <c r="F58" s="4" t="s">
        <v>22</v>
      </c>
      <c r="G58" s="3" t="s">
        <v>23</v>
      </c>
      <c r="H58" t="s">
        <v>32</v>
      </c>
      <c r="I58" s="4" t="s">
        <v>25</v>
      </c>
      <c r="J58" s="4" t="s">
        <v>26</v>
      </c>
      <c r="K58" t="s">
        <v>249</v>
      </c>
      <c r="L58" t="s">
        <v>18</v>
      </c>
      <c r="M58" s="3" t="s">
        <v>28</v>
      </c>
      <c r="N58" t="s">
        <v>250</v>
      </c>
      <c r="O58" t="s">
        <v>18</v>
      </c>
      <c r="P58" t="s">
        <v>54</v>
      </c>
      <c r="Q58" t="s">
        <v>251</v>
      </c>
      <c r="S58" t="s">
        <v>18</v>
      </c>
      <c r="T58" t="s">
        <v>18</v>
      </c>
    </row>
  </sheetData>
  <sheetProtection formatCells="0"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zoomScale="140" zoomScaleNormal="140" workbookViewId="0">
      <selection activeCell="O5" sqref="A5:O5"/>
    </sheetView>
  </sheetViews>
  <sheetFormatPr defaultColWidth="9" defaultRowHeight="14.25"/>
  <cols>
    <col min="1" max="1" width="27.6" customWidth="1"/>
    <col min="3" max="3" width="38.5333333333333" customWidth="1"/>
    <col min="4" max="4" width="11.5333333333333" customWidth="1"/>
    <col min="11" max="11" width="12.7333333333333" customWidth="1"/>
  </cols>
  <sheetData>
    <row r="1" spans="1:12">
      <c r="A1" t="s">
        <v>252</v>
      </c>
      <c r="B1" t="s">
        <v>253</v>
      </c>
      <c r="C1" t="s">
        <v>254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  <c r="K1" t="s">
        <v>262</v>
      </c>
      <c r="L1" t="s">
        <v>263</v>
      </c>
    </row>
    <row r="2" spans="1:12">
      <c r="A2" t="s">
        <v>264</v>
      </c>
      <c r="B2" t="s">
        <v>265</v>
      </c>
      <c r="C2" t="s">
        <v>266</v>
      </c>
      <c r="D2" t="s">
        <v>267</v>
      </c>
      <c r="E2" t="s">
        <v>268</v>
      </c>
      <c r="F2" t="s">
        <v>269</v>
      </c>
      <c r="G2" t="s">
        <v>270</v>
      </c>
      <c r="H2" t="s">
        <v>271</v>
      </c>
      <c r="I2" t="s">
        <v>272</v>
      </c>
      <c r="J2" t="s">
        <v>273</v>
      </c>
      <c r="K2" t="s">
        <v>269</v>
      </c>
      <c r="L2" t="s">
        <v>274</v>
      </c>
    </row>
    <row r="40" spans="10:10">
      <c r="J40" s="1"/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WWO_wpscloud_20230718170107-99701b6a8c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汇总表</vt:lpstr>
      <vt:lpstr>全文字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myspring</dc:creator>
  <cp:lastModifiedBy>Jerry Hike</cp:lastModifiedBy>
  <dcterms:created xsi:type="dcterms:W3CDTF">2015-06-07T02:19:00Z</dcterms:created>
  <dcterms:modified xsi:type="dcterms:W3CDTF">2026-01-23T07:29:00Z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