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<sst xmlns="http://schemas.openxmlformats.org/spreadsheetml/2006/main" count="2167" uniqueCount="558">
  <si>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</si>
  <si>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</si>
  <si>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</si>
  <si>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</si>
  <si>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</si>
  <si>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</si>
  <si>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</si>
  <si>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</si>
  <si>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</si>
  <si>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</si>
  <si>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</si>
  <si>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</si>
  <si>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</si>
  <si>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</si>
  <si>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</si>
  <si>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</si>
  <si>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</si>
  <si>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</si>
  <si>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</si>
  <si>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</si>
  <si>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</si>
  <si>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</si>
  <si>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</si>
  <si>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智慧能源</t>
  </si>
  <si>
    <t>智能设备发现</t>
  </si>
  <si>
    <t>陈乐</t>
  </si>
  <si>
    <t>提供mDNS、UPnP和网络扫描等技术的WiFi设备发现及集成，支持HTTP通信与设备管理。</t>
  </si>
  <si>
    <t>json_nodered_smart_energy.tar.gz</t>
  </si>
  <si>
    <t>1.json</t>
  </si>
  <si>
    <t>The-CosmicX/Node-Development</t>
  </si>
  <si>
    <t>https://github.com/The-CosmicX/Node-Development/blob/84dc30fc33a59068de0619d7915bb7bbd8c8f44f/flows/flows-with-microservices-fixed.json</t>
  </si>
  <si>
    <t>虚拟电池数据处理</t>
  </si>
  <si>
    <t>汇聚并预处理设备信息，用于生成虚拟电池所需的流数据。</t>
  </si>
  <si>
    <t>2.json</t>
  </si>
  <si>
    <t>arrow1800/Victron-VirtualBattery</t>
  </si>
  <si>
    <t>https://github.com/arrow1800/Victron-VirtualBattery/blob/517cd7d3595376e33caac2e1cdfcc28c504c2c97/exampleflow.json</t>
  </si>
  <si>
    <t>协议转换</t>
  </si>
  <si>
    <t>从SmartUnity接收数据包并将其转换为Node-Red兼容格式，支持多种地址映射配置。</t>
  </si>
  <si>
    <t>3.json</t>
  </si>
  <si>
    <t>OnSheff/node-red-contrib-smartunity</t>
  </si>
  <si>
    <t>https://github.com/OnSheff/node-red-contrib-smartunity/blob/b0618f36de17a45fce367bd4a60e5ee7515f1821/json/from_su.json</t>
  </si>
  <si>
    <t>设备发现与集成</t>
  </si>
  <si>
    <t>实现通过mDNS、UPnP和网络扫描进行WiFi设备的自动发现，支持HTTP通信及设备管理。</t>
  </si>
  <si>
    <t>4.json</t>
  </si>
  <si>
    <t>https://github.com/The-CosmicX/Node-Development/blob/84dc30fc33a59068de0619d7915bb7bbd8c8f44f/current-flows-debug.json</t>
  </si>
  <si>
    <t>支持mDNS/Bonjour、UPnP/SSDP发现，网络扫描和HTTP/HTTPS通信的WiFi设备发现及管理工具。</t>
  </si>
  <si>
    <t>5.json</t>
  </si>
  <si>
    <t>https://github.com/The-CosmicX/Node-Development/blob/84dc30fc33a59068de0619d7915bb7bbd8c8f44f/archives/backups/system/authentication-integration-20250706-120248/flows-backup.json</t>
  </si>
  <si>
    <t>MQTT订阅</t>
  </si>
  <si>
    <t>配置本地主机上的MQTT代理服务器，自动连接并设置心跳保持时间及其他参数以确保稳定通信。</t>
  </si>
  <si>
    <t>6.json</t>
  </si>
  <si>
    <t>AlexKennethMiles/Smart_City_Dashboard_Node-RED</t>
  </si>
  <si>
    <t>https://github.com/AlexKennethMiles/Smart_City_Dashboard_Node-RED/blob/c33d09a0b68d7a7f9f9a603aa0b336cfa03932ac/dashboard.json</t>
  </si>
  <si>
    <t>能源调控</t>
  </si>
  <si>
    <t>模拟在特定时间段内对能耗资产的负荷转移以优化能源消耗。</t>
  </si>
  <si>
    <t>7.json</t>
  </si>
  <si>
    <t>felison/Open-VPP-Platform</t>
  </si>
  <si>
    <t>https://github.com/felison/Open-VPP-Platform/blob/2573f37758d22d047c82959c23ad25ff1d20d036/flows%20-%202025-09-23T221153.795.json</t>
  </si>
  <si>
    <t>数据模型</t>
  </si>
  <si>
    <t>提供OPC UA服务器和SDM630设备的数据接口及动态、静态模型管理，支持多种通信协议和配置场景。</t>
  </si>
  <si>
    <t>8.json</t>
  </si>
  <si>
    <t>BiancoRoyal/node-red-contrib-iiot-opcua</t>
  </si>
  <si>
    <t>https://github.com/BiancoRoyal/node-red-contrib-iiot-opcua/blob/40cf83b46abbed92b9b8f11ebb6eecfc28d2b6a7/examples/SDM630/SDM630toOPCUA.json</t>
  </si>
  <si>
    <t>支持mDNS、UPnP及网络扫描等技术的WiFi设备发现和管理，实现HTTP通信及设备控制。</t>
  </si>
  <si>
    <t>9.json</t>
  </si>
  <si>
    <t>https://github.com/The-CosmicX/Node-Development/blob/84dc30fc33a59068de0619d7915bb7bbd8c8f44f/flows/flows-backup-completion-2025-07-04T08-42-56-716Z.json</t>
  </si>
  <si>
    <t>提供mDNS、UPnP和网络扫描等技术的WiFi设备发现及管理，支持HTTP通信和设备控制。</t>
  </si>
  <si>
    <t>10.json</t>
  </si>
  <si>
    <t>https://github.com/The-CosmicX/Node-Development/blob/84dc30fc33a59068de0619d7915bb7bbd8c8f44f/cosmicx-backup-20250706-143003/flows/flows-backup-before-microservices-integration-20250706-111532.json</t>
  </si>
  <si>
    <t>支持mDNS/Bonjour、UPnP/SSDP设备发现，具备网络扫描和HTTP/HTTPS通信能力的WiFi设备管理工具。</t>
  </si>
  <si>
    <t>11.json</t>
  </si>
  <si>
    <t>https://github.com/The-CosmicX/Node-Development/blob/84dc30fc33a59068de0619d7915bb7bbd8c8f44f/flows/flows-backup-enhanced-20250629-165636.json</t>
  </si>
  <si>
    <t>手动模型训练</t>
  </si>
  <si>
    <t>提供一键接口用于重新训练机器学习模型，通过导出数据库数据并执行训练脚本生成新模型，并将资产保存下来。</t>
  </si>
  <si>
    <t>12.json</t>
  </si>
  <si>
    <t>RaptorBlingx/enms-demo</t>
  </si>
  <si>
    <t>https://github.com/RaptorBlingx/enms-demo/blob/c260cba202519c893528e5843cfa1f3510db7ab3/node-red/flows.json</t>
  </si>
  <si>
    <t>API与集成</t>
  </si>
  <si>
    <t>提供Cosmo Hub API、自动化引擎服务、Swagger文档、Zigbee设备管理及Wi-Fi蓝牙发现的数据库驱动集成接口。</t>
  </si>
  <si>
    <t>13.json</t>
  </si>
  <si>
    <t>https://github.com/The-CosmicX/Node-Development/blob/84dc30fc33a59068de0619d7915bb7bbd8c8f44f/backups/flows-backup-pre-final-fixes-20250712-152915.json</t>
  </si>
  <si>
    <t>设备初始化</t>
  </si>
  <si>
    <t>通过MQTT Broker连接后，定期注入指令以初始化设备注册表，并调用相关函数进行设备管理。</t>
  </si>
  <si>
    <t>14.json</t>
  </si>
  <si>
    <t>https://github.com/The-CosmicX/Node-Development/blob/84dc30fc33a59068de0619d7915bb7bbd8c8f44f/flows/flows-backup-syntax-fix-20250629-104134.json</t>
  </si>
  <si>
    <t>支持mDNS、UPnP、网络扫描和HTTP通信的WiFi设备发现及管理，简化智能设备接入流程。</t>
  </si>
  <si>
    <t>15.json</t>
  </si>
  <si>
    <t>https://github.com/The-CosmicX/Node-Development/blob/84dc30fc33a59068de0619d7915bb7bbd8c8f44f/cosmicx-backup-20250706-143003/flows/flows-backup-syntax-fix.json</t>
  </si>
  <si>
    <t>API集成与自动化</t>
  </si>
  <si>
    <t>提供Cosmo Hub REST API、自动化引擎、Swagger UI文档、Zigbee设备集成、WiFi和BLE设备发现的微服务接口和数据库驱动架构支持。</t>
  </si>
  <si>
    <t>16.json</t>
  </si>
  <si>
    <t>https://github.com/The-CosmicX/Node-Development/blob/84dc30fc33a59068de0619d7915bb7bbd8c8f44f/flows%20(2).json</t>
  </si>
  <si>
    <t>智能电表数据处理</t>
  </si>
  <si>
    <t>通过MQTT协议接收并调试智能电表实时数据，实现前端与后端的数据交互和监控。</t>
  </si>
  <si>
    <t>17.json</t>
  </si>
  <si>
    <t>ahpohl/smartmeter-gateway</t>
  </si>
  <si>
    <t>https://github.com/ahpohl/smartmeter-gateway/blob/8fbc9b8828f163858c1ee4c4b67d7574ef2095f3/resources/nodejs/node-red-flow.json</t>
  </si>
  <si>
    <t>支持mDNS、UPnP和网络扫描的WiFi设备发现及管理，实现HTTP通信和设备控制。</t>
  </si>
  <si>
    <t>18.json</t>
  </si>
  <si>
    <t>https://github.com/The-CosmicX/Node-Development/blob/84dc30fc33a59068de0619d7915bb7bbd8c8f44f/cosmicx-backup-20250706-143003/flows/flows-backup-api-expansion-20250701-173510.json</t>
  </si>
  <si>
    <t>实现mDNS/Bonjour、UPnP/SSDP发现，网络扫描及HTTP/HTTPS通信的WiFi设备发现和管理工具。</t>
  </si>
  <si>
    <t>19.json</t>
  </si>
  <si>
    <t>https://github.com/The-CosmicX/Node-Development/blob/84dc30fc33a59068de0619d7915bb7bbd8c8f44f/archives/backups/system/phase1-commercial-20250702-201446/flows-backup.json</t>
  </si>
  <si>
    <t>限流控制</t>
  </si>
  <si>
    <t>通过复杂条件判断来限制数据传输速率，允许自定义路径覆盖默认的限速策略以适应更复杂的场景需求。</t>
  </si>
  <si>
    <t>20.json</t>
  </si>
  <si>
    <t>qc00/node-red-proj</t>
  </si>
  <si>
    <t>https://github.com/qc00/node-red-proj/blob/00f184b4235669a3abe0f90f2ac093f59993d645/flows.json</t>
  </si>
  <si>
    <t>设备发现</t>
  </si>
  <si>
    <t>支持mDNS、UPnP、SSDP发现，网络扫描及HTTP通信的WiFi设备发现与集成系统。</t>
  </si>
  <si>
    <t>21.json</t>
  </si>
  <si>
    <t>https://github.com/The-CosmicX/Node-Development/blob/84dc30fc33a59068de0619d7915bb7bbd8c8f44f/archives/backups/system/websocket-final-fix-20250706-123738/flows-backup.json</t>
  </si>
  <si>
    <t>通过mDNS、UPnP、SSDP和网络扫描实现WiFi设备的自动发现与集成，支持HTTP通信及设备管理。</t>
  </si>
  <si>
    <t>22.json</t>
  </si>
  <si>
    <t>https://github.com/The-CosmicX/Node-Development/blob/84dc30fc33a59068de0619d7915bb7bbd8c8f44f/archives/backups/system/commercial-apis-deployment-20250701-175037/flows-backup.json</t>
  </si>
  <si>
    <t>校准参数</t>
  </si>
  <si>
    <t>用于设置和调整智能插线板的电压、电流及功率相关参数，以确保测量精度。</t>
  </si>
  <si>
    <t>23.json</t>
  </si>
  <si>
    <t>awilliam/HomieSwitch</t>
  </si>
  <si>
    <t>https://github.com/awilliam/HomieSwitch/blob/ebe237e009f9c4139dd5f5b23e45c2627c3a8f9e/docs/node-red.json</t>
  </si>
  <si>
    <t>设备发现集成</t>
  </si>
  <si>
    <t>支持mDNS、UPnP和网络扫描的WiFi设备发现与整合，提供HTTP通信及设备管理功能。</t>
  </si>
  <si>
    <t>24.json</t>
  </si>
  <si>
    <t>https://github.com/The-CosmicX/Node-Development/blob/84dc30fc33a59068de0619d7915bb7bbd8c8f44f/cosmicx-backup-20250706-143003/flows/flows-backup-completion-2025-07-04T08-42-56-716Z.json</t>
  </si>
  <si>
    <t>天气集成</t>
  </si>
  <si>
    <t>整合Google Weather API获取巴恩斯比公园当前条件和十天预报，并存储于SQLite数据库中，提供全面的气象信息。</t>
  </si>
  <si>
    <t>25.json</t>
  </si>
  <si>
    <t>Zanoroy/Node-Red---Home-Automation</t>
  </si>
  <si>
    <t>https://github.com/Zanoroy/Node-Red---Home-Automation/blob/f942b78e886c3e09ffa8cfb3789d2bd29519bd18/flows-sanitized.json</t>
  </si>
  <si>
    <t>提供一键式界面重新训练机器学习模型，通过执行导出数据脚本和训练模型脚本来更新模型资产，并将所有输出记录到调试侧边栏。</t>
  </si>
  <si>
    <t>26.json</t>
  </si>
  <si>
    <t>RaptorBlingx/enms-project</t>
  </si>
  <si>
    <t>https://github.com/RaptorBlingx/enms-project/blob/16dd279dffbb0b7b90bda6a89dd1e5962b934062/node-red/flows_docker.json</t>
  </si>
  <si>
    <t>数据面板管理</t>
  </si>
  <si>
    <t>提供输入输出、数据库和报表的集中化管理和定制报告功能，支持多维度的数据展示与分析。</t>
  </si>
  <si>
    <t>27.json</t>
  </si>
  <si>
    <t>jalilrohi1/SmartHomeSimulation</t>
  </si>
  <si>
    <t>https://github.com/jalilrohi1/SmartHomeSimulation/blob/77214ed0fb76b53a4670364ef459541cc3f585b0/nodredFlows/31-july-2025.json</t>
  </si>
  <si>
    <t>能耗监控</t>
  </si>
  <si>
    <t>通过MQTT协议读取HVAC系统温度数据并进行调试输出，实现对智能建筑能源消耗的实时监测。</t>
  </si>
  <si>
    <t>28.json</t>
  </si>
  <si>
    <t>cepdnaclk/e17-co326-Smart-Building</t>
  </si>
  <si>
    <t>https://github.com/cepdnaclk/e17-co326-Smart-Building/blob/e6a2aa68c5f50c67af0a4b13b445051efec7dde3/Group_G/nodered/flows_energy.json</t>
  </si>
  <si>
    <t>支持mDNS、UPnP和网络扫描等技术的WiFi设备自动发现与集成，提供全面的HTTP通信及设备管理能力。</t>
  </si>
  <si>
    <t>29.json</t>
  </si>
  <si>
    <t>https://github.com/The-CosmicX/Node-Development/blob/84dc30fc33a59068de0619d7915bb7bbd8c8f44f/flows/flows-backup-before-microservices.json</t>
  </si>
  <si>
    <t>数据模型与网关</t>
  </si>
  <si>
    <t>实现SDM630设备的数据采集和处理，并提供OPC UA服务器接口，动态和静态场景配置灵活。</t>
  </si>
  <si>
    <t>30.json</t>
  </si>
  <si>
    <t>cacamille3/node-red-contrib-iiot-opcua</t>
  </si>
  <si>
    <t>https://github.com/cacamille3/node-red-contrib-iiot-opcua/blob/6f8190578d99cb72e91f5ea290507b3b999569ec/examples/SDM630/SDM630toOPCUA.json</t>
  </si>
  <si>
    <t>LoRa集成</t>
  </si>
  <si>
    <t>为Home Assistant提供与LoRa设备通信的命令接口和数据传输，实现智能家庭设备的远程控制和状态监控。</t>
  </si>
  <si>
    <t>31.json</t>
  </si>
  <si>
    <t>cnoork/lorasensors2homeassistant</t>
  </si>
  <si>
    <t>https://github.com/cnoork/lorasensors2homeassistant/blob/498d9b53ff73c47b5ff8fb0535620e5767ffc016/Lorasensors2homeassistant.json_v2_1.json</t>
  </si>
  <si>
    <t>OAuth获取</t>
  </si>
  <si>
    <t>根据请求响应处理OAuth令牌，记录错误信息并更新全局变量。</t>
  </si>
  <si>
    <t>32.json</t>
  </si>
  <si>
    <t>gdwaterworth/Home-Assistant---E-Linter-Logger---Sunsynk</t>
  </si>
  <si>
    <t>https://github.com/gdwaterworth/Home-Assistant---E-Linter-Logger---Sunsynk/blob/ace67956c4e43b8ab7252917d860cfdc0afaec5b/V2.4/JSON%20-%20Node%20Red%20-%20Flows%20Required.json</t>
  </si>
  <si>
    <t>能耗监测</t>
  </si>
  <si>
    <t>通过MQTT协议接收并处理智能插座的开关状态信息，实现对家庭能源使用的实时监控和数据分析。</t>
  </si>
  <si>
    <t>33.json</t>
  </si>
  <si>
    <t>karltbraun/HouseAndServicesNodeRed</t>
  </si>
  <si>
    <t>https://github.com/karltbraun/HouseAndServicesNodeRed/blob/78d5cc884f2247b16efbfa0f6f40e595fee57ddf/Flow%20House%20Energy%201.json</t>
  </si>
  <si>
    <t>实现mDNS/Bonjour、UPnP/SSDP设备发现，支持网络扫描和HTTP/HTTPS通信的WiFi设备管理和集成。</t>
  </si>
  <si>
    <t>34.json</t>
  </si>
  <si>
    <t>https://github.com/The-CosmicX/Node-Development/blob/84dc30fc33a59068de0619d7915bb7bbd8c8f44f/archives/backups/system/commercial-apis-deployment-20250701-175224/flows-backup.json</t>
  </si>
  <si>
    <t>电压监控</t>
  </si>
  <si>
    <t>订阅设备发布的电压数据，以质量级别2进行接收并自动检测数据类型，将接收到的数据通过调试节点输出至控制台。</t>
  </si>
  <si>
    <t>35.json</t>
  </si>
  <si>
    <t>cepdnaclk/e18-co326-Smart-Energy-Meter</t>
  </si>
  <si>
    <t>https://github.com/cepdnaclk/e18-co326-Smart-Energy-Meter/blob/224fedfd8d160c28dde545617f6b5b010427e9a7/Flow.json</t>
  </si>
  <si>
    <t>实现Wi-Fi设备自动发现与集成，支持网络内设备的识别和管理。</t>
  </si>
  <si>
    <t>36.json</t>
  </si>
  <si>
    <t>https://github.com/The-CosmicX/Node-Development/blob/84dc30fc33a59068de0619d7915bb7bbd8c8f44f/backups/flows-backup-pre-refactoring-20250712-150518.json</t>
  </si>
  <si>
    <t>通过注入节点定期调用函数加载和维护设备注册表，确保系统启动时所有设备信息都被正确更新。</t>
  </si>
  <si>
    <t>37.json</t>
  </si>
  <si>
    <t>https://github.com/The-CosmicX/Node-Development/blob/84dc30fc33a59068de0619d7915bb7bbd8c8f44f/flows/flows-backup-protocol-fix-20250629-102643.json</t>
  </si>
  <si>
    <t>API集成</t>
  </si>
  <si>
    <t>提供Cosmo Hub REST API，自动化规则处理，Swagger文档，Zigbee设备控制和Wi-Fi发现接口集成服务。</t>
  </si>
  <si>
    <t>38.json</t>
  </si>
  <si>
    <t>https://github.com/The-CosmicX/Node-Development/blob/84dc30fc33a59068de0619d7915bb7bbd8c8f44f/backups/flows-backup-pre-endpoint-fixes-20250712-152426.json</t>
  </si>
  <si>
    <t>MQTT设备管理</t>
  </si>
  <si>
    <t>通过Mosquitto MQTT Broker与Cosmo Hub REST API交互，初始化设备注册表并定期更新设备列表。</t>
  </si>
  <si>
    <t>39.json</t>
  </si>
  <si>
    <t>https://github.com/The-CosmicX/Node-Development/blob/84dc30fc33a59068de0619d7915bb7bbd8c8f44f/flows/flows-backup-security-20250629-110551.json</t>
  </si>
  <si>
    <t>设备监控</t>
  </si>
  <si>
    <t>配置多个流程选项卡以监控家庭温度、能源消耗和电池状态，并连接虚拟工厂在线MQTT服务器进行数据通信。</t>
  </si>
  <si>
    <t>40.json</t>
  </si>
  <si>
    <t>https://github.com/karltbraun/HouseAndServicesNodeRed/blob/78d5cc884f2247b16efbfa0f6f40e595fee57ddf/flows%2020251018T1404.json</t>
  </si>
  <si>
    <t>智能灯光控制</t>
  </si>
  <si>
    <t>接收智能灯节点数据，处理并发送反馈信息以管理智能灯具命令。</t>
  </si>
  <si>
    <t>41.json</t>
  </si>
  <si>
    <t>soumaya2610/node-red-try1</t>
  </si>
  <si>
    <t>https://github.com/soumaya2610/node-red-try1/blob/7c0d9ed64b21a4b5a2cb90b6a5c5877f314d77ce/flows.json</t>
  </si>
  <si>
    <t>环境变量设置</t>
  </si>
  <si>
    <t>通过配置环境变量来设定系统运行参数，便于管理和部署应用。</t>
  </si>
  <si>
    <t>42.json</t>
  </si>
  <si>
    <t>dsja612/ngsi-ld-deployment</t>
  </si>
  <si>
    <t>https://github.com/dsja612/ngsi-ld-deployment/blob/3d108026c72d3bc63aa368a35807c2773551d193/flows.json</t>
  </si>
  <si>
    <t>健康监测</t>
  </si>
  <si>
    <t>根据全局变量构建请求参数，获取指定用户的多项生理数据及设备状态信息。</t>
  </si>
  <si>
    <t>43.json</t>
  </si>
  <si>
    <t>sdavides/AqaraPOST-Homeassistant</t>
  </si>
  <si>
    <t>https://github.com/sdavides/AqaraPOST-Homeassistant/blob/370aed4a39ff32332368eaa9514294bc83d8afb3/Aqara_FP2_nodered.json</t>
  </si>
  <si>
    <t>设备注册</t>
  </si>
  <si>
    <t>初始化并定期注入设备信息至设备注册表，使用Cosmo Hub API和MQTT Broker进行数据交互。</t>
  </si>
  <si>
    <t>44.json</t>
  </si>
  <si>
    <t>https://github.com/The-CosmicX/Node-Development/blob/84dc30fc33a59068de0619d7915bb7bbd8c8f44f/cosmicx-backup-20250706-143003/flows/flows-backup-syntax-fix-20250629-104134.json</t>
  </si>
  <si>
    <t>数据发布</t>
  </si>
  <si>
    <t>定时向MQTT主题发送包含时间和功率信息的JSON格式数据，用于智能建筑能源监控。</t>
  </si>
  <si>
    <t>45.json</t>
  </si>
  <si>
    <t>https://github.com/cepdnaclk/e17-co326-Smart-Building/blob/e6a2aa68c5f50c67af0a4b13b445051efec7dde3/Group_G/_flows/Backup/flows%20(3).json</t>
  </si>
  <si>
    <t>智能能源数据更新</t>
  </si>
  <si>
    <t>通过Web3接口调用智能合约方法，根据设备ID设置或支付更新传感器数据的交易。</t>
  </si>
  <si>
    <t>46.json</t>
  </si>
  <si>
    <t>bounIoT/SmartEnergy</t>
  </si>
  <si>
    <t>https://github.com/bounIoT/SmartEnergy/blob/2886122ab8b3c8331a2470f99e392a6f7eaadcb4/Cloud/flows.json</t>
  </si>
  <si>
    <t>API文档</t>
  </si>
  <si>
    <t>提供Swagger UI和API端点的交互式文档，便于开发者理解和使用系统接口。</t>
  </si>
  <si>
    <t>47.json</t>
  </si>
  <si>
    <t>https://github.com/The-CosmicX/Node-Development/blob/84dc30fc33a59068de0619d7915bb7bbd8c8f44f/flows-comprehensive-refactored.json</t>
  </si>
  <si>
    <t>温控流监测</t>
  </si>
  <si>
    <t>读取并处理来自Panasonic热泵的运行状态及泵流量信息，通过MQTT协议接收数据进行监控。</t>
  </si>
  <si>
    <t>48.json</t>
  </si>
  <si>
    <t>edterbak/NodeRed_Heishamon_control</t>
  </si>
  <si>
    <t>https://github.com/edterbak/NodeRed_Heishamon_control/blob/1a4b81ab2af73390365e07a22ed0ecfd5d6ea15a/old_flows/v1/flows%20(export%20v2).json</t>
  </si>
  <si>
    <t>智能能源更新</t>
  </si>
  <si>
    <t>通过Web3接口调用合约函数以支付和设置设备数据，实现传感器数据的实时更新与管理。</t>
  </si>
  <si>
    <t>49.json</t>
  </si>
  <si>
    <t>ceyonur/smart-energy</t>
  </si>
  <si>
    <t>https://github.com/ceyonur/smart-energy/blob/8dc322daea2574e6a885f90baa205d775618e199/Cloud/flows.json</t>
  </si>
  <si>
    <t>通过MQTT连接和周期性注入节点来加载并初始化设备注册表，定期执行以确保设备信息的更新。</t>
  </si>
  <si>
    <t>50.json</t>
  </si>
  <si>
    <t>https://github.com/The-CosmicX/Node-Development/blob/84dc30fc33a59068de0619d7915bb7bbd8c8f44f/flows/flows-backup-final-fix-20250629-112344.json</t>
  </si>
  <si>
    <t>通过Cosmo Hub API注入设备注册信息并定期更新，用于管理设备列表和状态。</t>
  </si>
  <si>
    <t>51.json</t>
  </si>
  <si>
    <t>https://github.com/The-CosmicX/Node-Development/blob/84dc30fc33a59068de0619d7915bb7bbd8c8f44f/archives/backups/system/phase4.2-week3/flows-backup-20250629-142642.json</t>
  </si>
  <si>
    <t>用户界面</t>
  </si>
  <si>
    <t>创建具有背景图的自定义UI界面，支持不同输入类型的布局设计。</t>
  </si>
  <si>
    <t>52.json</t>
  </si>
  <si>
    <t>MaheshTheng/Predicting-the-energy-output-of-wind-turbine-based-on-weather-condition</t>
  </si>
  <si>
    <t>https://github.com/MaheshTheng/Predicting-the-energy-output-of-wind-turbine-based-on-weather-condition/blob/7e14f13103995371edf94e0fc3f041252a3c072c/Node-RED%20Flow/UI_Node-RED_Flow.json</t>
  </si>
  <si>
    <t>温控数据接收</t>
  </si>
  <si>
    <t>通过MQTT协议订阅并接收日立热泵系统的状态和水泵流量信息，以实现实时监控与控制。</t>
  </si>
  <si>
    <t>53.json</t>
  </si>
  <si>
    <t>https://github.com/edterbak/NodeRed_Heishamon_control/blob/1a4b81ab2af73390365e07a22ed0ecfd5d6ea15a/old_flows/v2/flows%20(export%20v1).json</t>
  </si>
  <si>
    <t>MQTT配置</t>
  </si>
  <si>
    <t>配置用于连接指定服务器的MQTT代理设置，包括IP地址、端口等信息，支持自动连接和会话清理。</t>
  </si>
  <si>
    <t>54.json</t>
  </si>
  <si>
    <t>https://github.com/Zanoroy/Node-Red---Home-Automation/blob/f942b78e886c3e09ffa8cfb3789d2bd29519bd18/flows%20copy.json</t>
  </si>
  <si>
    <t>支持mDNS/Bonjour、UPnP/SSDP等多种协议的WiFi设备发现及HTTP/HTTPS通信，提供全面的网络扫描和设备管理功能。</t>
  </si>
  <si>
    <t>55.json</t>
  </si>
  <si>
    <t>https://github.com/The-CosmicX/Node-Development/blob/84dc30fc33a59068de0619d7915bb7bbd8c8f44f/cosmicx-backup-20250706-143003/flows/flows-backup-before-microservices.json</t>
  </si>
  <si>
    <t>Modbus网关与OPC UA</t>
  </si>
  <si>
    <t>实现SDM630设备的动态和静态数据采集，并通过OPC UA服务器进行发布，支持Modbus协议通信。</t>
  </si>
  <si>
    <t>56.json</t>
  </si>
  <si>
    <t>DATATRONiQ/node-red-contrib-iiot-opcua</t>
  </si>
  <si>
    <t>https://github.com/DATATRONiQ/node-red-contrib-iiot-opcua/blob/fc852b8bf470581655a3ebe6c63d17b7d3248e58/examples/SDM630/SDM630toOPCUA.json</t>
  </si>
  <si>
    <t>环境配置</t>
  </si>
  <si>
    <t>设置环境变量并为物联网代理配置设备，同时更新相关值和创建自定义上下文。</t>
  </si>
  <si>
    <t>57.json</t>
  </si>
  <si>
    <t>dexter-lau-pmo/ngsi-ld</t>
  </si>
  <si>
    <t>https://github.com/dexter-lau-pmo/ngsi-ld/blob/18107512639f29549f090ea9c9a5ad61e74face2/flows.json</t>
  </si>
  <si>
    <t>智能家居日志分析</t>
  </si>
  <si>
    <t>全面的日志记录系统，使用SQLite数据库、数据分析和报告，适用于ESP32智能家居系统。</t>
  </si>
  <si>
    <t>58.json</t>
  </si>
  <si>
    <t>https://github.com/jalilrohi1/SmartHomeSimulation/blob/77214ed0fb76b53a4670364ef459541cc3f585b0/nodredFlows/Allflows_7-july-2025.json</t>
  </si>
  <si>
    <t>智能面板</t>
  </si>
  <si>
    <t>提供SmartChill认证、仪表板和管理界面，具备通知显示和客户端配置接受能力。</t>
  </si>
  <si>
    <t>59.json</t>
  </si>
  <si>
    <t>AlexDuchaine19/SmartChill</t>
  </si>
  <si>
    <t>https://github.com/AlexDuchaine19/SmartChill/blob/ac8d02e90fc6b6da5419b323ca39b0dda4f390a1/nodered_data/projects/SmartChill/flows.json</t>
  </si>
  <si>
    <t>多模块管理</t>
  </si>
  <si>
    <t>此场景文件包含多种智能设备和系统的标签配置，用于管理和组织不同类型的硬件接口与应用系统。</t>
  </si>
  <si>
    <t>60.json</t>
  </si>
  <si>
    <t>void-spark/node-red-config</t>
  </si>
  <si>
    <t>https://github.com/void-spark/node-red-config/blob/5def85d9ef7d56e9a97db870f0de9cbba78eee86/flows_raspberrypi.json</t>
  </si>
  <si>
    <t>温控数据读取</t>
  </si>
  <si>
    <t>通过MQTT协议接收智能建筑中HVAC系统的温度相关数据，并进行调试输出。</t>
  </si>
  <si>
    <t>61.json</t>
  </si>
  <si>
    <t>https://github.com/cepdnaclk/e17-co326-Smart-Building/blob/e6a2aa68c5f50c67af0a4b13b445051efec7dde3/Group_G/_flows/Backup/flows%20(7).json</t>
  </si>
  <si>
    <t>能耗模拟</t>
  </si>
  <si>
    <t>模拟从17:00到20:00期间能源消耗资产之间的负载转移，用于展示需求响应策略的效果。</t>
  </si>
  <si>
    <t>62.json</t>
  </si>
  <si>
    <t>https://github.com/felison/Open-VPP-Platform/blob/2573f37758d22d047c82959c23ad25ff1d20d036/flows%20-%202025-09-23T184139.716.json</t>
  </si>
  <si>
    <t>通过MQTT Broker和定时注入节点初始化设备注册表，加载Cosmo Hub API相关设备信息。</t>
  </si>
  <si>
    <t>63.json</t>
  </si>
  <si>
    <t>https://github.com/The-CosmicX/Node-Development/blob/84dc30fc33a59068de0619d7915bb7bbd8c8f44f/cosmicx-backup-20250706-143003/flows/flows-backup-auth-fix-20250629-111711.json</t>
  </si>
  <si>
    <t>日志记录</t>
  </si>
  <si>
    <t>接收消息并根据配置的Topic环境变量输出调试信息，当debug开启时以警告形式显示操作和详细内容。</t>
  </si>
  <si>
    <t>64.json</t>
  </si>
  <si>
    <t>MicheleMercuri/mickmmm</t>
  </si>
  <si>
    <t>https://github.com/MicheleMercuri/mickmmm/blob/e572dfc0f22f3881063c48b1606a484760550d49/Flow%20Daikin%20Altherma%20Nodered%20Smart%20Grid%20.json</t>
  </si>
  <si>
    <t>定时刷新Token</t>
  </si>
  <si>
    <t>每五分钟通过curl请求获取并解析OAuth令牌，更新访问令牌以保持API访问权限。</t>
  </si>
  <si>
    <t>65.json</t>
  </si>
  <si>
    <t>OldSmurf56/xpeng</t>
  </si>
  <si>
    <t>https://github.com/OldSmurf56/xpeng/blob/5e0df2ebc32dc388ccaae6c76f279fdbfe9d9877/NodeRed_enode_MQTT_V2.json</t>
  </si>
  <si>
    <t>读写数据</t>
  </si>
  <si>
    <t>此场景包括两个主要组，分别用于执行数据的读取和写入操作，其中每个组都包含多个节点以实现复杂的数据处理流程。</t>
  </si>
  <si>
    <t>66.json</t>
  </si>
  <si>
    <t>MatthiasOs/raspberry-pi-fronius-zaehler</t>
  </si>
  <si>
    <t>https://github.com/MatthiasOs/raspberry-pi-fronius-zaehler/blob/04fd8b6a04450fe8f34d0ba950f7e689354c505e/hardy_barth_verbraucher_flow.json</t>
  </si>
  <si>
    <t>通过定时注入节点调用函数加载并初始化设备注册表，用于管理Cosmo Hub中的设备信息。</t>
  </si>
  <si>
    <t>67.json</t>
  </si>
  <si>
    <t>https://github.com/The-CosmicX/Node-Development/blob/84dc30fc33a59068de0619d7915bb7bbd8c8f44f/flows/flows-backup-final-fixes-20250629-103617.json</t>
  </si>
  <si>
    <t>双因素认证</t>
  </si>
  <si>
    <t>读取配置参数设置定时器并在指定时间触发警报，用于实现用户身份验证的双因素机制。</t>
  </si>
  <si>
    <t>68.json</t>
  </si>
  <si>
    <t>notenoughtech/NodeRED-Projects</t>
  </si>
  <si>
    <t>https://github.com/notenoughtech/NodeRED-Projects/blob/4f507cdb6e450143106f6e236502de031fa681a1/PC%20Dashboard%20with%20Netio/flows.json</t>
  </si>
  <si>
    <t>智能设备集成</t>
  </si>
  <si>
    <t>提供Zigbee设备发现与配对、WiFi设备的mDNS/Bonjour和UPnP/SSDP发现以及网络扫描等功能，支持HTTP通信和设备管理。</t>
  </si>
  <si>
    <t>69.json</t>
  </si>
  <si>
    <t>https://github.com/The-CosmicX/Node-Development/blob/84dc30fc33a59068de0619d7915bb7bbd8c8f44f/flows/flows-backup-before-microservices-integration-20250706-111532.json</t>
  </si>
  <si>
    <t>配置ts-vultr的MQTT Broker连接参数，包括端口、自动连接和会话清理等功能选项。</t>
  </si>
  <si>
    <t>70.json</t>
  </si>
  <si>
    <t>karltbraun/Weather_Sensors_and_Smartplugs_with_MQTT</t>
  </si>
  <si>
    <t>https://github.com/karltbraun/Weather_Sensors_and_Smartplugs_with_MQTT/blob/29e452497f0c6bd9cab1935095e65202cf022eab/node-red-flows%2020250311.json</t>
  </si>
  <si>
    <t>支持mDNS、UPnP和网络扫描的WiFi设备发现与集成，提供HTTP通信及设备管理能力。</t>
  </si>
  <si>
    <t>71.json</t>
  </si>
  <si>
    <t>https://github.com/The-CosmicX/Node-Development/blob/84dc30fc33a59068de0619d7915bb7bbd8c8f44f/cosmicx-backup-20250706-143003/flows/flows-with-microservices-fixed.json</t>
  </si>
  <si>
    <t>电能转换</t>
  </si>
  <si>
    <t>将智能电表数据转换为电网监控所需格式，计算正向和反向能量，并解析各相电流读数。</t>
  </si>
  <si>
    <t>72.json</t>
  </si>
  <si>
    <t>victronenergy/node-red-contrib-victron</t>
  </si>
  <si>
    <t>https://github.com/victronenergy/node-red-contrib-victron/blob/88ae2692b5785432c09ca34d6d4f055d81c9b7a8/examples/Virtual%20Device:%20grid.json</t>
  </si>
  <si>
    <t>智能插座行情</t>
  </si>
  <si>
    <t>通过Fritz盒子控制连接的Smartplug，设置AIN值并获取功率信息以供虚拟电表使用。</t>
  </si>
  <si>
    <t>73.json</t>
  </si>
  <si>
    <t>energychain/node-red-contrib-virtualmeter</t>
  </si>
  <si>
    <t>https://github.com/energychain/node-red-contrib-virtualmeter/blob/7be65fbb461cff96357e3835e7918bfe0dc6c5c6/sample/examples/fritzdect200.json</t>
  </si>
  <si>
    <t>虚拟电表监控</t>
  </si>
  <si>
    <t>使用虚拟电表在TP Link HS110智能插座上读取并展示能耗信息，通过定时获取插件的计量数据并注入系统进行处理。</t>
  </si>
  <si>
    <t>74.json</t>
  </si>
  <si>
    <t>https://github.com/energychain/node-red-contrib-virtualmeter/blob/7be65fbb461cff96357e3835e7918bfe0dc6c5c6/sample/examples/tp_link_hs110_smartplug.json</t>
  </si>
  <si>
    <t>OPC UA 数据传输</t>
  </si>
  <si>
    <t>实现SDM630设备通过OPC UA协议的数据传输和服务器交互，用于动态及静态数据的管理与监控。</t>
  </si>
  <si>
    <t>75.json</t>
  </si>
  <si>
    <t>jbarlow-mcafee/node-red-contrib-iiot-opcua</t>
  </si>
  <si>
    <t>https://github.com/jbarlow-mcafee/node-red-contrib-iiot-opcua/blob/7fd8ff66737f9201ea76e4b18648932c57c1ea36/examples/SDM630toOPCUA.json</t>
  </si>
  <si>
    <t>信息提醒</t>
  </si>
  <si>
    <t>提供项目事件的功能性信息和提醒，仅供文档参考使用，在产品发布前应移除所有内部开发注释。</t>
  </si>
  <si>
    <t>76.json</t>
  </si>
  <si>
    <t>surfd4wg/radarblip</t>
  </si>
  <si>
    <t>https://github.com/surfd4wg/radarblip/blob/07af3bbb76abbd1cee9b78bcee353b0a5379b9b9/flows.json</t>
  </si>
  <si>
    <t>提供一个简单的单击界面来重新训练机器学习模型，通过执行导出数据和训练脚本完成模型更新并保存新资产。</t>
  </si>
  <si>
    <t>77.json</t>
  </si>
  <si>
    <t>https://github.com/RaptorBlingx/enms-demo/blob/c260cba202519c893528e5843cfa1f3510db7ab3/node-red/flows_docker.json</t>
  </si>
  <si>
    <t>初始化Mosquitto MQTT Broker并注入设备注册信息，通过Cosmo Hub API和mDNS进行REST接口和多播DNS广告。</t>
  </si>
  <si>
    <t>78.json</t>
  </si>
  <si>
    <t>https://github.com/The-CosmicX/Node-Development/blob/84dc30fc33a59068de0619d7915bb7bbd8c8f44f/flows/flows-backup-auth-fix-20250629-111711.json</t>
  </si>
  <si>
    <t>支持mDNS、UPnP、SSDP等协议的WiFi设备自动发现和网络扫描，提供HTTP通信及设备管理功能。</t>
  </si>
  <si>
    <t>79.json</t>
  </si>
  <si>
    <t>https://github.com/The-CosmicX/Node-Development/blob/84dc30fc33a59068de0619d7915bb7bbd8c8f44f/flows/flows-backup-api-expansion-20250701-173510.json</t>
  </si>
  <si>
    <t>智能垃圾桶仿真</t>
  </si>
  <si>
    <t>模拟一个包含边缘和云端处理路径的智能垃圾箱网络，以展示效率差异。</t>
  </si>
  <si>
    <t>80.json</t>
  </si>
  <si>
    <t>ferideberisha/Hypothesis-2</t>
  </si>
  <si>
    <t>https://github.com/ferideberisha/Hypothesis-2/blob/6f76e32f3070a3a1de7c81fb16daab95a19a8d5b/flows.json</t>
  </si>
  <si>
    <t>通过Mosquitto MQTT Broker和Cosmo Hub API进行设备初始化，定期注入设备注册信息并启动设备注册加载器。</t>
  </si>
  <si>
    <t>81.json</t>
  </si>
  <si>
    <t>https://github.com/The-CosmicX/Node-Development/blob/84dc30fc33a59068de0619d7915bb7bbd8c8f44f/cosmicx-backup-20250706-143003/flows/flows-backup-final-fix-20250629-112344.json</t>
  </si>
  <si>
    <t>蓝牙扫描</t>
  </si>
  <si>
    <t>提供BLE设备扫描、GATT服务发现和实时通知等功能，支持特性读写及设备配对绑定。</t>
  </si>
  <si>
    <t>82.json</t>
  </si>
  <si>
    <t>https://github.com/The-CosmicX/Node-Development/blob/84dc30fc33a59068de0619d7915bb7bbd8c8f44f/development/ble-discovery-flows.json</t>
  </si>
  <si>
    <t>场景配置</t>
  </si>
  <si>
    <t>包含WebUI、文件管理、设备管理和通信协议（如MODBUS RTU、MQTT）的后端智能场景配置界面，支持多种系统和网络环境下的综合管理。</t>
  </si>
  <si>
    <t>83.json</t>
  </si>
  <si>
    <t>wright0418/NodeRed_SmartClass</t>
  </si>
  <si>
    <t>https://github.com/wright0418/NodeRed_SmartClass/blob/e40ecaf73261c67c959c379a5c70e6bd73248e06/flows.json</t>
  </si>
  <si>
    <t>多场景控制</t>
  </si>
  <si>
    <t>提供报警、气体检测、加热、照明、设备管理和能源监控等模块的智能控制系统，涵盖多种家居和工业应用场景。</t>
  </si>
  <si>
    <t>84.json</t>
  </si>
  <si>
    <t>nafsika24/ece_smarthome_system</t>
  </si>
  <si>
    <t>https://github.com/nafsika24/ece_smarthome_system/blob/ee8b9ef3b915c83b23ec17600eee973b15a4ba04/flows.json</t>
  </si>
  <si>
    <t>设备数据处理</t>
  </si>
  <si>
    <t>通过串口接收来自处理器的原始数据，并将其转换为JSON格式以便进一步分析和操作。</t>
  </si>
  <si>
    <t>85.json</t>
  </si>
  <si>
    <t>ogatech4real/Energy-Consumption-Predictor</t>
  </si>
  <si>
    <t>https://github.com/ogatech4real/Energy-Consumption-Predictor/blob/ea03304edf312bb15472a61d4bfe924d1a1807aa/smart_process_control_flow.json.json</t>
  </si>
  <si>
    <t>提供Cosmo Hub REST API、自动化引擎规则处理、API文档和Zigbee设备控制接口，支持微服务架构和可扩展路由模式。</t>
  </si>
  <si>
    <t>86.json</t>
  </si>
  <si>
    <t>https://github.com/The-CosmicX/Node-Development/blob/84dc30fc33a59068de0619d7915bb7bbd8c8f44f/flows-refactored-complete.json</t>
  </si>
  <si>
    <t>实现基于mDNS/Bonjour、UPnP/SSDP的WiFi设备发现，支持网络扫描及HTTP/HTTPS通信，提供全面的设备管理功能。</t>
  </si>
  <si>
    <t>87.json</t>
  </si>
  <si>
    <t>https://github.com/The-CosmicX/Node-Development/blob/84dc30fc33a59068de0619d7915bb7bbd8c8f44f/archives/backups/system/auth-extension-20250706-120747/flows-backup.json</t>
  </si>
  <si>
    <t>环境监控</t>
  </si>
  <si>
    <t>提供CPU温度监测、天气信息获取及能源计量等智能场景管理与数据采集功能。</t>
  </si>
  <si>
    <t>88.json</t>
  </si>
  <si>
    <t>YLaret/BlauweBagger</t>
  </si>
  <si>
    <t>https://github.com/YLaret/BlauweBagger/blob/37b2091143d859e1e6edab6526f14cc94d63294d/legacy/RaspberryPi/flows.json</t>
  </si>
  <si>
    <t>能耗管理</t>
  </si>
  <si>
    <t>模拟在特定时间段内能源消耗资产之间的负荷转移，以优化电力使用。</t>
  </si>
  <si>
    <t>89.json</t>
  </si>
  <si>
    <t>https://github.com/felison/Open-VPP-Platform/blob/2573f37758d22d047c82959c23ad25ff1d20d036/flows%20-%202025-09-22T230602.820.json</t>
  </si>
  <si>
    <t>实现基于mDNS、UPnP和网络扫描的WiFi设备自动发现与集成，支持HTTP通信及设备管理。</t>
  </si>
  <si>
    <t>90.json</t>
  </si>
  <si>
    <t>https://github.com/The-CosmicX/Node-Development/blob/84dc30fc33a59068de0619d7915bb7bbd8c8f44f/archives/backups/system/critical-fix-20250712-132245/flows-before-critical-fix.json</t>
  </si>
  <si>
    <t>能耗计数</t>
  </si>
  <si>
    <t>每五秒生成递增或递减的数值信号，通过函数节点计算并存储一个周期内的计数结果，用于模拟智能电表的能耗读数。</t>
  </si>
  <si>
    <t>91.json</t>
  </si>
  <si>
    <t>lmarkrol/smartmeter</t>
  </si>
  <si>
    <t>https://github.com/lmarkrol/smartmeter/blob/22206bb4f6725a5e6d7b7cb456090085e00df2ba/Node-RED/smartmeter.json</t>
  </si>
  <si>
    <t>支持mDNS、UPnP及网络扫描的WiFi设备自动发现和整合，提供HTTP通信及设备管理功能。</t>
  </si>
  <si>
    <t>92.json</t>
  </si>
  <si>
    <t>https://github.com/The-CosmicX/Node-Development/blob/84dc30fc33a59068de0619d7915bb7bbd8c8f44f/cosmicx-backup-20250706-143003/flows/flows-with-microservices.json</t>
  </si>
  <si>
    <t>模拟在特定时间段内调整耗能资产的用电时间，以实现能源消耗优化。</t>
  </si>
  <si>
    <t>93.json</t>
  </si>
  <si>
    <t>https://github.com/felison/Open-VPP-Platform/blob/2573f37758d22d047c82959c23ad25ff1d20d036/flows%20-%202025-09-23T223756.642.json</t>
  </si>
  <si>
    <t>数据库注入</t>
  </si>
  <si>
    <t>通过定时注入包含时间与功率信息的JSON数据到指定MQTT主题，实现实时能源监控系统中空调设备电力消耗的数据发布。</t>
  </si>
  <si>
    <t>94.json</t>
  </si>
  <si>
    <t>https://github.com/cepdnaclk/e17-co326-Smart-Building/blob/e6a2aa68c5f50c67af0a4b13b445051efec7dde3/Group_G/_flows/Backup/flows%20(2).json</t>
  </si>
  <si>
    <t>数据库温控</t>
  </si>
  <si>
    <t>通过MQTT协议读取温度传感器数据，并进行相应处理后发布至指定主题，实现对环境温度的监控与调节。</t>
  </si>
  <si>
    <t>95.json</t>
  </si>
  <si>
    <t>https://github.com/cepdnaclk/e17-co326-Smart-Building/blob/e6a2aa68c5f50c67af0a4b13b445051efec7dde3/Group_G/_flows/Backup/flows.json</t>
  </si>
  <si>
    <t>设备状态监控</t>
  </si>
  <si>
    <t>该场景包含多个智能流面板，用于监测家庭温度、能源使用情况及电池状态，并检查指定网站的可用性。</t>
  </si>
  <si>
    <t>96.json</t>
  </si>
  <si>
    <t>https://github.com/karltbraun/HouseAndServicesNodeRed/blob/78d5cc884f2247b16efbfa0f6f40e595fee57ddf/flows%2020251018T1519.json</t>
  </si>
  <si>
    <t>每五分钟通过curl请求获取并解析OAuth2客户端凭证授权模式下的访问令牌，以保持API访问权限的持续有效性。</t>
  </si>
  <si>
    <t>97.json</t>
  </si>
  <si>
    <t>https://github.com/OldSmurf56/xpeng/blob/5e0df2ebc32dc388ccaae6c76f279fdbfe9d9877/NodeRed_enode_MQTT.json</t>
  </si>
  <si>
    <t>HTTP请求接口</t>
  </si>
  <si>
    <t>通过GET方法向本地服务器发起两次不同URL的HTTP请求，获取连接状态和电源连接信息。</t>
  </si>
  <si>
    <t>98.json</t>
  </si>
  <si>
    <t>tjohn327/ScionSmartMeter</t>
  </si>
  <si>
    <t>https://github.com/tjohn327/ScionSmartMeter/blob/2569baf64d4d19f0502300cebfbada5bb9143060/src/Node_red_dashboard/flow.json</t>
  </si>
  <si>
    <t>支持mDNS/Bonjour、UPnP/SSDP设备发现，网络扫描及HTTP/HTTPS通信的WiFi设备发现和整合工具。</t>
  </si>
  <si>
    <t>99.json</t>
  </si>
  <si>
    <t>https://github.com/The-CosmicX/Node-Development/blob/84dc30fc33a59068de0619d7915bb7bbd8c8f44f/flows/flows-backup-syntax-fix.json</t>
  </si>
  <si>
    <t>通过注入节点定期初始化设备注册表，调用函数加载并管理设备信息。</t>
  </si>
  <si>
    <t>100.json</t>
  </si>
  <si>
    <t>https://github.com/The-CosmicX/Node-Development/blob/84dc30fc33a59068de0619d7915bb7bbd8c8f44f/cosmicx-backup-20250706-143003/flows/flows-backup-final-fixes-20250629-103617.json</t>
  </si>
  <si>
    <t>通过MQTT协议接收并处理智能建筑楼层0房间0的电力消耗数据，实现对特定区域用电情况的实时监控与分析。</t>
  </si>
  <si>
    <t>101.json</t>
  </si>
  <si>
    <t>https://github.com/cepdnaclk/e17-co326-Smart-Building/blob/e6a2aa68c5f50c67af0a4b13b445051efec7dde3/Group_D/Power%20Consumption%20gauges%20dashboard/Power%20Consumption%20gauges%20dashboard.json</t>
  </si>
  <si>
    <t>MQTT设备初始化</t>
  </si>
  <si>
    <t>通过Cosmo Hub API和mDNS广告注入设备注册信息，使用Mosquitto MQTT Broker进行通信，定期更新设备列表。</t>
  </si>
  <si>
    <t>102.json</t>
  </si>
  <si>
    <t>https://github.com/The-CosmicX/Node-Development/blob/84dc30fc33a59068de0619d7915bb7bbd8c8f44f/cosmicx-backup-20250706-143003/flows/flows-backup-protocol-fix-20250629-102643.json</t>
  </si>
  <si>
    <t>温感数据处理</t>
  </si>
  <si>
    <t>通过MQTT协议接收温度传感器数据，并进行后续处理。</t>
  </si>
  <si>
    <t>103.json</t>
  </si>
  <si>
    <t>https://github.com/cepdnaclk/e17-co326-Smart-Building/blob/e6a2aa68c5f50c67af0a4b13b445051efec7dde3/Group_G/_flows/Backup/flows%20(1).json</t>
  </si>
  <si>
    <t>支持mDNS、UPnP、SSDP等协议的WiFi设备发现和集成，提供网络扫描及HTTP通信功能，实现便捷的设备管理。</t>
  </si>
  <si>
    <t>104.json</t>
  </si>
  <si>
    <t>https://github.com/The-CosmicX/Node-Development/blob/84dc30fc33a59068de0619d7915bb7bbd8c8f44f/cosmicx-backup-20250706-143003/flows/flows-backup-enhanced-20250629-165636.json</t>
  </si>
  <si>
    <t>设备使用统计</t>
  </si>
  <si>
    <t>处理设备使用查询请求，根据时间范围和设备类型计算并返回设备使用的统计数据。</t>
  </si>
  <si>
    <t>105.json</t>
  </si>
  <si>
    <t>https://github.com/The-CosmicX/Node-Development/blob/84dc30fc33a59068de0619d7915bb7bbd8c8f44f/apis/enhanced/enhanced-analytics-api.json</t>
  </si>
  <si>
    <t>模型训练</t>
  </si>
  <si>
    <t>提供一键手动界面，导出数据库最新数据并重新训练机器学习模型，保存最佳模型及缩放器资产，并记录日志输出和错误。</t>
  </si>
  <si>
    <t>106.json</t>
  </si>
  <si>
    <t>https://github.com/RaptorBlingx/enms-project/blob/16dd279dffbb0b7b90bda6a89dd1e5962b934062/node-red/flows.json</t>
  </si>
  <si>
    <t>初始化空的设备注册表，周期性注入新设备信息并触发后续处理流程。</t>
  </si>
  <si>
    <t>107.json</t>
  </si>
  <si>
    <t>https://github.com/The-CosmicX/Node-Development/blob/84dc30fc33a59068de0619d7915bb7bbd8c8f44f/cosmicx-backup-20250706-143003/flows/flows-backup-metrics-fix-20250629-105757.json</t>
  </si>
  <si>
    <t>设备分类加载</t>
  </si>
  <si>
    <t>通过Node-RED兼容方法读取并固定化设定增强型设备类别配置，适用于开发阶段的临时解决方案。</t>
  </si>
  <si>
    <t>108.json</t>
  </si>
  <si>
    <t>https://github.com/The-CosmicX/Node-Development/blob/84dc30fc33a59068de0619d7915bb7bbd8c8f44f/development/fix-device-categories-loading.json</t>
  </si>
  <si>
    <t>智能电表数据读取</t>
  </si>
  <si>
    <t>定时注入节点用于每隔30秒从智能电表采集一次数据，并将采集到的数据传递给下一个节点进行处理。</t>
  </si>
  <si>
    <t>109.json</t>
  </si>
  <si>
    <t>stmrocket/ha-smartmetertexas</t>
  </si>
  <si>
    <t>https://github.com/stmrocket/ha-smartmetertexas/blob/7759cfda87c0fc74fef3d946a685e2e196070a08/Smart%20Meter%20Texas%20HASS.json</t>
  </si>
  <si>
    <t>数据导出</t>
  </si>
  <si>
    <t>从输入数据中提取并导出有效值到指定实体，同时处理空或无效的字段赋值为“Missing”。</t>
  </si>
  <si>
    <t>110.json</t>
  </si>
  <si>
    <t>https://github.com/gdwaterworth/Home-Assistant---E-Linter-Logger---Sunsynk/blob/ace67956c4e43b8ab7252917d860cfdc0afaec5b/Archive/V2.2/JSON%20-%20Node%20Red%20-%20Export%20Flow%20-%20Option%201%20-%201%20Plant%201%20or%202%20Inverters.json</t>
  </si>
  <si>
    <t>光伏发电上传</t>
  </si>
  <si>
    <t>通过MQTT接收Growatt光伏系统能量数据，并将其解析为JSON格式，然后发送至PVOUTPUT.ORG服务器以实现远程监控与数据分析。</t>
  </si>
  <si>
    <t>111.json</t>
  </si>
  <si>
    <t>johanmeijer/grott</t>
  </si>
  <si>
    <t>https://github.com/johanmeijer/grott/blob/fb52e2d4ff3065f60db45a7c2c82f2ad7e9f8463/examples/nodered/grott_pvoutput.json</t>
  </si>
  <si>
    <t>电视控制</t>
  </si>
  <si>
    <t>基于Python库pylips的Node-RED封装，用于通过HTTP协议远程操控Philips电视机。需要手动克隆pylips至用户主目录并进行配置修改以适应不同型号的电视机。</t>
  </si>
  <si>
    <t>112.json</t>
  </si>
  <si>
    <t>dajuly20/node-red-contrib-pylips-philips-tv-control</t>
  </si>
  <si>
    <t>https://github.com/dajuly20/node-red-contrib-pylips-philips-tv-control/blob/521e59a5bbc449f69cabed38158406db7c7b92c1/subflow.json</t>
  </si>
  <si>
    <t>订阅并处理来自panasonic_heat_pump设备的热泵状态和水泵流量相关的MQTT消息，以实现实时监控与控制。</t>
  </si>
  <si>
    <t>113.json</t>
  </si>
  <si>
    <t>https://github.com/edterbak/NodeRed_Heishamon_control/blob/1a4b81ab2af73390365e07a22ed0ecfd5d6ea15a/old_flows/v3/flows%20v3%20-%202021-12-04.json</t>
  </si>
  <si>
    <t>支持mDNS、UPnP和网络扫描的WiFi设备发现与集成，提供HTTP通信及设备管理功能。</t>
  </si>
  <si>
    <t>114.json</t>
  </si>
  <si>
    <t>https://github.com/The-CosmicX/Node-Development/blob/84dc30fc33a59068de0619d7915bb7bbd8c8f44f/flows/flows-with-microservices.json</t>
  </si>
  <si>
    <t>实现通过mDNS、UPnP和网络扫描进行WiFi设备的自动发现与集成，支持HTTP通信及设备管理。</t>
  </si>
  <si>
    <t>115.json</t>
  </si>
  <si>
    <t>https://github.com/The-CosmicX/Node-Development/blob/84dc30fc33a59068de0619d7915bb7bbd8c8f44f/flows-complete-all-phases.json</t>
  </si>
  <si>
    <t>通过MQTT和Cosmo Hub API注入初始设备注册信息并加载设备注册表，定时每60秒执行一次。</t>
  </si>
  <si>
    <t>116.json</t>
  </si>
  <si>
    <t>https://github.com/The-CosmicX/Node-Development/blob/84dc30fc33a59068de0619d7915bb7bbd8c8f44f/cosmicx-backup-20250706-143003/flows/flows-backup-security-20250629-110551.json</t>
  </si>
  <si>
    <t>智能插座行为控制</t>
  </si>
  <si>
    <t>通过注入模块发送指定话题和载荷消息以操控智能插座的开关状态，实现自动化控制。</t>
  </si>
  <si>
    <t>117.json</t>
  </si>
  <si>
    <t>PacktPublishing/Node-RED-IoT-projects-with-ESP32-MQTT-and-Docker</t>
  </si>
  <si>
    <t>https://github.com/PacktPublishing/Node-RED-IoT-projects-with-ESP32-MQTT-and-Docker/blob/6c60d2bd23d3e404ff32efea6a878a93762abc3a/13_SmartPlugs/flows.json</t>
  </si>
  <si>
    <t>监测BaggerPi CPU温度及能源与流量计数据，集成MQTT远程控制和Openweather信息展示。</t>
  </si>
  <si>
    <t>118.json</t>
  </si>
  <si>
    <t>https://github.com/YLaret/BlauweBagger/blob/37b2091143d859e1e6edab6526f14cc94d63294d/legacy/RaspberryPi/BackUp/flows_bagger_20240830.json</t>
  </si>
  <si>
    <t>智能家庭控制</t>
  </si>
  <si>
    <t>实现与Google智能家居平台的集成，通过自定义端口和路径发送智能家居设备状态更新，并使用JWT密钥进行安全通信。</t>
  </si>
  <si>
    <t>119.json</t>
  </si>
  <si>
    <t>mikejac/node-red-contrib-google-smarthome</t>
  </si>
  <si>
    <t>https://github.com/mikejac/node-red-contrib-google-smarthome/blob/7ad50bb774ca73b5d04c5ef3c60a491706da295e/test/sh/flows.json</t>
  </si>
  <si>
    <t>支持mDNS、UPnP等多种协议的WiFi设备发现及网络扫描，提供HTTP通信和设备管理功能。</t>
  </si>
  <si>
    <t>120.json</t>
  </si>
  <si>
    <t>https://github.com/The-CosmicX/Node-Development/blob/84dc30fc33a59068de0619d7915bb7bbd8c8f44f/archives/backups/system/websocket-fix-20250706-123205/flows-backup.json</t>
  </si>
  <si>
    <t>提供mDNS、UPnP和网络扫描等技术的WiFi设备发现及集成，支持HTTP通信和设备管理。</t>
  </si>
  <si>
    <t>121.json</t>
  </si>
  <si>
    <t>https://github.com/The-CosmicX/Node-Development/blob/84dc30fc33a59068de0619d7915bb7bbd8c8f44f/cosmicx-backup-20250706-143003/flows/flows-backup-phase3-20250703-202105.json</t>
  </si>
  <si>
    <t>智能充电管理</t>
  </si>
  <si>
    <t>通过EOS和EVCC接口连接电动汽车充电系统，并使用Telegram通知用户，同时支持日志记录功能。</t>
  </si>
  <si>
    <t>122.json</t>
  </si>
  <si>
    <t>XHalamaX/EOS-EVCC-Node-Red-Integration</t>
  </si>
  <si>
    <t>https://github.com/XHalamaX/EOS-EVCC-Node-Red-Integration/blob/a8a0bfaf1727e5dffe746ef1a25c938d5a9358a1/flows.json</t>
  </si>
  <si>
    <t>通过定时注入节点调用函数初始化设备注册表，周期性地维护和更新设备列表信息。</t>
  </si>
  <si>
    <t>123.json</t>
  </si>
  <si>
    <t>https://github.com/The-CosmicX/Node-Development/blob/84dc30fc33a59068de0619d7915bb7bbd8c8f44f/flows/flows-backup-metrics-fix-20250629-105757.json</t>
  </si>
  <si>
    <t>提供mDNS、UPnP及网络扫描等功能，用于WiFi设备的自动发现与集成，并支持HTTP通信和设备管理。</t>
  </si>
  <si>
    <t>124.json</t>
  </si>
  <si>
    <t>https://github.com/The-CosmicX/Node-Development/blob/84dc30fc33a59068de0619d7915bb7bbd8c8f44f/flows/flows-backup-phase3-20250703-202105.json</t>
  </si>
  <si>
    <t>环境变量配置</t>
  </si>
  <si>
    <t>设置环境变量以支持项目开发和部署，包括自定义上下文创建、房间实体添加以及设备向IOT代理的注册与值更新。</t>
  </si>
  <si>
    <t>125.json</t>
  </si>
  <si>
    <t>systemssndgg/SNDGG-SMU-IS483</t>
  </si>
  <si>
    <t>https://github.com/systemssndgg/SNDGG-SMU-IS483/blob/426861a6205b287cd0a85f44589c5c808f0dab92/ngsi-ld/flows.json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</si>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</sst>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43" formatCode="_ * #,##0.00_ ;_ * \-#,##0.00_ ;_ * &quot;-&quot;??_ ;_ @_ "/>
    <numFmt numFmtId="179" formatCode="#\ ?/?"/>
    <numFmt numFmtId="23" formatCode="\$#,##0_);\(\$#,##0\)"/>
    <numFmt numFmtId="26" formatCode="\$#,##0.00_);[Red]\(\$#,##0.00\)"/>
    <numFmt numFmtId="180" formatCode="[$-804]aaa"/>
    <numFmt numFmtId="181" formatCode="yy/m/d"/>
    <numFmt numFmtId="182" formatCode="mmmm\-yy"/>
    <numFmt numFmtId="183" formatCode="[DBNum1]上午/下午h&quot;时&quot;mm&quot;分&quot;"/>
    <numFmt numFmtId="184" formatCode="[DBNum1][$-804]yyyy&quot;年&quot;m&quot;月&quot;d&quot;日&quot;"/>
    <numFmt numFmtId="8" formatCode="&quot;￥&quot;#,##0.00;[Red]&quot;￥&quot;\-#,##0.00"/>
    <numFmt numFmtId="185" formatCode="[$-804]aaaa"/>
    <numFmt numFmtId="186" formatCode="yyyy/m/d\ h:mm\ AM/PM"/>
    <numFmt numFmtId="187" formatCode="h:mm:ss\ AM/PM"/>
    <numFmt numFmtId="188" formatCode="h:mm\ AM/PM"/>
    <numFmt numFmtId="189" formatCode="m/d"/>
    <numFmt numFmtId="190" formatCode="\¥#,##0;\¥\-#,##0"/>
    <numFmt numFmtId="191" formatCode="mmmmm\-yy"/>
    <numFmt numFmtId="192" formatCode="mmmmm"/>
    <numFmt numFmtId="193" formatCode="[DBNum1]h&quot;时&quot;mm&quot;分&quot;"/>
    <numFmt numFmtId="194" formatCode="\¥#,##0;[Red]\¥\-#,##0"/>
    <numFmt numFmtId="195" formatCode="mm/dd/yy"/>
    <numFmt numFmtId="24" formatCode="\$#,##0_);[Red]\(\$#,##0\)"/>
    <numFmt numFmtId="196" formatCode="\¥#,##0.00;\¥\-#,##0.00"/>
    <numFmt numFmtId="197" formatCode="#\ ??"/>
    <numFmt numFmtId="41" formatCode="_ * #,##0_ ;_ * \-#,##0_ ;_ * &quot;-&quot;_ ;_ @_ "/>
    <numFmt numFmtId="198" formatCode="dd\-mmm\-yy"/>
    <numFmt numFmtId="7" formatCode="&quot;￥&quot;#,##0.00;&quot;￥&quot;\-#,##0.00"/>
    <numFmt numFmtId="199" formatCode="[DBNum1][$-804]m&quot;月&quot;d&quot;日&quot;"/>
    <numFmt numFmtId="42" formatCode="_ &quot;￥&quot;* #,##0_ ;_ &quot;￥&quot;* \-#,##0_ ;_ &quot;￥&quot;* &quot;-&quot;_ ;_ @_ "/>
    <numFmt numFmtId="5" formatCode="&quot;￥&quot;#,##0;&quot;￥&quot;\-#,##0"/>
    <numFmt numFmtId="25" formatCode="\$#,##0.00_);\(\$#,##0.00\)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" borderId="0"/>
    <xf numFmtId="0" fontId="7" fillId="13" borderId="0" applyNumberFormat="0" applyBorder="0" applyAlignment="0" applyProtection="0">
      <alignment vertical="center"/>
    </xf>
    <xf numFmtId="0" fontId="2" fillId="2" borderId="0"/>
    <xf numFmtId="0" fontId="7" fillId="1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4" borderId="0"/>
    <xf numFmtId="0" fontId="14" fillId="17" borderId="4" applyNumberFormat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6"/>
  <sheetViews>
    <sheetView tabSelected="1" workbookViewId="0">
      <selection activeCell="K2" sqref="K2:Q126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65" si="0">_xlfn.CONCAT("NodeRed-5-",TEXT(ROW()-1,"000000"))</f>
        <v>NodeRed-5-000001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NodeRed-5-000002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34</v>
      </c>
      <c r="Q3" t="s">
        <v>35</v>
      </c>
      <c r="S3" t="s">
        <v>18</v>
      </c>
      <c r="T3" t="s">
        <v>18</v>
      </c>
    </row>
    <row r="4" spans="1:20">
      <c r="A4" t="str">
        <f t="shared" si="0"/>
        <v>NodeRed-5-000003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36</v>
      </c>
      <c r="I4" t="s">
        <v>25</v>
      </c>
      <c r="J4" s="6">
        <v>46014</v>
      </c>
      <c r="K4" t="s">
        <v>37</v>
      </c>
      <c r="L4" t="s">
        <v>18</v>
      </c>
      <c r="M4" s="3" t="s">
        <v>27</v>
      </c>
      <c r="N4" t="s">
        <v>38</v>
      </c>
      <c r="O4" t="s">
        <v>18</v>
      </c>
      <c r="P4" t="s">
        <v>39</v>
      </c>
      <c r="Q4" t="s">
        <v>40</v>
      </c>
      <c r="S4" t="s">
        <v>18</v>
      </c>
      <c r="T4" t="s">
        <v>18</v>
      </c>
    </row>
    <row r="5" spans="1:20">
      <c r="A5" t="str">
        <f t="shared" si="0"/>
        <v>NodeRed-5-000004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41</v>
      </c>
      <c r="I5" t="s">
        <v>25</v>
      </c>
      <c r="J5" s="6">
        <v>46014</v>
      </c>
      <c r="K5" t="s">
        <v>42</v>
      </c>
      <c r="L5" t="s">
        <v>18</v>
      </c>
      <c r="M5" s="3" t="s">
        <v>27</v>
      </c>
      <c r="N5" t="s">
        <v>43</v>
      </c>
      <c r="O5" t="s">
        <v>18</v>
      </c>
      <c r="P5" t="s">
        <v>29</v>
      </c>
      <c r="Q5" t="s">
        <v>44</v>
      </c>
      <c r="S5" t="s">
        <v>18</v>
      </c>
      <c r="T5" t="s">
        <v>18</v>
      </c>
    </row>
    <row r="6" spans="1:20">
      <c r="A6" t="str">
        <f t="shared" si="0"/>
        <v>NodeRed-5-000005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41</v>
      </c>
      <c r="I6" t="s">
        <v>25</v>
      </c>
      <c r="J6" s="6">
        <v>46014</v>
      </c>
      <c r="K6" t="s">
        <v>45</v>
      </c>
      <c r="L6" t="s">
        <v>18</v>
      </c>
      <c r="M6" s="3" t="s">
        <v>27</v>
      </c>
      <c r="N6" t="s">
        <v>46</v>
      </c>
      <c r="O6" t="s">
        <v>18</v>
      </c>
      <c r="P6" t="s">
        <v>29</v>
      </c>
      <c r="Q6" t="s">
        <v>47</v>
      </c>
      <c r="S6" t="s">
        <v>18</v>
      </c>
      <c r="T6" t="s">
        <v>18</v>
      </c>
    </row>
    <row r="7" spans="1:20">
      <c r="A7" t="str">
        <f t="shared" si="0"/>
        <v>NodeRed-5-000006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48</v>
      </c>
      <c r="I7" t="s">
        <v>25</v>
      </c>
      <c r="J7" s="6">
        <v>46014</v>
      </c>
      <c r="K7" t="s">
        <v>49</v>
      </c>
      <c r="L7" t="s">
        <v>18</v>
      </c>
      <c r="M7" s="3" t="s">
        <v>27</v>
      </c>
      <c r="N7" t="s">
        <v>50</v>
      </c>
      <c r="O7" t="s">
        <v>18</v>
      </c>
      <c r="P7" t="s">
        <v>51</v>
      </c>
      <c r="Q7" t="s">
        <v>52</v>
      </c>
      <c r="S7" t="s">
        <v>18</v>
      </c>
      <c r="T7" t="s">
        <v>18</v>
      </c>
    </row>
    <row r="8" spans="1:20">
      <c r="A8" t="str">
        <f t="shared" si="0"/>
        <v>NodeRed-5-000007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53</v>
      </c>
      <c r="I8" t="s">
        <v>25</v>
      </c>
      <c r="J8" s="6">
        <v>46014</v>
      </c>
      <c r="K8" t="s">
        <v>54</v>
      </c>
      <c r="L8" t="s">
        <v>18</v>
      </c>
      <c r="M8" s="3" t="s">
        <v>27</v>
      </c>
      <c r="N8" t="s">
        <v>55</v>
      </c>
      <c r="O8" t="s">
        <v>18</v>
      </c>
      <c r="P8" t="s">
        <v>56</v>
      </c>
      <c r="Q8" t="s">
        <v>57</v>
      </c>
      <c r="S8" t="s">
        <v>18</v>
      </c>
      <c r="T8" t="s">
        <v>18</v>
      </c>
    </row>
    <row r="9" spans="1:20">
      <c r="A9" t="str">
        <f t="shared" si="0"/>
        <v>NodeRed-5-000008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58</v>
      </c>
      <c r="I9" t="s">
        <v>25</v>
      </c>
      <c r="J9" s="6">
        <v>46014</v>
      </c>
      <c r="K9" t="s">
        <v>59</v>
      </c>
      <c r="L9" t="s">
        <v>18</v>
      </c>
      <c r="M9" s="3" t="s">
        <v>27</v>
      </c>
      <c r="N9" t="s">
        <v>60</v>
      </c>
      <c r="O9" t="s">
        <v>18</v>
      </c>
      <c r="P9" t="s">
        <v>61</v>
      </c>
      <c r="Q9" t="s">
        <v>62</v>
      </c>
      <c r="S9" t="s">
        <v>18</v>
      </c>
      <c r="T9" t="s">
        <v>18</v>
      </c>
    </row>
    <row r="10" spans="1:20">
      <c r="A10" t="str">
        <f t="shared" si="0"/>
        <v>NodeRed-5-000009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41</v>
      </c>
      <c r="I10" t="s">
        <v>25</v>
      </c>
      <c r="J10" s="6">
        <v>46014</v>
      </c>
      <c r="K10" t="s">
        <v>63</v>
      </c>
      <c r="L10" t="s">
        <v>18</v>
      </c>
      <c r="M10" s="3" t="s">
        <v>27</v>
      </c>
      <c r="N10" t="s">
        <v>64</v>
      </c>
      <c r="O10" t="s">
        <v>18</v>
      </c>
      <c r="P10" t="s">
        <v>29</v>
      </c>
      <c r="Q10" t="s">
        <v>65</v>
      </c>
      <c r="S10" t="s">
        <v>18</v>
      </c>
      <c r="T10" t="s">
        <v>18</v>
      </c>
    </row>
    <row r="11" spans="1:20">
      <c r="A11" t="str">
        <f t="shared" si="0"/>
        <v>NodeRed-5-000010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41</v>
      </c>
      <c r="I11" t="s">
        <v>25</v>
      </c>
      <c r="J11" s="6">
        <v>46014</v>
      </c>
      <c r="K11" t="s">
        <v>66</v>
      </c>
      <c r="L11" t="s">
        <v>18</v>
      </c>
      <c r="M11" s="3" t="s">
        <v>27</v>
      </c>
      <c r="N11" t="s">
        <v>67</v>
      </c>
      <c r="O11" t="s">
        <v>18</v>
      </c>
      <c r="P11" t="s">
        <v>29</v>
      </c>
      <c r="Q11" t="s">
        <v>68</v>
      </c>
      <c r="S11" t="s">
        <v>18</v>
      </c>
      <c r="T11" t="s">
        <v>18</v>
      </c>
    </row>
    <row r="12" spans="1:20">
      <c r="A12" t="str">
        <f t="shared" si="0"/>
        <v>NodeRed-5-000011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41</v>
      </c>
      <c r="I12" t="s">
        <v>25</v>
      </c>
      <c r="J12" s="6">
        <v>46014</v>
      </c>
      <c r="K12" t="s">
        <v>69</v>
      </c>
      <c r="L12" t="s">
        <v>18</v>
      </c>
      <c r="M12" s="3" t="s">
        <v>27</v>
      </c>
      <c r="N12" t="s">
        <v>70</v>
      </c>
      <c r="O12" t="s">
        <v>18</v>
      </c>
      <c r="P12" t="s">
        <v>29</v>
      </c>
      <c r="Q12" t="s">
        <v>71</v>
      </c>
      <c r="S12" t="s">
        <v>18</v>
      </c>
      <c r="T12" t="s">
        <v>18</v>
      </c>
    </row>
    <row r="13" spans="1:20">
      <c r="A13" t="str">
        <f t="shared" si="0"/>
        <v>NodeRed-5-000012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72</v>
      </c>
      <c r="I13" t="s">
        <v>25</v>
      </c>
      <c r="J13" s="6">
        <v>46014</v>
      </c>
      <c r="K13" t="s">
        <v>73</v>
      </c>
      <c r="L13" t="s">
        <v>18</v>
      </c>
      <c r="M13" s="3" t="s">
        <v>27</v>
      </c>
      <c r="N13" t="s">
        <v>74</v>
      </c>
      <c r="O13" t="s">
        <v>18</v>
      </c>
      <c r="P13" t="s">
        <v>75</v>
      </c>
      <c r="Q13" t="s">
        <v>76</v>
      </c>
      <c r="S13" t="s">
        <v>18</v>
      </c>
      <c r="T13" t="s">
        <v>18</v>
      </c>
    </row>
    <row r="14" spans="1:20">
      <c r="A14" t="str">
        <f t="shared" si="0"/>
        <v>NodeRed-5-000013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77</v>
      </c>
      <c r="I14" t="s">
        <v>25</v>
      </c>
      <c r="J14" s="6">
        <v>46014</v>
      </c>
      <c r="K14" t="s">
        <v>78</v>
      </c>
      <c r="L14" t="s">
        <v>18</v>
      </c>
      <c r="M14" s="3" t="s">
        <v>27</v>
      </c>
      <c r="N14" t="s">
        <v>79</v>
      </c>
      <c r="O14" t="s">
        <v>18</v>
      </c>
      <c r="P14" t="s">
        <v>29</v>
      </c>
      <c r="Q14" t="s">
        <v>80</v>
      </c>
      <c r="S14" t="s">
        <v>18</v>
      </c>
      <c r="T14" t="s">
        <v>18</v>
      </c>
    </row>
    <row r="15" spans="1:20">
      <c r="A15" t="str">
        <f t="shared" si="0"/>
        <v>NodeRed-5-000014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81</v>
      </c>
      <c r="I15" t="s">
        <v>25</v>
      </c>
      <c r="J15" s="6">
        <v>46014</v>
      </c>
      <c r="K15" t="s">
        <v>82</v>
      </c>
      <c r="L15" t="s">
        <v>18</v>
      </c>
      <c r="M15" s="3" t="s">
        <v>27</v>
      </c>
      <c r="N15" t="s">
        <v>83</v>
      </c>
      <c r="O15" t="s">
        <v>18</v>
      </c>
      <c r="P15" t="s">
        <v>29</v>
      </c>
      <c r="Q15" t="s">
        <v>84</v>
      </c>
      <c r="S15" t="s">
        <v>18</v>
      </c>
      <c r="T15" t="s">
        <v>18</v>
      </c>
    </row>
    <row r="16" spans="1:20">
      <c r="A16" t="str">
        <f t="shared" si="0"/>
        <v>NodeRed-5-000015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41</v>
      </c>
      <c r="I16" t="s">
        <v>25</v>
      </c>
      <c r="J16" s="6">
        <v>46014</v>
      </c>
      <c r="K16" t="s">
        <v>85</v>
      </c>
      <c r="L16" t="s">
        <v>18</v>
      </c>
      <c r="M16" s="3" t="s">
        <v>27</v>
      </c>
      <c r="N16" t="s">
        <v>86</v>
      </c>
      <c r="O16" t="s">
        <v>18</v>
      </c>
      <c r="P16" t="s">
        <v>29</v>
      </c>
      <c r="Q16" t="s">
        <v>87</v>
      </c>
      <c r="S16" t="s">
        <v>18</v>
      </c>
      <c r="T16" t="s">
        <v>18</v>
      </c>
    </row>
    <row r="17" spans="1:20">
      <c r="A17" t="str">
        <f t="shared" si="0"/>
        <v>NodeRed-5-000016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88</v>
      </c>
      <c r="I17" t="s">
        <v>25</v>
      </c>
      <c r="J17" s="6">
        <v>46014</v>
      </c>
      <c r="K17" t="s">
        <v>89</v>
      </c>
      <c r="L17" t="s">
        <v>18</v>
      </c>
      <c r="M17" s="3" t="s">
        <v>27</v>
      </c>
      <c r="N17" t="s">
        <v>90</v>
      </c>
      <c r="O17" t="s">
        <v>18</v>
      </c>
      <c r="P17" t="s">
        <v>29</v>
      </c>
      <c r="Q17" t="s">
        <v>91</v>
      </c>
      <c r="S17" t="s">
        <v>18</v>
      </c>
      <c r="T17" t="s">
        <v>18</v>
      </c>
    </row>
    <row r="18" spans="1:20">
      <c r="A18" t="str">
        <f t="shared" si="0"/>
        <v>NodeRed-5-000017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92</v>
      </c>
      <c r="I18" t="s">
        <v>25</v>
      </c>
      <c r="J18" s="6">
        <v>46014</v>
      </c>
      <c r="K18" t="s">
        <v>93</v>
      </c>
      <c r="L18" t="s">
        <v>18</v>
      </c>
      <c r="M18" s="3" t="s">
        <v>27</v>
      </c>
      <c r="N18" t="s">
        <v>94</v>
      </c>
      <c r="O18" t="s">
        <v>18</v>
      </c>
      <c r="P18" t="s">
        <v>95</v>
      </c>
      <c r="Q18" t="s">
        <v>96</v>
      </c>
      <c r="S18" t="s">
        <v>18</v>
      </c>
      <c r="T18" t="s">
        <v>18</v>
      </c>
    </row>
    <row r="19" spans="1:20">
      <c r="A19" t="str">
        <f t="shared" si="0"/>
        <v>NodeRed-5-000018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41</v>
      </c>
      <c r="I19" t="s">
        <v>25</v>
      </c>
      <c r="J19" s="6">
        <v>46014</v>
      </c>
      <c r="K19" t="s">
        <v>97</v>
      </c>
      <c r="L19" t="s">
        <v>18</v>
      </c>
      <c r="M19" s="3" t="s">
        <v>27</v>
      </c>
      <c r="N19" t="s">
        <v>98</v>
      </c>
      <c r="O19" t="s">
        <v>18</v>
      </c>
      <c r="P19" t="s">
        <v>29</v>
      </c>
      <c r="Q19" t="s">
        <v>99</v>
      </c>
      <c r="S19" t="s">
        <v>18</v>
      </c>
      <c r="T19" t="s">
        <v>18</v>
      </c>
    </row>
    <row r="20" spans="1:20">
      <c r="A20" t="str">
        <f t="shared" si="0"/>
        <v>NodeRed-5-000019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41</v>
      </c>
      <c r="I20" t="s">
        <v>25</v>
      </c>
      <c r="J20" s="6">
        <v>46014</v>
      </c>
      <c r="K20" t="s">
        <v>100</v>
      </c>
      <c r="L20" t="s">
        <v>18</v>
      </c>
      <c r="M20" s="3" t="s">
        <v>27</v>
      </c>
      <c r="N20" t="s">
        <v>101</v>
      </c>
      <c r="O20" t="s">
        <v>18</v>
      </c>
      <c r="P20" t="s">
        <v>29</v>
      </c>
      <c r="Q20" t="s">
        <v>102</v>
      </c>
      <c r="S20" t="s">
        <v>18</v>
      </c>
      <c r="T20" t="s">
        <v>18</v>
      </c>
    </row>
    <row r="21" spans="1:20">
      <c r="A21" t="str">
        <f t="shared" si="0"/>
        <v>NodeRed-5-000020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103</v>
      </c>
      <c r="I21" t="s">
        <v>25</v>
      </c>
      <c r="J21" s="6">
        <v>46014</v>
      </c>
      <c r="K21" t="s">
        <v>104</v>
      </c>
      <c r="L21" t="s">
        <v>18</v>
      </c>
      <c r="M21" s="3" t="s">
        <v>27</v>
      </c>
      <c r="N21" t="s">
        <v>105</v>
      </c>
      <c r="O21" t="s">
        <v>18</v>
      </c>
      <c r="P21" t="s">
        <v>106</v>
      </c>
      <c r="Q21" t="s">
        <v>107</v>
      </c>
      <c r="S21" t="s">
        <v>18</v>
      </c>
      <c r="T21" t="s">
        <v>18</v>
      </c>
    </row>
    <row r="22" spans="1:20">
      <c r="A22" t="str">
        <f t="shared" si="0"/>
        <v>NodeRed-5-000021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108</v>
      </c>
      <c r="I22" t="s">
        <v>25</v>
      </c>
      <c r="J22" s="6">
        <v>46014</v>
      </c>
      <c r="K22" t="s">
        <v>109</v>
      </c>
      <c r="L22" t="s">
        <v>18</v>
      </c>
      <c r="M22" s="3" t="s">
        <v>27</v>
      </c>
      <c r="N22" t="s">
        <v>110</v>
      </c>
      <c r="O22" t="s">
        <v>18</v>
      </c>
      <c r="P22" t="s">
        <v>29</v>
      </c>
      <c r="Q22" t="s">
        <v>111</v>
      </c>
      <c r="S22" t="s">
        <v>18</v>
      </c>
      <c r="T22" t="s">
        <v>18</v>
      </c>
    </row>
    <row r="23" spans="1:20">
      <c r="A23" t="str">
        <f t="shared" si="0"/>
        <v>NodeRed-5-000022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24</v>
      </c>
      <c r="I23" t="s">
        <v>25</v>
      </c>
      <c r="J23" s="6">
        <v>46014</v>
      </c>
      <c r="K23" t="s">
        <v>112</v>
      </c>
      <c r="L23" t="s">
        <v>18</v>
      </c>
      <c r="M23" s="3" t="s">
        <v>27</v>
      </c>
      <c r="N23" t="s">
        <v>113</v>
      </c>
      <c r="O23" t="s">
        <v>18</v>
      </c>
      <c r="P23" t="s">
        <v>29</v>
      </c>
      <c r="Q23" t="s">
        <v>114</v>
      </c>
      <c r="S23" t="s">
        <v>18</v>
      </c>
      <c r="T23" t="s">
        <v>18</v>
      </c>
    </row>
    <row r="24" spans="1:20">
      <c r="A24" t="str">
        <f t="shared" si="0"/>
        <v>NodeRed-5-000023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115</v>
      </c>
      <c r="I24" t="s">
        <v>25</v>
      </c>
      <c r="J24" s="6">
        <v>46014</v>
      </c>
      <c r="K24" t="s">
        <v>116</v>
      </c>
      <c r="L24" t="s">
        <v>18</v>
      </c>
      <c r="M24" s="3" t="s">
        <v>27</v>
      </c>
      <c r="N24" t="s">
        <v>117</v>
      </c>
      <c r="O24" t="s">
        <v>18</v>
      </c>
      <c r="P24" t="s">
        <v>118</v>
      </c>
      <c r="Q24" t="s">
        <v>119</v>
      </c>
      <c r="S24" t="s">
        <v>18</v>
      </c>
      <c r="T24" t="s">
        <v>18</v>
      </c>
    </row>
    <row r="25" spans="1:20">
      <c r="A25" t="str">
        <f t="shared" si="0"/>
        <v>NodeRed-5-000024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120</v>
      </c>
      <c r="I25" t="s">
        <v>25</v>
      </c>
      <c r="J25" s="6">
        <v>46014</v>
      </c>
      <c r="K25" t="s">
        <v>121</v>
      </c>
      <c r="L25" t="s">
        <v>18</v>
      </c>
      <c r="M25" s="3" t="s">
        <v>27</v>
      </c>
      <c r="N25" t="s">
        <v>122</v>
      </c>
      <c r="O25" t="s">
        <v>18</v>
      </c>
      <c r="P25" t="s">
        <v>29</v>
      </c>
      <c r="Q25" t="s">
        <v>123</v>
      </c>
      <c r="S25" t="s">
        <v>18</v>
      </c>
      <c r="T25" t="s">
        <v>18</v>
      </c>
    </row>
    <row r="26" spans="1:20">
      <c r="A26" t="str">
        <f t="shared" si="0"/>
        <v>NodeRed-5-000025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124</v>
      </c>
      <c r="I26" t="s">
        <v>25</v>
      </c>
      <c r="J26" s="6">
        <v>46014</v>
      </c>
      <c r="K26" t="s">
        <v>125</v>
      </c>
      <c r="L26" t="s">
        <v>18</v>
      </c>
      <c r="M26" s="3" t="s">
        <v>27</v>
      </c>
      <c r="N26" t="s">
        <v>126</v>
      </c>
      <c r="O26" t="s">
        <v>18</v>
      </c>
      <c r="P26" t="s">
        <v>127</v>
      </c>
      <c r="Q26" t="s">
        <v>128</v>
      </c>
      <c r="S26" t="s">
        <v>18</v>
      </c>
      <c r="T26" t="s">
        <v>18</v>
      </c>
    </row>
    <row r="27" spans="1:20">
      <c r="A27" t="str">
        <f t="shared" si="0"/>
        <v>NodeRed-5-000026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72</v>
      </c>
      <c r="I27" t="s">
        <v>25</v>
      </c>
      <c r="J27" s="6">
        <v>46014</v>
      </c>
      <c r="K27" t="s">
        <v>129</v>
      </c>
      <c r="L27" t="s">
        <v>18</v>
      </c>
      <c r="M27" s="3" t="s">
        <v>27</v>
      </c>
      <c r="N27" t="s">
        <v>130</v>
      </c>
      <c r="O27" t="s">
        <v>18</v>
      </c>
      <c r="P27" t="s">
        <v>131</v>
      </c>
      <c r="Q27" t="s">
        <v>132</v>
      </c>
      <c r="S27" t="s">
        <v>18</v>
      </c>
      <c r="T27" t="s">
        <v>18</v>
      </c>
    </row>
    <row r="28" spans="1:20">
      <c r="A28" t="str">
        <f t="shared" si="0"/>
        <v>NodeRed-5-000027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133</v>
      </c>
      <c r="I28" t="s">
        <v>25</v>
      </c>
      <c r="J28" s="6">
        <v>46014</v>
      </c>
      <c r="K28" t="s">
        <v>134</v>
      </c>
      <c r="L28" t="s">
        <v>18</v>
      </c>
      <c r="M28" s="3" t="s">
        <v>27</v>
      </c>
      <c r="N28" t="s">
        <v>135</v>
      </c>
      <c r="O28" t="s">
        <v>18</v>
      </c>
      <c r="P28" t="s">
        <v>136</v>
      </c>
      <c r="Q28" t="s">
        <v>137</v>
      </c>
      <c r="S28" t="s">
        <v>18</v>
      </c>
      <c r="T28" t="s">
        <v>18</v>
      </c>
    </row>
    <row r="29" spans="1:20">
      <c r="A29" t="str">
        <f t="shared" si="0"/>
        <v>NodeRed-5-000028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138</v>
      </c>
      <c r="I29" t="s">
        <v>25</v>
      </c>
      <c r="J29" s="6">
        <v>46014</v>
      </c>
      <c r="K29" t="s">
        <v>139</v>
      </c>
      <c r="L29" t="s">
        <v>18</v>
      </c>
      <c r="M29" s="3" t="s">
        <v>27</v>
      </c>
      <c r="N29" t="s">
        <v>140</v>
      </c>
      <c r="O29" t="s">
        <v>18</v>
      </c>
      <c r="P29" t="s">
        <v>141</v>
      </c>
      <c r="Q29" t="s">
        <v>142</v>
      </c>
      <c r="S29" t="s">
        <v>18</v>
      </c>
      <c r="T29" t="s">
        <v>18</v>
      </c>
    </row>
    <row r="30" spans="1:20">
      <c r="A30" t="str">
        <f t="shared" si="0"/>
        <v>NodeRed-5-000029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108</v>
      </c>
      <c r="I30" t="s">
        <v>25</v>
      </c>
      <c r="J30" s="6">
        <v>46014</v>
      </c>
      <c r="K30" t="s">
        <v>143</v>
      </c>
      <c r="L30" t="s">
        <v>18</v>
      </c>
      <c r="M30" s="3" t="s">
        <v>27</v>
      </c>
      <c r="N30" t="s">
        <v>144</v>
      </c>
      <c r="O30" t="s">
        <v>18</v>
      </c>
      <c r="P30" t="s">
        <v>29</v>
      </c>
      <c r="Q30" t="s">
        <v>145</v>
      </c>
      <c r="S30" t="s">
        <v>18</v>
      </c>
      <c r="T30" t="s">
        <v>18</v>
      </c>
    </row>
    <row r="31" spans="1:20">
      <c r="A31" t="str">
        <f t="shared" si="0"/>
        <v>NodeRed-5-000030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146</v>
      </c>
      <c r="I31" t="s">
        <v>25</v>
      </c>
      <c r="J31" s="6">
        <v>46014</v>
      </c>
      <c r="K31" t="s">
        <v>147</v>
      </c>
      <c r="L31" t="s">
        <v>18</v>
      </c>
      <c r="M31" s="3" t="s">
        <v>27</v>
      </c>
      <c r="N31" t="s">
        <v>148</v>
      </c>
      <c r="O31" t="s">
        <v>18</v>
      </c>
      <c r="P31" t="s">
        <v>149</v>
      </c>
      <c r="Q31" t="s">
        <v>150</v>
      </c>
      <c r="S31" t="s">
        <v>18</v>
      </c>
      <c r="T31" t="s">
        <v>18</v>
      </c>
    </row>
    <row r="32" spans="1:20">
      <c r="A32" t="str">
        <f t="shared" si="0"/>
        <v>NodeRed-5-000031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151</v>
      </c>
      <c r="I32" t="s">
        <v>25</v>
      </c>
      <c r="J32" s="6">
        <v>46014</v>
      </c>
      <c r="K32" t="s">
        <v>152</v>
      </c>
      <c r="L32" t="s">
        <v>18</v>
      </c>
      <c r="M32" s="3" t="s">
        <v>27</v>
      </c>
      <c r="N32" t="s">
        <v>153</v>
      </c>
      <c r="O32" t="s">
        <v>18</v>
      </c>
      <c r="P32" t="s">
        <v>154</v>
      </c>
      <c r="Q32" t="s">
        <v>155</v>
      </c>
      <c r="S32" t="s">
        <v>18</v>
      </c>
      <c r="T32" t="s">
        <v>18</v>
      </c>
    </row>
    <row r="33" spans="1:20">
      <c r="A33" t="str">
        <f t="shared" si="0"/>
        <v>NodeRed-5-000032</v>
      </c>
      <c r="B33" t="s">
        <v>18</v>
      </c>
      <c r="C33" s="3" t="s">
        <v>19</v>
      </c>
      <c r="D33" s="3" t="s">
        <v>20</v>
      </c>
      <c r="E33" s="3" t="s">
        <v>21</v>
      </c>
      <c r="F33" s="4" t="s">
        <v>22</v>
      </c>
      <c r="G33" s="3" t="s">
        <v>23</v>
      </c>
      <c r="H33" t="s">
        <v>156</v>
      </c>
      <c r="I33" t="s">
        <v>25</v>
      </c>
      <c r="J33" s="6">
        <v>46014</v>
      </c>
      <c r="K33" t="s">
        <v>157</v>
      </c>
      <c r="L33" t="s">
        <v>18</v>
      </c>
      <c r="M33" s="3" t="s">
        <v>27</v>
      </c>
      <c r="N33" t="s">
        <v>158</v>
      </c>
      <c r="O33" t="s">
        <v>18</v>
      </c>
      <c r="P33" t="s">
        <v>159</v>
      </c>
      <c r="Q33" t="s">
        <v>160</v>
      </c>
      <c r="S33" t="s">
        <v>18</v>
      </c>
      <c r="T33" t="s">
        <v>18</v>
      </c>
    </row>
    <row r="34" spans="1:20">
      <c r="A34" t="str">
        <f t="shared" si="0"/>
        <v>NodeRed-5-000033</v>
      </c>
      <c r="B34" t="s">
        <v>18</v>
      </c>
      <c r="C34" s="3" t="s">
        <v>19</v>
      </c>
      <c r="D34" s="3" t="s">
        <v>20</v>
      </c>
      <c r="E34" s="3" t="s">
        <v>21</v>
      </c>
      <c r="F34" s="4" t="s">
        <v>22</v>
      </c>
      <c r="G34" s="3" t="s">
        <v>23</v>
      </c>
      <c r="H34" t="s">
        <v>161</v>
      </c>
      <c r="I34" t="s">
        <v>25</v>
      </c>
      <c r="J34" s="6">
        <v>46014</v>
      </c>
      <c r="K34" t="s">
        <v>162</v>
      </c>
      <c r="L34" t="s">
        <v>18</v>
      </c>
      <c r="M34" s="3" t="s">
        <v>27</v>
      </c>
      <c r="N34" t="s">
        <v>163</v>
      </c>
      <c r="O34" t="s">
        <v>18</v>
      </c>
      <c r="P34" t="s">
        <v>164</v>
      </c>
      <c r="Q34" t="s">
        <v>165</v>
      </c>
      <c r="S34" t="s">
        <v>18</v>
      </c>
      <c r="T34" t="s">
        <v>18</v>
      </c>
    </row>
    <row r="35" spans="1:20">
      <c r="A35" t="str">
        <f t="shared" si="0"/>
        <v>NodeRed-5-000034</v>
      </c>
      <c r="B35" t="s">
        <v>18</v>
      </c>
      <c r="C35" s="3" t="s">
        <v>19</v>
      </c>
      <c r="D35" s="3" t="s">
        <v>20</v>
      </c>
      <c r="E35" s="3" t="s">
        <v>21</v>
      </c>
      <c r="F35" s="4" t="s">
        <v>22</v>
      </c>
      <c r="G35" s="3" t="s">
        <v>23</v>
      </c>
      <c r="H35" t="s">
        <v>41</v>
      </c>
      <c r="I35" t="s">
        <v>25</v>
      </c>
      <c r="J35" s="6">
        <v>46014</v>
      </c>
      <c r="K35" t="s">
        <v>166</v>
      </c>
      <c r="L35" t="s">
        <v>18</v>
      </c>
      <c r="M35" s="3" t="s">
        <v>27</v>
      </c>
      <c r="N35" t="s">
        <v>167</v>
      </c>
      <c r="O35" t="s">
        <v>18</v>
      </c>
      <c r="P35" t="s">
        <v>29</v>
      </c>
      <c r="Q35" t="s">
        <v>168</v>
      </c>
      <c r="S35" t="s">
        <v>18</v>
      </c>
      <c r="T35" t="s">
        <v>18</v>
      </c>
    </row>
    <row r="36" spans="1:20">
      <c r="A36" t="str">
        <f t="shared" si="0"/>
        <v>NodeRed-5-000035</v>
      </c>
      <c r="B36" t="s">
        <v>18</v>
      </c>
      <c r="C36" s="3" t="s">
        <v>19</v>
      </c>
      <c r="D36" s="3" t="s">
        <v>20</v>
      </c>
      <c r="E36" s="3" t="s">
        <v>21</v>
      </c>
      <c r="F36" s="4" t="s">
        <v>22</v>
      </c>
      <c r="G36" s="3" t="s">
        <v>23</v>
      </c>
      <c r="H36" t="s">
        <v>169</v>
      </c>
      <c r="I36" t="s">
        <v>25</v>
      </c>
      <c r="J36" s="6">
        <v>46014</v>
      </c>
      <c r="K36" t="s">
        <v>170</v>
      </c>
      <c r="L36" t="s">
        <v>18</v>
      </c>
      <c r="M36" s="3" t="s">
        <v>27</v>
      </c>
      <c r="N36" t="s">
        <v>171</v>
      </c>
      <c r="O36" t="s">
        <v>18</v>
      </c>
      <c r="P36" t="s">
        <v>172</v>
      </c>
      <c r="Q36" t="s">
        <v>173</v>
      </c>
      <c r="S36" t="s">
        <v>18</v>
      </c>
      <c r="T36" t="s">
        <v>18</v>
      </c>
    </row>
    <row r="37" spans="1:20">
      <c r="A37" t="str">
        <f t="shared" si="0"/>
        <v>NodeRed-5-000036</v>
      </c>
      <c r="B37" t="s">
        <v>18</v>
      </c>
      <c r="C37" s="3" t="s">
        <v>19</v>
      </c>
      <c r="D37" s="3" t="s">
        <v>20</v>
      </c>
      <c r="E37" s="3" t="s">
        <v>21</v>
      </c>
      <c r="F37" s="4" t="s">
        <v>22</v>
      </c>
      <c r="G37" s="3" t="s">
        <v>23</v>
      </c>
      <c r="H37" t="s">
        <v>108</v>
      </c>
      <c r="I37" t="s">
        <v>25</v>
      </c>
      <c r="J37" s="6">
        <v>46014</v>
      </c>
      <c r="K37" t="s">
        <v>174</v>
      </c>
      <c r="L37" t="s">
        <v>18</v>
      </c>
      <c r="M37" s="3" t="s">
        <v>27</v>
      </c>
      <c r="N37" t="s">
        <v>175</v>
      </c>
      <c r="O37" t="s">
        <v>18</v>
      </c>
      <c r="P37" t="s">
        <v>29</v>
      </c>
      <c r="Q37" t="s">
        <v>176</v>
      </c>
      <c r="S37" t="s">
        <v>18</v>
      </c>
      <c r="T37" t="s">
        <v>18</v>
      </c>
    </row>
    <row r="38" spans="1:20">
      <c r="A38" t="str">
        <f t="shared" si="0"/>
        <v>NodeRed-5-000037</v>
      </c>
      <c r="B38" t="s">
        <v>18</v>
      </c>
      <c r="C38" s="3" t="s">
        <v>19</v>
      </c>
      <c r="D38" s="3" t="s">
        <v>20</v>
      </c>
      <c r="E38" s="3" t="s">
        <v>21</v>
      </c>
      <c r="F38" s="4" t="s">
        <v>22</v>
      </c>
      <c r="G38" s="3" t="s">
        <v>23</v>
      </c>
      <c r="H38" t="s">
        <v>81</v>
      </c>
      <c r="I38" t="s">
        <v>25</v>
      </c>
      <c r="J38" s="6">
        <v>46014</v>
      </c>
      <c r="K38" t="s">
        <v>177</v>
      </c>
      <c r="L38" t="s">
        <v>18</v>
      </c>
      <c r="M38" s="3" t="s">
        <v>27</v>
      </c>
      <c r="N38" t="s">
        <v>178</v>
      </c>
      <c r="O38" t="s">
        <v>18</v>
      </c>
      <c r="P38" t="s">
        <v>29</v>
      </c>
      <c r="Q38" t="s">
        <v>179</v>
      </c>
      <c r="S38" t="s">
        <v>18</v>
      </c>
      <c r="T38" t="s">
        <v>18</v>
      </c>
    </row>
    <row r="39" spans="1:20">
      <c r="A39" t="str">
        <f t="shared" si="0"/>
        <v>NodeRed-5-000038</v>
      </c>
      <c r="B39" t="s">
        <v>18</v>
      </c>
      <c r="C39" s="3" t="s">
        <v>19</v>
      </c>
      <c r="D39" s="3" t="s">
        <v>20</v>
      </c>
      <c r="E39" s="3" t="s">
        <v>21</v>
      </c>
      <c r="F39" s="4" t="s">
        <v>22</v>
      </c>
      <c r="G39" s="3" t="s">
        <v>23</v>
      </c>
      <c r="H39" t="s">
        <v>180</v>
      </c>
      <c r="I39" t="s">
        <v>25</v>
      </c>
      <c r="J39" s="6">
        <v>46014</v>
      </c>
      <c r="K39" t="s">
        <v>181</v>
      </c>
      <c r="L39" t="s">
        <v>18</v>
      </c>
      <c r="M39" s="3" t="s">
        <v>27</v>
      </c>
      <c r="N39" t="s">
        <v>182</v>
      </c>
      <c r="O39" t="s">
        <v>18</v>
      </c>
      <c r="P39" t="s">
        <v>29</v>
      </c>
      <c r="Q39" t="s">
        <v>183</v>
      </c>
      <c r="S39" t="s">
        <v>18</v>
      </c>
      <c r="T39" t="s">
        <v>18</v>
      </c>
    </row>
    <row r="40" spans="1:20">
      <c r="A40" t="str">
        <f t="shared" si="0"/>
        <v>NodeRed-5-000039</v>
      </c>
      <c r="B40" t="s">
        <v>18</v>
      </c>
      <c r="C40" s="3" t="s">
        <v>19</v>
      </c>
      <c r="D40" s="3" t="s">
        <v>20</v>
      </c>
      <c r="E40" s="3" t="s">
        <v>21</v>
      </c>
      <c r="F40" s="4" t="s">
        <v>22</v>
      </c>
      <c r="G40" s="3" t="s">
        <v>23</v>
      </c>
      <c r="H40" t="s">
        <v>184</v>
      </c>
      <c r="I40" t="s">
        <v>25</v>
      </c>
      <c r="J40" s="6">
        <v>46014</v>
      </c>
      <c r="K40" t="s">
        <v>185</v>
      </c>
      <c r="L40" t="s">
        <v>18</v>
      </c>
      <c r="M40" s="3" t="s">
        <v>27</v>
      </c>
      <c r="N40" t="s">
        <v>186</v>
      </c>
      <c r="O40" t="s">
        <v>18</v>
      </c>
      <c r="P40" t="s">
        <v>29</v>
      </c>
      <c r="Q40" t="s">
        <v>187</v>
      </c>
      <c r="S40" t="s">
        <v>18</v>
      </c>
      <c r="T40" t="s">
        <v>18</v>
      </c>
    </row>
    <row r="41" spans="1:20">
      <c r="A41" t="str">
        <f t="shared" si="0"/>
        <v>NodeRed-5-000040</v>
      </c>
      <c r="B41" t="s">
        <v>18</v>
      </c>
      <c r="C41" s="3" t="s">
        <v>19</v>
      </c>
      <c r="D41" s="3" t="s">
        <v>20</v>
      </c>
      <c r="E41" s="3" t="s">
        <v>21</v>
      </c>
      <c r="F41" s="4" t="s">
        <v>22</v>
      </c>
      <c r="G41" s="3" t="s">
        <v>23</v>
      </c>
      <c r="H41" t="s">
        <v>188</v>
      </c>
      <c r="I41" t="s">
        <v>25</v>
      </c>
      <c r="J41" s="6">
        <v>46014</v>
      </c>
      <c r="K41" t="s">
        <v>189</v>
      </c>
      <c r="L41" t="s">
        <v>18</v>
      </c>
      <c r="M41" s="3" t="s">
        <v>27</v>
      </c>
      <c r="N41" t="s">
        <v>190</v>
      </c>
      <c r="O41" t="s">
        <v>18</v>
      </c>
      <c r="P41" t="s">
        <v>164</v>
      </c>
      <c r="Q41" t="s">
        <v>191</v>
      </c>
      <c r="S41" t="s">
        <v>18</v>
      </c>
      <c r="T41" t="s">
        <v>18</v>
      </c>
    </row>
    <row r="42" spans="1:20">
      <c r="A42" t="str">
        <f t="shared" si="0"/>
        <v>NodeRed-5-000041</v>
      </c>
      <c r="B42" t="s">
        <v>18</v>
      </c>
      <c r="C42" s="3" t="s">
        <v>19</v>
      </c>
      <c r="D42" s="3" t="s">
        <v>20</v>
      </c>
      <c r="E42" s="3" t="s">
        <v>21</v>
      </c>
      <c r="F42" s="4" t="s">
        <v>22</v>
      </c>
      <c r="G42" s="3" t="s">
        <v>23</v>
      </c>
      <c r="H42" t="s">
        <v>192</v>
      </c>
      <c r="I42" t="s">
        <v>25</v>
      </c>
      <c r="J42" s="6">
        <v>46014</v>
      </c>
      <c r="K42" t="s">
        <v>193</v>
      </c>
      <c r="L42" t="s">
        <v>18</v>
      </c>
      <c r="M42" s="3" t="s">
        <v>27</v>
      </c>
      <c r="N42" t="s">
        <v>194</v>
      </c>
      <c r="O42" t="s">
        <v>18</v>
      </c>
      <c r="P42" t="s">
        <v>195</v>
      </c>
      <c r="Q42" t="s">
        <v>196</v>
      </c>
      <c r="S42" t="s">
        <v>18</v>
      </c>
      <c r="T42" t="s">
        <v>18</v>
      </c>
    </row>
    <row r="43" spans="1:20">
      <c r="A43" t="str">
        <f t="shared" si="0"/>
        <v>NodeRed-5-000042</v>
      </c>
      <c r="B43" t="s">
        <v>18</v>
      </c>
      <c r="C43" s="3" t="s">
        <v>19</v>
      </c>
      <c r="D43" s="3" t="s">
        <v>20</v>
      </c>
      <c r="E43" s="3" t="s">
        <v>21</v>
      </c>
      <c r="F43" s="4" t="s">
        <v>22</v>
      </c>
      <c r="G43" s="3" t="s">
        <v>23</v>
      </c>
      <c r="H43" t="s">
        <v>197</v>
      </c>
      <c r="I43" t="s">
        <v>25</v>
      </c>
      <c r="J43" s="6">
        <v>46014</v>
      </c>
      <c r="K43" t="s">
        <v>198</v>
      </c>
      <c r="L43" t="s">
        <v>18</v>
      </c>
      <c r="M43" s="3" t="s">
        <v>27</v>
      </c>
      <c r="N43" t="s">
        <v>199</v>
      </c>
      <c r="O43" t="s">
        <v>18</v>
      </c>
      <c r="P43" t="s">
        <v>200</v>
      </c>
      <c r="Q43" t="s">
        <v>201</v>
      </c>
      <c r="S43" t="s">
        <v>18</v>
      </c>
      <c r="T43" t="s">
        <v>18</v>
      </c>
    </row>
    <row r="44" spans="1:20">
      <c r="A44" t="str">
        <f t="shared" si="0"/>
        <v>NodeRed-5-000043</v>
      </c>
      <c r="B44" t="s">
        <v>18</v>
      </c>
      <c r="C44" s="3" t="s">
        <v>19</v>
      </c>
      <c r="D44" s="3" t="s">
        <v>20</v>
      </c>
      <c r="E44" s="3" t="s">
        <v>21</v>
      </c>
      <c r="F44" s="4" t="s">
        <v>22</v>
      </c>
      <c r="G44" s="3" t="s">
        <v>23</v>
      </c>
      <c r="H44" t="s">
        <v>202</v>
      </c>
      <c r="I44" t="s">
        <v>25</v>
      </c>
      <c r="J44" s="6">
        <v>46014</v>
      </c>
      <c r="K44" t="s">
        <v>203</v>
      </c>
      <c r="L44" t="s">
        <v>18</v>
      </c>
      <c r="M44" s="3" t="s">
        <v>27</v>
      </c>
      <c r="N44" t="s">
        <v>204</v>
      </c>
      <c r="O44" t="s">
        <v>18</v>
      </c>
      <c r="P44" t="s">
        <v>205</v>
      </c>
      <c r="Q44" t="s">
        <v>206</v>
      </c>
      <c r="S44" t="s">
        <v>18</v>
      </c>
      <c r="T44" t="s">
        <v>18</v>
      </c>
    </row>
    <row r="45" spans="1:20">
      <c r="A45" t="str">
        <f t="shared" si="0"/>
        <v>NodeRed-5-000044</v>
      </c>
      <c r="B45" t="s">
        <v>18</v>
      </c>
      <c r="C45" s="3" t="s">
        <v>19</v>
      </c>
      <c r="D45" s="3" t="s">
        <v>20</v>
      </c>
      <c r="E45" s="3" t="s">
        <v>21</v>
      </c>
      <c r="F45" s="4" t="s">
        <v>22</v>
      </c>
      <c r="G45" s="3" t="s">
        <v>23</v>
      </c>
      <c r="H45" t="s">
        <v>207</v>
      </c>
      <c r="I45" t="s">
        <v>25</v>
      </c>
      <c r="J45" s="6">
        <v>46014</v>
      </c>
      <c r="K45" t="s">
        <v>208</v>
      </c>
      <c r="L45" t="s">
        <v>18</v>
      </c>
      <c r="M45" s="3" t="s">
        <v>27</v>
      </c>
      <c r="N45" t="s">
        <v>209</v>
      </c>
      <c r="O45" t="s">
        <v>18</v>
      </c>
      <c r="P45" t="s">
        <v>29</v>
      </c>
      <c r="Q45" t="s">
        <v>210</v>
      </c>
      <c r="S45" t="s">
        <v>18</v>
      </c>
      <c r="T45" t="s">
        <v>18</v>
      </c>
    </row>
    <row r="46" spans="1:20">
      <c r="A46" t="str">
        <f t="shared" si="0"/>
        <v>NodeRed-5-000045</v>
      </c>
      <c r="B46" t="s">
        <v>18</v>
      </c>
      <c r="C46" s="3" t="s">
        <v>19</v>
      </c>
      <c r="D46" s="3" t="s">
        <v>20</v>
      </c>
      <c r="E46" s="3" t="s">
        <v>21</v>
      </c>
      <c r="F46" s="4" t="s">
        <v>22</v>
      </c>
      <c r="G46" s="3" t="s">
        <v>23</v>
      </c>
      <c r="H46" t="s">
        <v>211</v>
      </c>
      <c r="I46" t="s">
        <v>25</v>
      </c>
      <c r="J46" s="6">
        <v>46014</v>
      </c>
      <c r="K46" t="s">
        <v>212</v>
      </c>
      <c r="L46" t="s">
        <v>18</v>
      </c>
      <c r="M46" s="3" t="s">
        <v>27</v>
      </c>
      <c r="N46" t="s">
        <v>213</v>
      </c>
      <c r="O46" t="s">
        <v>18</v>
      </c>
      <c r="P46" t="s">
        <v>141</v>
      </c>
      <c r="Q46" t="s">
        <v>214</v>
      </c>
      <c r="S46" t="s">
        <v>18</v>
      </c>
      <c r="T46" t="s">
        <v>18</v>
      </c>
    </row>
    <row r="47" spans="1:20">
      <c r="A47" t="str">
        <f t="shared" si="0"/>
        <v>NodeRed-5-000046</v>
      </c>
      <c r="B47" t="s">
        <v>18</v>
      </c>
      <c r="C47" s="3" t="s">
        <v>19</v>
      </c>
      <c r="D47" s="3" t="s">
        <v>20</v>
      </c>
      <c r="E47" s="3" t="s">
        <v>21</v>
      </c>
      <c r="F47" s="4" t="s">
        <v>22</v>
      </c>
      <c r="G47" s="3" t="s">
        <v>23</v>
      </c>
      <c r="H47" t="s">
        <v>215</v>
      </c>
      <c r="I47" t="s">
        <v>25</v>
      </c>
      <c r="J47" s="6">
        <v>46014</v>
      </c>
      <c r="K47" t="s">
        <v>216</v>
      </c>
      <c r="L47" t="s">
        <v>18</v>
      </c>
      <c r="M47" s="3" t="s">
        <v>27</v>
      </c>
      <c r="N47" t="s">
        <v>217</v>
      </c>
      <c r="O47" t="s">
        <v>18</v>
      </c>
      <c r="P47" t="s">
        <v>218</v>
      </c>
      <c r="Q47" t="s">
        <v>219</v>
      </c>
      <c r="S47" t="s">
        <v>18</v>
      </c>
      <c r="T47" t="s">
        <v>18</v>
      </c>
    </row>
    <row r="48" spans="1:20">
      <c r="A48" t="str">
        <f t="shared" si="0"/>
        <v>NodeRed-5-000047</v>
      </c>
      <c r="B48" t="s">
        <v>18</v>
      </c>
      <c r="C48" s="3" t="s">
        <v>19</v>
      </c>
      <c r="D48" s="3" t="s">
        <v>20</v>
      </c>
      <c r="E48" s="3" t="s">
        <v>21</v>
      </c>
      <c r="F48" s="4" t="s">
        <v>22</v>
      </c>
      <c r="G48" s="3" t="s">
        <v>23</v>
      </c>
      <c r="H48" t="s">
        <v>220</v>
      </c>
      <c r="I48" t="s">
        <v>25</v>
      </c>
      <c r="J48" s="6">
        <v>46014</v>
      </c>
      <c r="K48" t="s">
        <v>221</v>
      </c>
      <c r="L48" t="s">
        <v>18</v>
      </c>
      <c r="M48" s="3" t="s">
        <v>27</v>
      </c>
      <c r="N48" t="s">
        <v>222</v>
      </c>
      <c r="O48" t="s">
        <v>18</v>
      </c>
      <c r="P48" t="s">
        <v>29</v>
      </c>
      <c r="Q48" t="s">
        <v>223</v>
      </c>
      <c r="S48" t="s">
        <v>18</v>
      </c>
      <c r="T48" t="s">
        <v>18</v>
      </c>
    </row>
    <row r="49" spans="1:20">
      <c r="A49" t="str">
        <f t="shared" si="0"/>
        <v>NodeRed-5-000048</v>
      </c>
      <c r="B49" t="s">
        <v>18</v>
      </c>
      <c r="C49" s="3" t="s">
        <v>19</v>
      </c>
      <c r="D49" s="3" t="s">
        <v>20</v>
      </c>
      <c r="E49" s="3" t="s">
        <v>21</v>
      </c>
      <c r="F49" s="4" t="s">
        <v>22</v>
      </c>
      <c r="G49" s="3" t="s">
        <v>23</v>
      </c>
      <c r="H49" t="s">
        <v>224</v>
      </c>
      <c r="I49" t="s">
        <v>25</v>
      </c>
      <c r="J49" s="6">
        <v>46014</v>
      </c>
      <c r="K49" t="s">
        <v>225</v>
      </c>
      <c r="L49" t="s">
        <v>18</v>
      </c>
      <c r="M49" s="3" t="s">
        <v>27</v>
      </c>
      <c r="N49" t="s">
        <v>226</v>
      </c>
      <c r="O49" t="s">
        <v>18</v>
      </c>
      <c r="P49" t="s">
        <v>227</v>
      </c>
      <c r="Q49" t="s">
        <v>228</v>
      </c>
      <c r="S49" t="s">
        <v>18</v>
      </c>
      <c r="T49" t="s">
        <v>18</v>
      </c>
    </row>
    <row r="50" spans="1:20">
      <c r="A50" t="str">
        <f t="shared" si="0"/>
        <v>NodeRed-5-000049</v>
      </c>
      <c r="B50" t="s">
        <v>18</v>
      </c>
      <c r="C50" s="3" t="s">
        <v>19</v>
      </c>
      <c r="D50" s="3" t="s">
        <v>20</v>
      </c>
      <c r="E50" s="3" t="s">
        <v>21</v>
      </c>
      <c r="F50" s="4" t="s">
        <v>22</v>
      </c>
      <c r="G50" s="3" t="s">
        <v>23</v>
      </c>
      <c r="H50" t="s">
        <v>229</v>
      </c>
      <c r="I50" t="s">
        <v>25</v>
      </c>
      <c r="J50" s="6">
        <v>46014</v>
      </c>
      <c r="K50" t="s">
        <v>230</v>
      </c>
      <c r="L50" t="s">
        <v>18</v>
      </c>
      <c r="M50" s="3" t="s">
        <v>27</v>
      </c>
      <c r="N50" t="s">
        <v>231</v>
      </c>
      <c r="O50" t="s">
        <v>18</v>
      </c>
      <c r="P50" t="s">
        <v>232</v>
      </c>
      <c r="Q50" t="s">
        <v>233</v>
      </c>
      <c r="S50" t="s">
        <v>18</v>
      </c>
      <c r="T50" t="s">
        <v>18</v>
      </c>
    </row>
    <row r="51" spans="1:20">
      <c r="A51" t="str">
        <f t="shared" si="0"/>
        <v>NodeRed-5-000050</v>
      </c>
      <c r="B51" t="s">
        <v>18</v>
      </c>
      <c r="C51" s="3" t="s">
        <v>19</v>
      </c>
      <c r="D51" s="3" t="s">
        <v>20</v>
      </c>
      <c r="E51" s="3" t="s">
        <v>21</v>
      </c>
      <c r="F51" s="4" t="s">
        <v>22</v>
      </c>
      <c r="G51" s="3" t="s">
        <v>23</v>
      </c>
      <c r="H51" t="s">
        <v>81</v>
      </c>
      <c r="I51" t="s">
        <v>25</v>
      </c>
      <c r="J51" s="6">
        <v>46014</v>
      </c>
      <c r="K51" t="s">
        <v>234</v>
      </c>
      <c r="L51" t="s">
        <v>18</v>
      </c>
      <c r="M51" s="3" t="s">
        <v>27</v>
      </c>
      <c r="N51" t="s">
        <v>235</v>
      </c>
      <c r="O51" t="s">
        <v>18</v>
      </c>
      <c r="P51" t="s">
        <v>29</v>
      </c>
      <c r="Q51" t="s">
        <v>236</v>
      </c>
      <c r="S51" t="s">
        <v>18</v>
      </c>
      <c r="T51" t="s">
        <v>18</v>
      </c>
    </row>
    <row r="52" spans="1:20">
      <c r="A52" t="str">
        <f t="shared" si="0"/>
        <v>NodeRed-5-000051</v>
      </c>
      <c r="B52" t="s">
        <v>18</v>
      </c>
      <c r="C52" s="3" t="s">
        <v>19</v>
      </c>
      <c r="D52" s="3" t="s">
        <v>20</v>
      </c>
      <c r="E52" s="3" t="s">
        <v>21</v>
      </c>
      <c r="F52" s="4" t="s">
        <v>22</v>
      </c>
      <c r="G52" s="3" t="s">
        <v>23</v>
      </c>
      <c r="H52" t="s">
        <v>81</v>
      </c>
      <c r="I52" t="s">
        <v>25</v>
      </c>
      <c r="J52" s="6">
        <v>46014</v>
      </c>
      <c r="K52" t="s">
        <v>237</v>
      </c>
      <c r="L52" t="s">
        <v>18</v>
      </c>
      <c r="M52" s="3" t="s">
        <v>27</v>
      </c>
      <c r="N52" t="s">
        <v>238</v>
      </c>
      <c r="O52" t="s">
        <v>18</v>
      </c>
      <c r="P52" t="s">
        <v>29</v>
      </c>
      <c r="Q52" t="s">
        <v>239</v>
      </c>
      <c r="S52" t="s">
        <v>18</v>
      </c>
      <c r="T52" t="s">
        <v>18</v>
      </c>
    </row>
    <row r="53" spans="1:20">
      <c r="A53" t="str">
        <f t="shared" si="0"/>
        <v>NodeRed-5-000052</v>
      </c>
      <c r="B53" t="s">
        <v>18</v>
      </c>
      <c r="C53" s="3" t="s">
        <v>19</v>
      </c>
      <c r="D53" s="3" t="s">
        <v>20</v>
      </c>
      <c r="E53" s="3" t="s">
        <v>21</v>
      </c>
      <c r="F53" s="4" t="s">
        <v>22</v>
      </c>
      <c r="G53" s="3" t="s">
        <v>23</v>
      </c>
      <c r="H53" t="s">
        <v>240</v>
      </c>
      <c r="I53" t="s">
        <v>25</v>
      </c>
      <c r="J53" s="6">
        <v>46014</v>
      </c>
      <c r="K53" t="s">
        <v>241</v>
      </c>
      <c r="L53" t="s">
        <v>18</v>
      </c>
      <c r="M53" s="3" t="s">
        <v>27</v>
      </c>
      <c r="N53" t="s">
        <v>242</v>
      </c>
      <c r="O53" t="s">
        <v>18</v>
      </c>
      <c r="P53" t="s">
        <v>243</v>
      </c>
      <c r="Q53" t="s">
        <v>244</v>
      </c>
      <c r="S53" t="s">
        <v>18</v>
      </c>
      <c r="T53" t="s">
        <v>18</v>
      </c>
    </row>
    <row r="54" spans="1:20">
      <c r="A54" t="str">
        <f t="shared" si="0"/>
        <v>NodeRed-5-000053</v>
      </c>
      <c r="B54" t="s">
        <v>18</v>
      </c>
      <c r="C54" s="3" t="s">
        <v>19</v>
      </c>
      <c r="D54" s="3" t="s">
        <v>20</v>
      </c>
      <c r="E54" s="3" t="s">
        <v>21</v>
      </c>
      <c r="F54" s="4" t="s">
        <v>22</v>
      </c>
      <c r="G54" s="3" t="s">
        <v>23</v>
      </c>
      <c r="H54" t="s">
        <v>245</v>
      </c>
      <c r="I54" t="s">
        <v>25</v>
      </c>
      <c r="J54" s="6">
        <v>46014</v>
      </c>
      <c r="K54" t="s">
        <v>246</v>
      </c>
      <c r="L54" t="s">
        <v>18</v>
      </c>
      <c r="M54" s="3" t="s">
        <v>27</v>
      </c>
      <c r="N54" t="s">
        <v>247</v>
      </c>
      <c r="O54" t="s">
        <v>18</v>
      </c>
      <c r="P54" t="s">
        <v>227</v>
      </c>
      <c r="Q54" t="s">
        <v>248</v>
      </c>
      <c r="S54" t="s">
        <v>18</v>
      </c>
      <c r="T54" t="s">
        <v>18</v>
      </c>
    </row>
    <row r="55" spans="1:20">
      <c r="A55" t="str">
        <f t="shared" si="0"/>
        <v>NodeRed-5-000054</v>
      </c>
      <c r="B55" t="s">
        <v>18</v>
      </c>
      <c r="C55" s="3" t="s">
        <v>19</v>
      </c>
      <c r="D55" s="3" t="s">
        <v>20</v>
      </c>
      <c r="E55" s="3" t="s">
        <v>21</v>
      </c>
      <c r="F55" s="4" t="s">
        <v>22</v>
      </c>
      <c r="G55" s="3" t="s">
        <v>23</v>
      </c>
      <c r="H55" t="s">
        <v>249</v>
      </c>
      <c r="I55" t="s">
        <v>25</v>
      </c>
      <c r="J55" s="6">
        <v>46014</v>
      </c>
      <c r="K55" t="s">
        <v>250</v>
      </c>
      <c r="L55" t="s">
        <v>18</v>
      </c>
      <c r="M55" s="3" t="s">
        <v>27</v>
      </c>
      <c r="N55" t="s">
        <v>251</v>
      </c>
      <c r="O55" t="s">
        <v>18</v>
      </c>
      <c r="P55" t="s">
        <v>127</v>
      </c>
      <c r="Q55" t="s">
        <v>252</v>
      </c>
      <c r="S55" t="s">
        <v>18</v>
      </c>
      <c r="T55" t="s">
        <v>18</v>
      </c>
    </row>
    <row r="56" spans="1:20">
      <c r="A56" t="str">
        <f t="shared" si="0"/>
        <v>NodeRed-5-000055</v>
      </c>
      <c r="B56" t="s">
        <v>18</v>
      </c>
      <c r="C56" s="3" t="s">
        <v>19</v>
      </c>
      <c r="D56" s="3" t="s">
        <v>20</v>
      </c>
      <c r="E56" s="3" t="s">
        <v>21</v>
      </c>
      <c r="F56" s="4" t="s">
        <v>22</v>
      </c>
      <c r="G56" s="3" t="s">
        <v>23</v>
      </c>
      <c r="H56" t="s">
        <v>41</v>
      </c>
      <c r="I56" t="s">
        <v>25</v>
      </c>
      <c r="J56" s="6">
        <v>46014</v>
      </c>
      <c r="K56" t="s">
        <v>253</v>
      </c>
      <c r="L56" t="s">
        <v>18</v>
      </c>
      <c r="M56" s="3" t="s">
        <v>27</v>
      </c>
      <c r="N56" t="s">
        <v>254</v>
      </c>
      <c r="O56" t="s">
        <v>18</v>
      </c>
      <c r="P56" t="s">
        <v>29</v>
      </c>
      <c r="Q56" t="s">
        <v>255</v>
      </c>
      <c r="S56" t="s">
        <v>18</v>
      </c>
      <c r="T56" t="s">
        <v>18</v>
      </c>
    </row>
    <row r="57" spans="1:20">
      <c r="A57" t="str">
        <f t="shared" si="0"/>
        <v>NodeRed-5-000056</v>
      </c>
      <c r="B57" t="s">
        <v>18</v>
      </c>
      <c r="C57" s="3" t="s">
        <v>19</v>
      </c>
      <c r="D57" s="3" t="s">
        <v>20</v>
      </c>
      <c r="E57" s="3" t="s">
        <v>21</v>
      </c>
      <c r="F57" s="4" t="s">
        <v>22</v>
      </c>
      <c r="G57" s="3" t="s">
        <v>23</v>
      </c>
      <c r="H57" t="s">
        <v>256</v>
      </c>
      <c r="I57" t="s">
        <v>25</v>
      </c>
      <c r="J57" s="6">
        <v>46014</v>
      </c>
      <c r="K57" t="s">
        <v>257</v>
      </c>
      <c r="L57" t="s">
        <v>18</v>
      </c>
      <c r="M57" s="3" t="s">
        <v>27</v>
      </c>
      <c r="N57" t="s">
        <v>258</v>
      </c>
      <c r="O57" t="s">
        <v>18</v>
      </c>
      <c r="P57" t="s">
        <v>259</v>
      </c>
      <c r="Q57" t="s">
        <v>260</v>
      </c>
      <c r="S57" t="s">
        <v>18</v>
      </c>
      <c r="T57" t="s">
        <v>18</v>
      </c>
    </row>
    <row r="58" spans="1:20">
      <c r="A58" t="str">
        <f t="shared" si="0"/>
        <v>NodeRed-5-000057</v>
      </c>
      <c r="B58" t="s">
        <v>18</v>
      </c>
      <c r="C58" s="3" t="s">
        <v>19</v>
      </c>
      <c r="D58" s="3" t="s">
        <v>20</v>
      </c>
      <c r="E58" s="3" t="s">
        <v>21</v>
      </c>
      <c r="F58" s="4" t="s">
        <v>22</v>
      </c>
      <c r="G58" s="3" t="s">
        <v>23</v>
      </c>
      <c r="H58" t="s">
        <v>261</v>
      </c>
      <c r="I58" t="s">
        <v>25</v>
      </c>
      <c r="J58" s="6">
        <v>46014</v>
      </c>
      <c r="K58" t="s">
        <v>262</v>
      </c>
      <c r="L58" t="s">
        <v>18</v>
      </c>
      <c r="M58" s="3" t="s">
        <v>27</v>
      </c>
      <c r="N58" t="s">
        <v>263</v>
      </c>
      <c r="O58" t="s">
        <v>18</v>
      </c>
      <c r="P58" t="s">
        <v>264</v>
      </c>
      <c r="Q58" t="s">
        <v>265</v>
      </c>
      <c r="S58" t="s">
        <v>18</v>
      </c>
      <c r="T58" t="s">
        <v>18</v>
      </c>
    </row>
    <row r="59" spans="1:20">
      <c r="A59" t="str">
        <f t="shared" si="0"/>
        <v>NodeRed-5-000058</v>
      </c>
      <c r="B59" t="s">
        <v>18</v>
      </c>
      <c r="C59" s="3" t="s">
        <v>19</v>
      </c>
      <c r="D59" s="3" t="s">
        <v>20</v>
      </c>
      <c r="E59" s="3" t="s">
        <v>21</v>
      </c>
      <c r="F59" s="4" t="s">
        <v>22</v>
      </c>
      <c r="G59" s="3" t="s">
        <v>23</v>
      </c>
      <c r="H59" t="s">
        <v>266</v>
      </c>
      <c r="I59" t="s">
        <v>25</v>
      </c>
      <c r="J59" s="6">
        <v>46014</v>
      </c>
      <c r="K59" t="s">
        <v>267</v>
      </c>
      <c r="L59" t="s">
        <v>18</v>
      </c>
      <c r="M59" s="3" t="s">
        <v>27</v>
      </c>
      <c r="N59" t="s">
        <v>268</v>
      </c>
      <c r="O59" t="s">
        <v>18</v>
      </c>
      <c r="P59" t="s">
        <v>136</v>
      </c>
      <c r="Q59" t="s">
        <v>269</v>
      </c>
      <c r="S59" t="s">
        <v>18</v>
      </c>
      <c r="T59" t="s">
        <v>18</v>
      </c>
    </row>
    <row r="60" spans="1:20">
      <c r="A60" t="str">
        <f t="shared" si="0"/>
        <v>NodeRed-5-000059</v>
      </c>
      <c r="B60" t="s">
        <v>18</v>
      </c>
      <c r="C60" s="3" t="s">
        <v>19</v>
      </c>
      <c r="D60" s="3" t="s">
        <v>20</v>
      </c>
      <c r="E60" s="3" t="s">
        <v>21</v>
      </c>
      <c r="F60" s="4" t="s">
        <v>22</v>
      </c>
      <c r="G60" s="3" t="s">
        <v>23</v>
      </c>
      <c r="H60" t="s">
        <v>270</v>
      </c>
      <c r="I60" t="s">
        <v>25</v>
      </c>
      <c r="J60" s="6">
        <v>46014</v>
      </c>
      <c r="K60" t="s">
        <v>271</v>
      </c>
      <c r="L60" t="s">
        <v>18</v>
      </c>
      <c r="M60" s="3" t="s">
        <v>27</v>
      </c>
      <c r="N60" t="s">
        <v>272</v>
      </c>
      <c r="O60" t="s">
        <v>18</v>
      </c>
      <c r="P60" t="s">
        <v>273</v>
      </c>
      <c r="Q60" t="s">
        <v>274</v>
      </c>
      <c r="S60" t="s">
        <v>18</v>
      </c>
      <c r="T60" t="s">
        <v>18</v>
      </c>
    </row>
    <row r="61" spans="1:20">
      <c r="A61" t="str">
        <f t="shared" si="0"/>
        <v>NodeRed-5-000060</v>
      </c>
      <c r="B61" t="s">
        <v>18</v>
      </c>
      <c r="C61" s="3" t="s">
        <v>19</v>
      </c>
      <c r="D61" s="3" t="s">
        <v>20</v>
      </c>
      <c r="E61" s="3" t="s">
        <v>21</v>
      </c>
      <c r="F61" s="4" t="s">
        <v>22</v>
      </c>
      <c r="G61" s="3" t="s">
        <v>23</v>
      </c>
      <c r="H61" t="s">
        <v>275</v>
      </c>
      <c r="I61" t="s">
        <v>25</v>
      </c>
      <c r="J61" s="6">
        <v>46014</v>
      </c>
      <c r="K61" t="s">
        <v>276</v>
      </c>
      <c r="L61" t="s">
        <v>18</v>
      </c>
      <c r="M61" s="3" t="s">
        <v>27</v>
      </c>
      <c r="N61" t="s">
        <v>277</v>
      </c>
      <c r="O61" t="s">
        <v>18</v>
      </c>
      <c r="P61" t="s">
        <v>278</v>
      </c>
      <c r="Q61" t="s">
        <v>279</v>
      </c>
      <c r="S61" t="s">
        <v>18</v>
      </c>
      <c r="T61" t="s">
        <v>18</v>
      </c>
    </row>
    <row r="62" spans="1:20">
      <c r="A62" t="str">
        <f t="shared" si="0"/>
        <v>NodeRed-5-000061</v>
      </c>
      <c r="B62" t="s">
        <v>18</v>
      </c>
      <c r="C62" s="3" t="s">
        <v>19</v>
      </c>
      <c r="D62" s="3" t="s">
        <v>20</v>
      </c>
      <c r="E62" s="3" t="s">
        <v>21</v>
      </c>
      <c r="F62" s="4" t="s">
        <v>22</v>
      </c>
      <c r="G62" s="3" t="s">
        <v>23</v>
      </c>
      <c r="H62" t="s">
        <v>280</v>
      </c>
      <c r="I62" t="s">
        <v>25</v>
      </c>
      <c r="J62" s="6">
        <v>46014</v>
      </c>
      <c r="K62" t="s">
        <v>281</v>
      </c>
      <c r="L62" t="s">
        <v>18</v>
      </c>
      <c r="M62" s="3" t="s">
        <v>27</v>
      </c>
      <c r="N62" t="s">
        <v>282</v>
      </c>
      <c r="O62" t="s">
        <v>18</v>
      </c>
      <c r="P62" t="s">
        <v>141</v>
      </c>
      <c r="Q62" t="s">
        <v>283</v>
      </c>
      <c r="S62" t="s">
        <v>18</v>
      </c>
      <c r="T62" t="s">
        <v>18</v>
      </c>
    </row>
    <row r="63" spans="1:20">
      <c r="A63" t="str">
        <f t="shared" si="0"/>
        <v>NodeRed-5-000062</v>
      </c>
      <c r="B63" t="s">
        <v>18</v>
      </c>
      <c r="C63" s="3" t="s">
        <v>19</v>
      </c>
      <c r="D63" s="3" t="s">
        <v>20</v>
      </c>
      <c r="E63" s="3" t="s">
        <v>21</v>
      </c>
      <c r="F63" s="4" t="s">
        <v>22</v>
      </c>
      <c r="G63" s="3" t="s">
        <v>23</v>
      </c>
      <c r="H63" t="s">
        <v>284</v>
      </c>
      <c r="I63" t="s">
        <v>25</v>
      </c>
      <c r="J63" s="6">
        <v>46014</v>
      </c>
      <c r="K63" t="s">
        <v>285</v>
      </c>
      <c r="L63" t="s">
        <v>18</v>
      </c>
      <c r="M63" s="3" t="s">
        <v>27</v>
      </c>
      <c r="N63" t="s">
        <v>286</v>
      </c>
      <c r="O63" t="s">
        <v>18</v>
      </c>
      <c r="P63" t="s">
        <v>56</v>
      </c>
      <c r="Q63" t="s">
        <v>287</v>
      </c>
      <c r="S63" t="s">
        <v>18</v>
      </c>
      <c r="T63" t="s">
        <v>18</v>
      </c>
    </row>
    <row r="64" spans="1:20">
      <c r="A64" t="str">
        <f t="shared" si="0"/>
        <v>NodeRed-5-000063</v>
      </c>
      <c r="B64" t="s">
        <v>18</v>
      </c>
      <c r="C64" s="3" t="s">
        <v>19</v>
      </c>
      <c r="D64" s="3" t="s">
        <v>20</v>
      </c>
      <c r="E64" s="3" t="s">
        <v>21</v>
      </c>
      <c r="F64" s="4" t="s">
        <v>22</v>
      </c>
      <c r="G64" s="3" t="s">
        <v>23</v>
      </c>
      <c r="H64" t="s">
        <v>81</v>
      </c>
      <c r="I64" t="s">
        <v>25</v>
      </c>
      <c r="J64" s="6">
        <v>46014</v>
      </c>
      <c r="K64" t="s">
        <v>288</v>
      </c>
      <c r="L64" t="s">
        <v>18</v>
      </c>
      <c r="M64" s="3" t="s">
        <v>27</v>
      </c>
      <c r="N64" t="s">
        <v>289</v>
      </c>
      <c r="O64" t="s">
        <v>18</v>
      </c>
      <c r="P64" t="s">
        <v>29</v>
      </c>
      <c r="Q64" t="s">
        <v>290</v>
      </c>
      <c r="S64" t="s">
        <v>18</v>
      </c>
      <c r="T64" t="s">
        <v>18</v>
      </c>
    </row>
    <row r="65" spans="1:20">
      <c r="A65" t="str">
        <f t="shared" si="0"/>
        <v>NodeRed-5-000064</v>
      </c>
      <c r="B65" t="s">
        <v>18</v>
      </c>
      <c r="C65" s="3" t="s">
        <v>19</v>
      </c>
      <c r="D65" s="3" t="s">
        <v>20</v>
      </c>
      <c r="E65" s="3" t="s">
        <v>21</v>
      </c>
      <c r="F65" s="4" t="s">
        <v>22</v>
      </c>
      <c r="G65" s="3" t="s">
        <v>23</v>
      </c>
      <c r="H65" t="s">
        <v>291</v>
      </c>
      <c r="I65" t="s">
        <v>25</v>
      </c>
      <c r="J65" s="6">
        <v>46014</v>
      </c>
      <c r="K65" t="s">
        <v>292</v>
      </c>
      <c r="L65" t="s">
        <v>18</v>
      </c>
      <c r="M65" s="3" t="s">
        <v>27</v>
      </c>
      <c r="N65" t="s">
        <v>293</v>
      </c>
      <c r="O65" t="s">
        <v>18</v>
      </c>
      <c r="P65" t="s">
        <v>294</v>
      </c>
      <c r="Q65" t="s">
        <v>295</v>
      </c>
      <c r="S65" t="s">
        <v>18</v>
      </c>
      <c r="T65" t="s">
        <v>18</v>
      </c>
    </row>
    <row r="66" spans="1:20">
      <c r="A66" t="str">
        <f t="shared" ref="A66:A126" si="1">_xlfn.CONCAT("NodeRed-5-",TEXT(ROW()-1,"000000"))</f>
        <v>NodeRed-5-000065</v>
      </c>
      <c r="B66" t="s">
        <v>18</v>
      </c>
      <c r="C66" s="3" t="s">
        <v>19</v>
      </c>
      <c r="D66" s="3" t="s">
        <v>20</v>
      </c>
      <c r="E66" s="3" t="s">
        <v>21</v>
      </c>
      <c r="F66" s="4" t="s">
        <v>22</v>
      </c>
      <c r="G66" s="3" t="s">
        <v>23</v>
      </c>
      <c r="H66" t="s">
        <v>296</v>
      </c>
      <c r="I66" t="s">
        <v>25</v>
      </c>
      <c r="J66" s="6">
        <v>46014</v>
      </c>
      <c r="K66" t="s">
        <v>297</v>
      </c>
      <c r="L66" t="s">
        <v>18</v>
      </c>
      <c r="M66" s="3" t="s">
        <v>27</v>
      </c>
      <c r="N66" t="s">
        <v>298</v>
      </c>
      <c r="O66" t="s">
        <v>18</v>
      </c>
      <c r="P66" t="s">
        <v>299</v>
      </c>
      <c r="Q66" t="s">
        <v>300</v>
      </c>
      <c r="S66" t="s">
        <v>18</v>
      </c>
      <c r="T66" t="s">
        <v>18</v>
      </c>
    </row>
    <row r="67" spans="1:20">
      <c r="A67" t="str">
        <f t="shared" si="1"/>
        <v>NodeRed-5-000066</v>
      </c>
      <c r="B67" t="s">
        <v>18</v>
      </c>
      <c r="C67" s="3" t="s">
        <v>19</v>
      </c>
      <c r="D67" s="3" t="s">
        <v>20</v>
      </c>
      <c r="E67" s="3" t="s">
        <v>21</v>
      </c>
      <c r="F67" s="4" t="s">
        <v>22</v>
      </c>
      <c r="G67" s="3" t="s">
        <v>23</v>
      </c>
      <c r="H67" t="s">
        <v>301</v>
      </c>
      <c r="I67" t="s">
        <v>25</v>
      </c>
      <c r="J67" s="6">
        <v>46014</v>
      </c>
      <c r="K67" t="s">
        <v>302</v>
      </c>
      <c r="L67" t="s">
        <v>18</v>
      </c>
      <c r="M67" s="3" t="s">
        <v>27</v>
      </c>
      <c r="N67" t="s">
        <v>303</v>
      </c>
      <c r="O67" t="s">
        <v>18</v>
      </c>
      <c r="P67" t="s">
        <v>304</v>
      </c>
      <c r="Q67" t="s">
        <v>305</v>
      </c>
      <c r="S67" t="s">
        <v>18</v>
      </c>
      <c r="T67" t="s">
        <v>18</v>
      </c>
    </row>
    <row r="68" spans="1:20">
      <c r="A68" t="str">
        <f t="shared" si="1"/>
        <v>NodeRed-5-000067</v>
      </c>
      <c r="B68" t="s">
        <v>18</v>
      </c>
      <c r="C68" s="3" t="s">
        <v>19</v>
      </c>
      <c r="D68" s="3" t="s">
        <v>20</v>
      </c>
      <c r="E68" s="3" t="s">
        <v>21</v>
      </c>
      <c r="F68" s="4" t="s">
        <v>22</v>
      </c>
      <c r="G68" s="3" t="s">
        <v>23</v>
      </c>
      <c r="H68" t="s">
        <v>81</v>
      </c>
      <c r="I68" t="s">
        <v>25</v>
      </c>
      <c r="J68" s="6">
        <v>46014</v>
      </c>
      <c r="K68" t="s">
        <v>306</v>
      </c>
      <c r="L68" t="s">
        <v>18</v>
      </c>
      <c r="M68" s="3" t="s">
        <v>27</v>
      </c>
      <c r="N68" t="s">
        <v>307</v>
      </c>
      <c r="O68" t="s">
        <v>18</v>
      </c>
      <c r="P68" t="s">
        <v>29</v>
      </c>
      <c r="Q68" t="s">
        <v>308</v>
      </c>
      <c r="S68" t="s">
        <v>18</v>
      </c>
      <c r="T68" t="s">
        <v>18</v>
      </c>
    </row>
    <row r="69" spans="1:20">
      <c r="A69" t="str">
        <f t="shared" si="1"/>
        <v>NodeRed-5-000068</v>
      </c>
      <c r="B69" t="s">
        <v>18</v>
      </c>
      <c r="C69" s="3" t="s">
        <v>19</v>
      </c>
      <c r="D69" s="3" t="s">
        <v>20</v>
      </c>
      <c r="E69" s="3" t="s">
        <v>21</v>
      </c>
      <c r="F69" s="4" t="s">
        <v>22</v>
      </c>
      <c r="G69" s="3" t="s">
        <v>23</v>
      </c>
      <c r="H69" t="s">
        <v>309</v>
      </c>
      <c r="I69" t="s">
        <v>25</v>
      </c>
      <c r="J69" s="6">
        <v>46014</v>
      </c>
      <c r="K69" t="s">
        <v>310</v>
      </c>
      <c r="L69" t="s">
        <v>18</v>
      </c>
      <c r="M69" s="3" t="s">
        <v>27</v>
      </c>
      <c r="N69" t="s">
        <v>311</v>
      </c>
      <c r="O69" t="s">
        <v>18</v>
      </c>
      <c r="P69" t="s">
        <v>312</v>
      </c>
      <c r="Q69" t="s">
        <v>313</v>
      </c>
      <c r="S69" t="s">
        <v>18</v>
      </c>
      <c r="T69" t="s">
        <v>18</v>
      </c>
    </row>
    <row r="70" spans="1:20">
      <c r="A70" t="str">
        <f t="shared" si="1"/>
        <v>NodeRed-5-000069</v>
      </c>
      <c r="B70" t="s">
        <v>18</v>
      </c>
      <c r="C70" s="3" t="s">
        <v>19</v>
      </c>
      <c r="D70" s="3" t="s">
        <v>20</v>
      </c>
      <c r="E70" s="3" t="s">
        <v>21</v>
      </c>
      <c r="F70" s="4" t="s">
        <v>22</v>
      </c>
      <c r="G70" s="3" t="s">
        <v>23</v>
      </c>
      <c r="H70" t="s">
        <v>314</v>
      </c>
      <c r="I70" t="s">
        <v>25</v>
      </c>
      <c r="J70" s="6">
        <v>46014</v>
      </c>
      <c r="K70" t="s">
        <v>315</v>
      </c>
      <c r="L70" t="s">
        <v>18</v>
      </c>
      <c r="M70" s="3" t="s">
        <v>27</v>
      </c>
      <c r="N70" t="s">
        <v>316</v>
      </c>
      <c r="O70" t="s">
        <v>18</v>
      </c>
      <c r="P70" t="s">
        <v>29</v>
      </c>
      <c r="Q70" t="s">
        <v>317</v>
      </c>
      <c r="S70" t="s">
        <v>18</v>
      </c>
      <c r="T70" t="s">
        <v>18</v>
      </c>
    </row>
    <row r="71" spans="1:20">
      <c r="A71" t="str">
        <f t="shared" si="1"/>
        <v>NodeRed-5-000070</v>
      </c>
      <c r="B71" t="s">
        <v>18</v>
      </c>
      <c r="C71" s="3" t="s">
        <v>19</v>
      </c>
      <c r="D71" s="3" t="s">
        <v>20</v>
      </c>
      <c r="E71" s="3" t="s">
        <v>21</v>
      </c>
      <c r="F71" s="4" t="s">
        <v>22</v>
      </c>
      <c r="G71" s="3" t="s">
        <v>23</v>
      </c>
      <c r="H71" t="s">
        <v>249</v>
      </c>
      <c r="I71" t="s">
        <v>25</v>
      </c>
      <c r="J71" s="6">
        <v>46014</v>
      </c>
      <c r="K71" t="s">
        <v>318</v>
      </c>
      <c r="L71" t="s">
        <v>18</v>
      </c>
      <c r="M71" s="3" t="s">
        <v>27</v>
      </c>
      <c r="N71" t="s">
        <v>319</v>
      </c>
      <c r="O71" t="s">
        <v>18</v>
      </c>
      <c r="P71" t="s">
        <v>320</v>
      </c>
      <c r="Q71" t="s">
        <v>321</v>
      </c>
      <c r="S71" t="s">
        <v>18</v>
      </c>
      <c r="T71" t="s">
        <v>18</v>
      </c>
    </row>
    <row r="72" spans="1:20">
      <c r="A72" t="str">
        <f t="shared" si="1"/>
        <v>NodeRed-5-000071</v>
      </c>
      <c r="B72" t="s">
        <v>18</v>
      </c>
      <c r="C72" s="3" t="s">
        <v>19</v>
      </c>
      <c r="D72" s="3" t="s">
        <v>20</v>
      </c>
      <c r="E72" s="3" t="s">
        <v>21</v>
      </c>
      <c r="F72" s="4" t="s">
        <v>22</v>
      </c>
      <c r="G72" s="3" t="s">
        <v>23</v>
      </c>
      <c r="H72" t="s">
        <v>108</v>
      </c>
      <c r="I72" t="s">
        <v>25</v>
      </c>
      <c r="J72" s="6">
        <v>46014</v>
      </c>
      <c r="K72" t="s">
        <v>322</v>
      </c>
      <c r="L72" t="s">
        <v>18</v>
      </c>
      <c r="M72" s="3" t="s">
        <v>27</v>
      </c>
      <c r="N72" t="s">
        <v>323</v>
      </c>
      <c r="O72" t="s">
        <v>18</v>
      </c>
      <c r="P72" t="s">
        <v>29</v>
      </c>
      <c r="Q72" t="s">
        <v>324</v>
      </c>
      <c r="S72" t="s">
        <v>18</v>
      </c>
      <c r="T72" t="s">
        <v>18</v>
      </c>
    </row>
    <row r="73" spans="1:20">
      <c r="A73" t="str">
        <f t="shared" si="1"/>
        <v>NodeRed-5-000072</v>
      </c>
      <c r="B73" t="s">
        <v>18</v>
      </c>
      <c r="C73" s="3" t="s">
        <v>19</v>
      </c>
      <c r="D73" s="3" t="s">
        <v>20</v>
      </c>
      <c r="E73" s="3" t="s">
        <v>21</v>
      </c>
      <c r="F73" s="4" t="s">
        <v>22</v>
      </c>
      <c r="G73" s="3" t="s">
        <v>23</v>
      </c>
      <c r="H73" t="s">
        <v>325</v>
      </c>
      <c r="I73" t="s">
        <v>25</v>
      </c>
      <c r="J73" s="6">
        <v>46014</v>
      </c>
      <c r="K73" t="s">
        <v>326</v>
      </c>
      <c r="L73" t="s">
        <v>18</v>
      </c>
      <c r="M73" s="3" t="s">
        <v>27</v>
      </c>
      <c r="N73" t="s">
        <v>327</v>
      </c>
      <c r="O73" t="s">
        <v>18</v>
      </c>
      <c r="P73" t="s">
        <v>328</v>
      </c>
      <c r="Q73" t="s">
        <v>329</v>
      </c>
      <c r="S73" t="s">
        <v>18</v>
      </c>
      <c r="T73" t="s">
        <v>18</v>
      </c>
    </row>
    <row r="74" spans="1:20">
      <c r="A74" t="str">
        <f t="shared" si="1"/>
        <v>NodeRed-5-000073</v>
      </c>
      <c r="B74" t="s">
        <v>18</v>
      </c>
      <c r="C74" s="3" t="s">
        <v>19</v>
      </c>
      <c r="D74" s="3" t="s">
        <v>20</v>
      </c>
      <c r="E74" s="3" t="s">
        <v>21</v>
      </c>
      <c r="F74" s="4" t="s">
        <v>22</v>
      </c>
      <c r="G74" s="3" t="s">
        <v>23</v>
      </c>
      <c r="H74" t="s">
        <v>330</v>
      </c>
      <c r="I74" t="s">
        <v>25</v>
      </c>
      <c r="J74" s="6">
        <v>46014</v>
      </c>
      <c r="K74" t="s">
        <v>331</v>
      </c>
      <c r="L74" t="s">
        <v>18</v>
      </c>
      <c r="M74" s="3" t="s">
        <v>27</v>
      </c>
      <c r="N74" t="s">
        <v>332</v>
      </c>
      <c r="O74" t="s">
        <v>18</v>
      </c>
      <c r="P74" t="s">
        <v>333</v>
      </c>
      <c r="Q74" t="s">
        <v>334</v>
      </c>
      <c r="S74" t="s">
        <v>18</v>
      </c>
      <c r="T74" t="s">
        <v>18</v>
      </c>
    </row>
    <row r="75" spans="1:20">
      <c r="A75" t="str">
        <f t="shared" si="1"/>
        <v>NodeRed-5-000074</v>
      </c>
      <c r="B75" t="s">
        <v>18</v>
      </c>
      <c r="C75" s="3" t="s">
        <v>19</v>
      </c>
      <c r="D75" s="3" t="s">
        <v>20</v>
      </c>
      <c r="E75" s="3" t="s">
        <v>21</v>
      </c>
      <c r="F75" s="4" t="s">
        <v>22</v>
      </c>
      <c r="G75" s="3" t="s">
        <v>23</v>
      </c>
      <c r="H75" t="s">
        <v>335</v>
      </c>
      <c r="I75" t="s">
        <v>25</v>
      </c>
      <c r="J75" s="6">
        <v>46014</v>
      </c>
      <c r="K75" t="s">
        <v>336</v>
      </c>
      <c r="L75" t="s">
        <v>18</v>
      </c>
      <c r="M75" s="3" t="s">
        <v>27</v>
      </c>
      <c r="N75" t="s">
        <v>337</v>
      </c>
      <c r="O75" t="s">
        <v>18</v>
      </c>
      <c r="P75" t="s">
        <v>333</v>
      </c>
      <c r="Q75" t="s">
        <v>338</v>
      </c>
      <c r="S75" t="s">
        <v>18</v>
      </c>
      <c r="T75" t="s">
        <v>18</v>
      </c>
    </row>
    <row r="76" spans="1:20">
      <c r="A76" t="str">
        <f t="shared" si="1"/>
        <v>NodeRed-5-000075</v>
      </c>
      <c r="B76" t="s">
        <v>18</v>
      </c>
      <c r="C76" s="3" t="s">
        <v>19</v>
      </c>
      <c r="D76" s="3" t="s">
        <v>20</v>
      </c>
      <c r="E76" s="3" t="s">
        <v>21</v>
      </c>
      <c r="F76" s="4" t="s">
        <v>22</v>
      </c>
      <c r="G76" s="3" t="s">
        <v>23</v>
      </c>
      <c r="H76" t="s">
        <v>339</v>
      </c>
      <c r="I76" t="s">
        <v>25</v>
      </c>
      <c r="J76" s="6">
        <v>46014</v>
      </c>
      <c r="K76" t="s">
        <v>340</v>
      </c>
      <c r="L76" t="s">
        <v>18</v>
      </c>
      <c r="M76" s="3" t="s">
        <v>27</v>
      </c>
      <c r="N76" t="s">
        <v>341</v>
      </c>
      <c r="O76" t="s">
        <v>18</v>
      </c>
      <c r="P76" t="s">
        <v>342</v>
      </c>
      <c r="Q76" t="s">
        <v>343</v>
      </c>
      <c r="S76" t="s">
        <v>18</v>
      </c>
      <c r="T76" t="s">
        <v>18</v>
      </c>
    </row>
    <row r="77" spans="1:20">
      <c r="A77" t="str">
        <f t="shared" si="1"/>
        <v>NodeRed-5-000076</v>
      </c>
      <c r="B77" t="s">
        <v>18</v>
      </c>
      <c r="C77" s="3" t="s">
        <v>19</v>
      </c>
      <c r="D77" s="3" t="s">
        <v>20</v>
      </c>
      <c r="E77" s="3" t="s">
        <v>21</v>
      </c>
      <c r="F77" s="4" t="s">
        <v>22</v>
      </c>
      <c r="G77" s="3" t="s">
        <v>23</v>
      </c>
      <c r="H77" t="s">
        <v>344</v>
      </c>
      <c r="I77" t="s">
        <v>25</v>
      </c>
      <c r="J77" s="6">
        <v>46014</v>
      </c>
      <c r="K77" t="s">
        <v>345</v>
      </c>
      <c r="L77" t="s">
        <v>18</v>
      </c>
      <c r="M77" s="3" t="s">
        <v>27</v>
      </c>
      <c r="N77" t="s">
        <v>346</v>
      </c>
      <c r="O77" t="s">
        <v>18</v>
      </c>
      <c r="P77" t="s">
        <v>347</v>
      </c>
      <c r="Q77" t="s">
        <v>348</v>
      </c>
      <c r="S77" t="s">
        <v>18</v>
      </c>
      <c r="T77" t="s">
        <v>18</v>
      </c>
    </row>
    <row r="78" spans="1:20">
      <c r="A78" t="str">
        <f t="shared" si="1"/>
        <v>NodeRed-5-000077</v>
      </c>
      <c r="B78" t="s">
        <v>18</v>
      </c>
      <c r="C78" s="3" t="s">
        <v>19</v>
      </c>
      <c r="D78" s="3" t="s">
        <v>20</v>
      </c>
      <c r="E78" s="3" t="s">
        <v>21</v>
      </c>
      <c r="F78" s="4" t="s">
        <v>22</v>
      </c>
      <c r="G78" s="3" t="s">
        <v>23</v>
      </c>
      <c r="H78" t="s">
        <v>72</v>
      </c>
      <c r="I78" t="s">
        <v>25</v>
      </c>
      <c r="J78" s="6">
        <v>46014</v>
      </c>
      <c r="K78" t="s">
        <v>349</v>
      </c>
      <c r="L78" t="s">
        <v>18</v>
      </c>
      <c r="M78" s="3" t="s">
        <v>27</v>
      </c>
      <c r="N78" t="s">
        <v>350</v>
      </c>
      <c r="O78" t="s">
        <v>18</v>
      </c>
      <c r="P78" t="s">
        <v>75</v>
      </c>
      <c r="Q78" t="s">
        <v>351</v>
      </c>
      <c r="S78" t="s">
        <v>18</v>
      </c>
      <c r="T78" t="s">
        <v>18</v>
      </c>
    </row>
    <row r="79" spans="1:20">
      <c r="A79" t="str">
        <f t="shared" si="1"/>
        <v>NodeRed-5-000078</v>
      </c>
      <c r="B79" t="s">
        <v>18</v>
      </c>
      <c r="C79" s="3" t="s">
        <v>19</v>
      </c>
      <c r="D79" s="3" t="s">
        <v>20</v>
      </c>
      <c r="E79" s="3" t="s">
        <v>21</v>
      </c>
      <c r="F79" s="4" t="s">
        <v>22</v>
      </c>
      <c r="G79" s="3" t="s">
        <v>23</v>
      </c>
      <c r="H79" t="s">
        <v>207</v>
      </c>
      <c r="I79" t="s">
        <v>25</v>
      </c>
      <c r="J79" s="6">
        <v>46014</v>
      </c>
      <c r="K79" t="s">
        <v>352</v>
      </c>
      <c r="L79" t="s">
        <v>18</v>
      </c>
      <c r="M79" s="3" t="s">
        <v>27</v>
      </c>
      <c r="N79" t="s">
        <v>353</v>
      </c>
      <c r="O79" t="s">
        <v>18</v>
      </c>
      <c r="P79" t="s">
        <v>29</v>
      </c>
      <c r="Q79" t="s">
        <v>354</v>
      </c>
      <c r="S79" t="s">
        <v>18</v>
      </c>
      <c r="T79" t="s">
        <v>18</v>
      </c>
    </row>
    <row r="80" spans="1:20">
      <c r="A80" t="str">
        <f t="shared" si="1"/>
        <v>NodeRed-5-000079</v>
      </c>
      <c r="B80" t="s">
        <v>18</v>
      </c>
      <c r="C80" s="3" t="s">
        <v>19</v>
      </c>
      <c r="D80" s="3" t="s">
        <v>20</v>
      </c>
      <c r="E80" s="3" t="s">
        <v>21</v>
      </c>
      <c r="F80" s="4" t="s">
        <v>22</v>
      </c>
      <c r="G80" s="3" t="s">
        <v>23</v>
      </c>
      <c r="H80" t="s">
        <v>41</v>
      </c>
      <c r="I80" t="s">
        <v>25</v>
      </c>
      <c r="J80" s="6">
        <v>46014</v>
      </c>
      <c r="K80" t="s">
        <v>355</v>
      </c>
      <c r="L80" t="s">
        <v>18</v>
      </c>
      <c r="M80" s="3" t="s">
        <v>27</v>
      </c>
      <c r="N80" t="s">
        <v>356</v>
      </c>
      <c r="O80" t="s">
        <v>18</v>
      </c>
      <c r="P80" t="s">
        <v>29</v>
      </c>
      <c r="Q80" t="s">
        <v>357</v>
      </c>
      <c r="S80" t="s">
        <v>18</v>
      </c>
      <c r="T80" t="s">
        <v>18</v>
      </c>
    </row>
    <row r="81" spans="1:20">
      <c r="A81" t="str">
        <f t="shared" si="1"/>
        <v>NodeRed-5-000080</v>
      </c>
      <c r="B81" t="s">
        <v>18</v>
      </c>
      <c r="C81" s="3" t="s">
        <v>19</v>
      </c>
      <c r="D81" s="3" t="s">
        <v>20</v>
      </c>
      <c r="E81" s="3" t="s">
        <v>21</v>
      </c>
      <c r="F81" s="4" t="s">
        <v>22</v>
      </c>
      <c r="G81" s="3" t="s">
        <v>23</v>
      </c>
      <c r="H81" t="s">
        <v>358</v>
      </c>
      <c r="I81" t="s">
        <v>25</v>
      </c>
      <c r="J81" s="6">
        <v>46014</v>
      </c>
      <c r="K81" t="s">
        <v>359</v>
      </c>
      <c r="L81" t="s">
        <v>18</v>
      </c>
      <c r="M81" s="3" t="s">
        <v>27</v>
      </c>
      <c r="N81" t="s">
        <v>360</v>
      </c>
      <c r="O81" t="s">
        <v>18</v>
      </c>
      <c r="P81" t="s">
        <v>361</v>
      </c>
      <c r="Q81" t="s">
        <v>362</v>
      </c>
      <c r="S81" t="s">
        <v>18</v>
      </c>
      <c r="T81" t="s">
        <v>18</v>
      </c>
    </row>
    <row r="82" spans="1:20">
      <c r="A82" t="str">
        <f t="shared" si="1"/>
        <v>NodeRed-5-000081</v>
      </c>
      <c r="B82" t="s">
        <v>18</v>
      </c>
      <c r="C82" s="3" t="s">
        <v>19</v>
      </c>
      <c r="D82" s="3" t="s">
        <v>20</v>
      </c>
      <c r="E82" s="3" t="s">
        <v>21</v>
      </c>
      <c r="F82" s="4" t="s">
        <v>22</v>
      </c>
      <c r="G82" s="3" t="s">
        <v>23</v>
      </c>
      <c r="H82" t="s">
        <v>184</v>
      </c>
      <c r="I82" t="s">
        <v>25</v>
      </c>
      <c r="J82" s="6">
        <v>46014</v>
      </c>
      <c r="K82" t="s">
        <v>363</v>
      </c>
      <c r="L82" t="s">
        <v>18</v>
      </c>
      <c r="M82" s="3" t="s">
        <v>27</v>
      </c>
      <c r="N82" t="s">
        <v>364</v>
      </c>
      <c r="O82" t="s">
        <v>18</v>
      </c>
      <c r="P82" t="s">
        <v>29</v>
      </c>
      <c r="Q82" t="s">
        <v>365</v>
      </c>
      <c r="S82" t="s">
        <v>18</v>
      </c>
      <c r="T82" t="s">
        <v>18</v>
      </c>
    </row>
    <row r="83" spans="1:20">
      <c r="A83" t="str">
        <f t="shared" si="1"/>
        <v>NodeRed-5-000082</v>
      </c>
      <c r="B83" t="s">
        <v>18</v>
      </c>
      <c r="C83" s="3" t="s">
        <v>19</v>
      </c>
      <c r="D83" s="3" t="s">
        <v>20</v>
      </c>
      <c r="E83" s="3" t="s">
        <v>21</v>
      </c>
      <c r="F83" s="4" t="s">
        <v>22</v>
      </c>
      <c r="G83" s="3" t="s">
        <v>23</v>
      </c>
      <c r="H83" t="s">
        <v>366</v>
      </c>
      <c r="I83" t="s">
        <v>25</v>
      </c>
      <c r="J83" s="6">
        <v>46014</v>
      </c>
      <c r="K83" t="s">
        <v>367</v>
      </c>
      <c r="L83" t="s">
        <v>18</v>
      </c>
      <c r="M83" s="3" t="s">
        <v>27</v>
      </c>
      <c r="N83" t="s">
        <v>368</v>
      </c>
      <c r="O83" t="s">
        <v>18</v>
      </c>
      <c r="P83" t="s">
        <v>29</v>
      </c>
      <c r="Q83" t="s">
        <v>369</v>
      </c>
      <c r="S83" t="s">
        <v>18</v>
      </c>
      <c r="T83" t="s">
        <v>18</v>
      </c>
    </row>
    <row r="84" spans="1:20">
      <c r="A84" t="str">
        <f t="shared" si="1"/>
        <v>NodeRed-5-000083</v>
      </c>
      <c r="B84" t="s">
        <v>18</v>
      </c>
      <c r="C84" s="3" t="s">
        <v>19</v>
      </c>
      <c r="D84" s="3" t="s">
        <v>20</v>
      </c>
      <c r="E84" s="3" t="s">
        <v>21</v>
      </c>
      <c r="F84" s="4" t="s">
        <v>22</v>
      </c>
      <c r="G84" s="3" t="s">
        <v>23</v>
      </c>
      <c r="H84" t="s">
        <v>370</v>
      </c>
      <c r="I84" t="s">
        <v>25</v>
      </c>
      <c r="J84" s="6">
        <v>46014</v>
      </c>
      <c r="K84" t="s">
        <v>371</v>
      </c>
      <c r="L84" t="s">
        <v>18</v>
      </c>
      <c r="M84" s="3" t="s">
        <v>27</v>
      </c>
      <c r="N84" t="s">
        <v>372</v>
      </c>
      <c r="O84" t="s">
        <v>18</v>
      </c>
      <c r="P84" t="s">
        <v>373</v>
      </c>
      <c r="Q84" t="s">
        <v>374</v>
      </c>
      <c r="S84" t="s">
        <v>18</v>
      </c>
      <c r="T84" t="s">
        <v>18</v>
      </c>
    </row>
    <row r="85" spans="1:20">
      <c r="A85" t="str">
        <f t="shared" si="1"/>
        <v>NodeRed-5-000084</v>
      </c>
      <c r="B85" t="s">
        <v>18</v>
      </c>
      <c r="C85" s="3" t="s">
        <v>19</v>
      </c>
      <c r="D85" s="3" t="s">
        <v>20</v>
      </c>
      <c r="E85" s="3" t="s">
        <v>21</v>
      </c>
      <c r="F85" s="4" t="s">
        <v>22</v>
      </c>
      <c r="G85" s="3" t="s">
        <v>23</v>
      </c>
      <c r="H85" t="s">
        <v>375</v>
      </c>
      <c r="I85" t="s">
        <v>25</v>
      </c>
      <c r="J85" s="6">
        <v>46014</v>
      </c>
      <c r="K85" t="s">
        <v>376</v>
      </c>
      <c r="L85" t="s">
        <v>18</v>
      </c>
      <c r="M85" s="3" t="s">
        <v>27</v>
      </c>
      <c r="N85" t="s">
        <v>377</v>
      </c>
      <c r="O85" t="s">
        <v>18</v>
      </c>
      <c r="P85" t="s">
        <v>378</v>
      </c>
      <c r="Q85" t="s">
        <v>379</v>
      </c>
      <c r="S85" t="s">
        <v>18</v>
      </c>
      <c r="T85" t="s">
        <v>18</v>
      </c>
    </row>
    <row r="86" spans="1:20">
      <c r="A86" t="str">
        <f t="shared" si="1"/>
        <v>NodeRed-5-000085</v>
      </c>
      <c r="B86" t="s">
        <v>18</v>
      </c>
      <c r="C86" s="3" t="s">
        <v>19</v>
      </c>
      <c r="D86" s="3" t="s">
        <v>20</v>
      </c>
      <c r="E86" s="3" t="s">
        <v>21</v>
      </c>
      <c r="F86" s="4" t="s">
        <v>22</v>
      </c>
      <c r="G86" s="3" t="s">
        <v>23</v>
      </c>
      <c r="H86" t="s">
        <v>380</v>
      </c>
      <c r="I86" t="s">
        <v>25</v>
      </c>
      <c r="J86" s="6">
        <v>46014</v>
      </c>
      <c r="K86" t="s">
        <v>381</v>
      </c>
      <c r="L86" t="s">
        <v>18</v>
      </c>
      <c r="M86" s="3" t="s">
        <v>27</v>
      </c>
      <c r="N86" t="s">
        <v>382</v>
      </c>
      <c r="O86" t="s">
        <v>18</v>
      </c>
      <c r="P86" t="s">
        <v>383</v>
      </c>
      <c r="Q86" t="s">
        <v>384</v>
      </c>
      <c r="S86" t="s">
        <v>18</v>
      </c>
      <c r="T86" t="s">
        <v>18</v>
      </c>
    </row>
    <row r="87" spans="1:20">
      <c r="A87" t="str">
        <f t="shared" si="1"/>
        <v>NodeRed-5-000086</v>
      </c>
      <c r="B87" t="s">
        <v>18</v>
      </c>
      <c r="C87" s="3" t="s">
        <v>19</v>
      </c>
      <c r="D87" s="3" t="s">
        <v>20</v>
      </c>
      <c r="E87" s="3" t="s">
        <v>21</v>
      </c>
      <c r="F87" s="4" t="s">
        <v>22</v>
      </c>
      <c r="G87" s="3" t="s">
        <v>23</v>
      </c>
      <c r="H87" t="s">
        <v>180</v>
      </c>
      <c r="I87" t="s">
        <v>25</v>
      </c>
      <c r="J87" s="6">
        <v>46014</v>
      </c>
      <c r="K87" t="s">
        <v>385</v>
      </c>
      <c r="L87" t="s">
        <v>18</v>
      </c>
      <c r="M87" s="3" t="s">
        <v>27</v>
      </c>
      <c r="N87" t="s">
        <v>386</v>
      </c>
      <c r="O87" t="s">
        <v>18</v>
      </c>
      <c r="P87" t="s">
        <v>29</v>
      </c>
      <c r="Q87" t="s">
        <v>387</v>
      </c>
      <c r="S87" t="s">
        <v>18</v>
      </c>
      <c r="T87" t="s">
        <v>18</v>
      </c>
    </row>
    <row r="88" spans="1:20">
      <c r="A88" t="str">
        <f t="shared" si="1"/>
        <v>NodeRed-5-000087</v>
      </c>
      <c r="B88" t="s">
        <v>18</v>
      </c>
      <c r="C88" s="3" t="s">
        <v>19</v>
      </c>
      <c r="D88" s="3" t="s">
        <v>20</v>
      </c>
      <c r="E88" s="3" t="s">
        <v>21</v>
      </c>
      <c r="F88" s="4" t="s">
        <v>22</v>
      </c>
      <c r="G88" s="3" t="s">
        <v>23</v>
      </c>
      <c r="H88" t="s">
        <v>41</v>
      </c>
      <c r="I88" t="s">
        <v>25</v>
      </c>
      <c r="J88" s="6">
        <v>46014</v>
      </c>
      <c r="K88" t="s">
        <v>388</v>
      </c>
      <c r="L88" t="s">
        <v>18</v>
      </c>
      <c r="M88" s="3" t="s">
        <v>27</v>
      </c>
      <c r="N88" t="s">
        <v>389</v>
      </c>
      <c r="O88" t="s">
        <v>18</v>
      </c>
      <c r="P88" t="s">
        <v>29</v>
      </c>
      <c r="Q88" t="s">
        <v>390</v>
      </c>
      <c r="S88" t="s">
        <v>18</v>
      </c>
      <c r="T88" t="s">
        <v>18</v>
      </c>
    </row>
    <row r="89" spans="1:20">
      <c r="A89" t="str">
        <f t="shared" si="1"/>
        <v>NodeRed-5-000088</v>
      </c>
      <c r="B89" t="s">
        <v>18</v>
      </c>
      <c r="C89" s="3" t="s">
        <v>19</v>
      </c>
      <c r="D89" s="3" t="s">
        <v>20</v>
      </c>
      <c r="E89" s="3" t="s">
        <v>21</v>
      </c>
      <c r="F89" s="4" t="s">
        <v>22</v>
      </c>
      <c r="G89" s="3" t="s">
        <v>23</v>
      </c>
      <c r="H89" t="s">
        <v>391</v>
      </c>
      <c r="I89" t="s">
        <v>25</v>
      </c>
      <c r="J89" s="6">
        <v>46014</v>
      </c>
      <c r="K89" t="s">
        <v>392</v>
      </c>
      <c r="L89" t="s">
        <v>18</v>
      </c>
      <c r="M89" s="3" t="s">
        <v>27</v>
      </c>
      <c r="N89" t="s">
        <v>393</v>
      </c>
      <c r="O89" t="s">
        <v>18</v>
      </c>
      <c r="P89" t="s">
        <v>394</v>
      </c>
      <c r="Q89" t="s">
        <v>395</v>
      </c>
      <c r="S89" t="s">
        <v>18</v>
      </c>
      <c r="T89" t="s">
        <v>18</v>
      </c>
    </row>
    <row r="90" spans="1:20">
      <c r="A90" t="str">
        <f t="shared" si="1"/>
        <v>NodeRed-5-000089</v>
      </c>
      <c r="B90" t="s">
        <v>18</v>
      </c>
      <c r="C90" s="3" t="s">
        <v>19</v>
      </c>
      <c r="D90" s="3" t="s">
        <v>20</v>
      </c>
      <c r="E90" s="3" t="s">
        <v>21</v>
      </c>
      <c r="F90" s="4" t="s">
        <v>22</v>
      </c>
      <c r="G90" s="3" t="s">
        <v>23</v>
      </c>
      <c r="H90" t="s">
        <v>396</v>
      </c>
      <c r="I90" t="s">
        <v>25</v>
      </c>
      <c r="J90" s="6">
        <v>46014</v>
      </c>
      <c r="K90" t="s">
        <v>397</v>
      </c>
      <c r="L90" t="s">
        <v>18</v>
      </c>
      <c r="M90" s="3" t="s">
        <v>27</v>
      </c>
      <c r="N90" t="s">
        <v>398</v>
      </c>
      <c r="O90" t="s">
        <v>18</v>
      </c>
      <c r="P90" t="s">
        <v>56</v>
      </c>
      <c r="Q90" t="s">
        <v>399</v>
      </c>
      <c r="S90" t="s">
        <v>18</v>
      </c>
      <c r="T90" t="s">
        <v>18</v>
      </c>
    </row>
    <row r="91" spans="1:20">
      <c r="A91" t="str">
        <f t="shared" si="1"/>
        <v>NodeRed-5-000090</v>
      </c>
      <c r="B91" t="s">
        <v>18</v>
      </c>
      <c r="C91" s="3" t="s">
        <v>19</v>
      </c>
      <c r="D91" s="3" t="s">
        <v>20</v>
      </c>
      <c r="E91" s="3" t="s">
        <v>21</v>
      </c>
      <c r="F91" s="4" t="s">
        <v>22</v>
      </c>
      <c r="G91" s="3" t="s">
        <v>23</v>
      </c>
      <c r="H91" t="s">
        <v>108</v>
      </c>
      <c r="I91" t="s">
        <v>25</v>
      </c>
      <c r="J91" s="6">
        <v>46014</v>
      </c>
      <c r="K91" t="s">
        <v>400</v>
      </c>
      <c r="L91" t="s">
        <v>18</v>
      </c>
      <c r="M91" s="3" t="s">
        <v>27</v>
      </c>
      <c r="N91" t="s">
        <v>401</v>
      </c>
      <c r="O91" t="s">
        <v>18</v>
      </c>
      <c r="P91" t="s">
        <v>29</v>
      </c>
      <c r="Q91" t="s">
        <v>402</v>
      </c>
      <c r="S91" t="s">
        <v>18</v>
      </c>
      <c r="T91" t="s">
        <v>18</v>
      </c>
    </row>
    <row r="92" spans="1:20">
      <c r="A92" t="str">
        <f t="shared" si="1"/>
        <v>NodeRed-5-000091</v>
      </c>
      <c r="B92" t="s">
        <v>18</v>
      </c>
      <c r="C92" s="3" t="s">
        <v>19</v>
      </c>
      <c r="D92" s="3" t="s">
        <v>20</v>
      </c>
      <c r="E92" s="3" t="s">
        <v>21</v>
      </c>
      <c r="F92" s="4" t="s">
        <v>22</v>
      </c>
      <c r="G92" s="3" t="s">
        <v>23</v>
      </c>
      <c r="H92" t="s">
        <v>403</v>
      </c>
      <c r="I92" t="s">
        <v>25</v>
      </c>
      <c r="J92" s="6">
        <v>46014</v>
      </c>
      <c r="K92" t="s">
        <v>404</v>
      </c>
      <c r="L92" t="s">
        <v>18</v>
      </c>
      <c r="M92" s="3" t="s">
        <v>27</v>
      </c>
      <c r="N92" t="s">
        <v>405</v>
      </c>
      <c r="O92" t="s">
        <v>18</v>
      </c>
      <c r="P92" t="s">
        <v>406</v>
      </c>
      <c r="Q92" t="s">
        <v>407</v>
      </c>
      <c r="S92" t="s">
        <v>18</v>
      </c>
      <c r="T92" t="s">
        <v>18</v>
      </c>
    </row>
    <row r="93" spans="1:20">
      <c r="A93" t="str">
        <f t="shared" si="1"/>
        <v>NodeRed-5-000092</v>
      </c>
      <c r="B93" t="s">
        <v>18</v>
      </c>
      <c r="C93" s="3" t="s">
        <v>19</v>
      </c>
      <c r="D93" s="3" t="s">
        <v>20</v>
      </c>
      <c r="E93" s="3" t="s">
        <v>21</v>
      </c>
      <c r="F93" s="4" t="s">
        <v>22</v>
      </c>
      <c r="G93" s="3" t="s">
        <v>23</v>
      </c>
      <c r="H93" t="s">
        <v>41</v>
      </c>
      <c r="I93" t="s">
        <v>25</v>
      </c>
      <c r="J93" s="6">
        <v>46014</v>
      </c>
      <c r="K93" t="s">
        <v>408</v>
      </c>
      <c r="L93" t="s">
        <v>18</v>
      </c>
      <c r="M93" s="3" t="s">
        <v>27</v>
      </c>
      <c r="N93" t="s">
        <v>409</v>
      </c>
      <c r="O93" t="s">
        <v>18</v>
      </c>
      <c r="P93" t="s">
        <v>29</v>
      </c>
      <c r="Q93" t="s">
        <v>410</v>
      </c>
      <c r="S93" t="s">
        <v>18</v>
      </c>
      <c r="T93" t="s">
        <v>18</v>
      </c>
    </row>
    <row r="94" spans="1:20">
      <c r="A94" t="str">
        <f t="shared" si="1"/>
        <v>NodeRed-5-000093</v>
      </c>
      <c r="B94" t="s">
        <v>18</v>
      </c>
      <c r="C94" s="3" t="s">
        <v>19</v>
      </c>
      <c r="D94" s="3" t="s">
        <v>20</v>
      </c>
      <c r="E94" s="3" t="s">
        <v>21</v>
      </c>
      <c r="F94" s="4" t="s">
        <v>22</v>
      </c>
      <c r="G94" s="3" t="s">
        <v>23</v>
      </c>
      <c r="H94" t="s">
        <v>396</v>
      </c>
      <c r="I94" t="s">
        <v>25</v>
      </c>
      <c r="J94" s="6">
        <v>46014</v>
      </c>
      <c r="K94" t="s">
        <v>411</v>
      </c>
      <c r="L94" t="s">
        <v>18</v>
      </c>
      <c r="M94" s="3" t="s">
        <v>27</v>
      </c>
      <c r="N94" t="s">
        <v>412</v>
      </c>
      <c r="O94" t="s">
        <v>18</v>
      </c>
      <c r="P94" t="s">
        <v>56</v>
      </c>
      <c r="Q94" t="s">
        <v>413</v>
      </c>
      <c r="S94" t="s">
        <v>18</v>
      </c>
      <c r="T94" t="s">
        <v>18</v>
      </c>
    </row>
    <row r="95" spans="1:20">
      <c r="A95" t="str">
        <f t="shared" si="1"/>
        <v>NodeRed-5-000094</v>
      </c>
      <c r="B95" t="s">
        <v>18</v>
      </c>
      <c r="C95" s="3" t="s">
        <v>19</v>
      </c>
      <c r="D95" s="3" t="s">
        <v>20</v>
      </c>
      <c r="E95" s="3" t="s">
        <v>21</v>
      </c>
      <c r="F95" s="4" t="s">
        <v>22</v>
      </c>
      <c r="G95" s="3" t="s">
        <v>23</v>
      </c>
      <c r="H95" t="s">
        <v>414</v>
      </c>
      <c r="I95" t="s">
        <v>25</v>
      </c>
      <c r="J95" s="6">
        <v>46014</v>
      </c>
      <c r="K95" t="s">
        <v>415</v>
      </c>
      <c r="L95" t="s">
        <v>18</v>
      </c>
      <c r="M95" s="3" t="s">
        <v>27</v>
      </c>
      <c r="N95" t="s">
        <v>416</v>
      </c>
      <c r="O95" t="s">
        <v>18</v>
      </c>
      <c r="P95" t="s">
        <v>141</v>
      </c>
      <c r="Q95" t="s">
        <v>417</v>
      </c>
      <c r="S95" t="s">
        <v>18</v>
      </c>
      <c r="T95" t="s">
        <v>18</v>
      </c>
    </row>
    <row r="96" spans="1:20">
      <c r="A96" t="str">
        <f t="shared" si="1"/>
        <v>NodeRed-5-000095</v>
      </c>
      <c r="B96" t="s">
        <v>18</v>
      </c>
      <c r="C96" s="3" t="s">
        <v>19</v>
      </c>
      <c r="D96" s="3" t="s">
        <v>20</v>
      </c>
      <c r="E96" s="3" t="s">
        <v>21</v>
      </c>
      <c r="F96" s="4" t="s">
        <v>22</v>
      </c>
      <c r="G96" s="3" t="s">
        <v>23</v>
      </c>
      <c r="H96" t="s">
        <v>418</v>
      </c>
      <c r="I96" t="s">
        <v>25</v>
      </c>
      <c r="J96" s="6">
        <v>46014</v>
      </c>
      <c r="K96" t="s">
        <v>419</v>
      </c>
      <c r="L96" t="s">
        <v>18</v>
      </c>
      <c r="M96" s="3" t="s">
        <v>27</v>
      </c>
      <c r="N96" t="s">
        <v>420</v>
      </c>
      <c r="O96" t="s">
        <v>18</v>
      </c>
      <c r="P96" t="s">
        <v>141</v>
      </c>
      <c r="Q96" t="s">
        <v>421</v>
      </c>
      <c r="S96" t="s">
        <v>18</v>
      </c>
      <c r="T96" t="s">
        <v>18</v>
      </c>
    </row>
    <row r="97" spans="1:20">
      <c r="A97" t="str">
        <f t="shared" si="1"/>
        <v>NodeRed-5-000096</v>
      </c>
      <c r="B97" t="s">
        <v>18</v>
      </c>
      <c r="C97" s="3" t="s">
        <v>19</v>
      </c>
      <c r="D97" s="3" t="s">
        <v>20</v>
      </c>
      <c r="E97" s="3" t="s">
        <v>21</v>
      </c>
      <c r="F97" s="4" t="s">
        <v>22</v>
      </c>
      <c r="G97" s="3" t="s">
        <v>23</v>
      </c>
      <c r="H97" t="s">
        <v>422</v>
      </c>
      <c r="I97" t="s">
        <v>25</v>
      </c>
      <c r="J97" s="6">
        <v>46014</v>
      </c>
      <c r="K97" t="s">
        <v>423</v>
      </c>
      <c r="L97" t="s">
        <v>18</v>
      </c>
      <c r="M97" s="3" t="s">
        <v>27</v>
      </c>
      <c r="N97" t="s">
        <v>424</v>
      </c>
      <c r="O97" t="s">
        <v>18</v>
      </c>
      <c r="P97" t="s">
        <v>164</v>
      </c>
      <c r="Q97" t="s">
        <v>425</v>
      </c>
      <c r="S97" t="s">
        <v>18</v>
      </c>
      <c r="T97" t="s">
        <v>18</v>
      </c>
    </row>
    <row r="98" spans="1:20">
      <c r="A98" t="str">
        <f t="shared" si="1"/>
        <v>NodeRed-5-000097</v>
      </c>
      <c r="B98" t="s">
        <v>18</v>
      </c>
      <c r="C98" s="3" t="s">
        <v>19</v>
      </c>
      <c r="D98" s="3" t="s">
        <v>20</v>
      </c>
      <c r="E98" s="3" t="s">
        <v>21</v>
      </c>
      <c r="F98" s="4" t="s">
        <v>22</v>
      </c>
      <c r="G98" s="3" t="s">
        <v>23</v>
      </c>
      <c r="H98" t="s">
        <v>296</v>
      </c>
      <c r="I98" t="s">
        <v>25</v>
      </c>
      <c r="J98" s="6">
        <v>46014</v>
      </c>
      <c r="K98" t="s">
        <v>426</v>
      </c>
      <c r="L98" t="s">
        <v>18</v>
      </c>
      <c r="M98" s="3" t="s">
        <v>27</v>
      </c>
      <c r="N98" t="s">
        <v>427</v>
      </c>
      <c r="O98" t="s">
        <v>18</v>
      </c>
      <c r="P98" t="s">
        <v>299</v>
      </c>
      <c r="Q98" t="s">
        <v>428</v>
      </c>
      <c r="S98" t="s">
        <v>18</v>
      </c>
      <c r="T98" t="s">
        <v>18</v>
      </c>
    </row>
    <row r="99" spans="1:20">
      <c r="A99" t="str">
        <f t="shared" si="1"/>
        <v>NodeRed-5-000098</v>
      </c>
      <c r="B99" t="s">
        <v>18</v>
      </c>
      <c r="C99" s="3" t="s">
        <v>19</v>
      </c>
      <c r="D99" s="3" t="s">
        <v>20</v>
      </c>
      <c r="E99" s="3" t="s">
        <v>21</v>
      </c>
      <c r="F99" s="4" t="s">
        <v>22</v>
      </c>
      <c r="G99" s="3" t="s">
        <v>23</v>
      </c>
      <c r="H99" t="s">
        <v>429</v>
      </c>
      <c r="I99" t="s">
        <v>25</v>
      </c>
      <c r="J99" s="6">
        <v>46014</v>
      </c>
      <c r="K99" t="s">
        <v>430</v>
      </c>
      <c r="L99" t="s">
        <v>18</v>
      </c>
      <c r="M99" s="3" t="s">
        <v>27</v>
      </c>
      <c r="N99" t="s">
        <v>431</v>
      </c>
      <c r="O99" t="s">
        <v>18</v>
      </c>
      <c r="P99" t="s">
        <v>432</v>
      </c>
      <c r="Q99" t="s">
        <v>433</v>
      </c>
      <c r="S99" t="s">
        <v>18</v>
      </c>
      <c r="T99" t="s">
        <v>18</v>
      </c>
    </row>
    <row r="100" spans="1:20">
      <c r="A100" t="str">
        <f t="shared" si="1"/>
        <v>NodeRed-5-000099</v>
      </c>
      <c r="B100" t="s">
        <v>18</v>
      </c>
      <c r="C100" s="3" t="s">
        <v>19</v>
      </c>
      <c r="D100" s="3" t="s">
        <v>20</v>
      </c>
      <c r="E100" s="3" t="s">
        <v>21</v>
      </c>
      <c r="F100" s="4" t="s">
        <v>22</v>
      </c>
      <c r="G100" s="3" t="s">
        <v>23</v>
      </c>
      <c r="H100" t="s">
        <v>41</v>
      </c>
      <c r="I100" t="s">
        <v>25</v>
      </c>
      <c r="J100" s="6">
        <v>46014</v>
      </c>
      <c r="K100" t="s">
        <v>434</v>
      </c>
      <c r="L100" t="s">
        <v>18</v>
      </c>
      <c r="M100" s="3" t="s">
        <v>27</v>
      </c>
      <c r="N100" t="s">
        <v>435</v>
      </c>
      <c r="O100" t="s">
        <v>18</v>
      </c>
      <c r="P100" t="s">
        <v>29</v>
      </c>
      <c r="Q100" t="s">
        <v>436</v>
      </c>
      <c r="S100" t="s">
        <v>18</v>
      </c>
      <c r="T100" t="s">
        <v>18</v>
      </c>
    </row>
    <row r="101" spans="1:20">
      <c r="A101" t="str">
        <f t="shared" si="1"/>
        <v>NodeRed-5-000100</v>
      </c>
      <c r="B101" t="s">
        <v>18</v>
      </c>
      <c r="C101" s="3" t="s">
        <v>19</v>
      </c>
      <c r="D101" s="3" t="s">
        <v>20</v>
      </c>
      <c r="E101" s="3" t="s">
        <v>21</v>
      </c>
      <c r="F101" s="4" t="s">
        <v>22</v>
      </c>
      <c r="G101" s="3" t="s">
        <v>23</v>
      </c>
      <c r="H101" t="s">
        <v>81</v>
      </c>
      <c r="I101" t="s">
        <v>25</v>
      </c>
      <c r="J101" s="6">
        <v>46014</v>
      </c>
      <c r="K101" t="s">
        <v>437</v>
      </c>
      <c r="L101" t="s">
        <v>18</v>
      </c>
      <c r="M101" s="3" t="s">
        <v>27</v>
      </c>
      <c r="N101" t="s">
        <v>438</v>
      </c>
      <c r="O101" t="s">
        <v>18</v>
      </c>
      <c r="P101" t="s">
        <v>29</v>
      </c>
      <c r="Q101" t="s">
        <v>439</v>
      </c>
      <c r="S101" t="s">
        <v>18</v>
      </c>
      <c r="T101" t="s">
        <v>18</v>
      </c>
    </row>
    <row r="102" spans="1:20">
      <c r="A102" t="str">
        <f t="shared" si="1"/>
        <v>NodeRed-5-000101</v>
      </c>
      <c r="B102" t="s">
        <v>18</v>
      </c>
      <c r="C102" s="3" t="s">
        <v>19</v>
      </c>
      <c r="D102" s="3" t="s">
        <v>20</v>
      </c>
      <c r="E102" s="3" t="s">
        <v>21</v>
      </c>
      <c r="F102" s="4" t="s">
        <v>22</v>
      </c>
      <c r="G102" s="3" t="s">
        <v>23</v>
      </c>
      <c r="H102" t="s">
        <v>161</v>
      </c>
      <c r="I102" t="s">
        <v>25</v>
      </c>
      <c r="J102" s="6">
        <v>46014</v>
      </c>
      <c r="K102" t="s">
        <v>440</v>
      </c>
      <c r="L102" t="s">
        <v>18</v>
      </c>
      <c r="M102" s="3" t="s">
        <v>27</v>
      </c>
      <c r="N102" t="s">
        <v>441</v>
      </c>
      <c r="O102" t="s">
        <v>18</v>
      </c>
      <c r="P102" t="s">
        <v>141</v>
      </c>
      <c r="Q102" t="s">
        <v>442</v>
      </c>
      <c r="S102" t="s">
        <v>18</v>
      </c>
      <c r="T102" t="s">
        <v>18</v>
      </c>
    </row>
    <row r="103" spans="1:20">
      <c r="A103" t="str">
        <f t="shared" si="1"/>
        <v>NodeRed-5-000102</v>
      </c>
      <c r="B103" t="s">
        <v>18</v>
      </c>
      <c r="C103" s="3" t="s">
        <v>19</v>
      </c>
      <c r="D103" s="3" t="s">
        <v>20</v>
      </c>
      <c r="E103" s="3" t="s">
        <v>21</v>
      </c>
      <c r="F103" s="4" t="s">
        <v>22</v>
      </c>
      <c r="G103" s="3" t="s">
        <v>23</v>
      </c>
      <c r="H103" t="s">
        <v>443</v>
      </c>
      <c r="I103" t="s">
        <v>25</v>
      </c>
      <c r="J103" s="6">
        <v>46014</v>
      </c>
      <c r="K103" t="s">
        <v>444</v>
      </c>
      <c r="L103" t="s">
        <v>18</v>
      </c>
      <c r="M103" s="3" t="s">
        <v>27</v>
      </c>
      <c r="N103" t="s">
        <v>445</v>
      </c>
      <c r="O103" t="s">
        <v>18</v>
      </c>
      <c r="P103" t="s">
        <v>29</v>
      </c>
      <c r="Q103" t="s">
        <v>446</v>
      </c>
      <c r="S103" t="s">
        <v>18</v>
      </c>
      <c r="T103" t="s">
        <v>18</v>
      </c>
    </row>
    <row r="104" spans="1:20">
      <c r="A104" t="str">
        <f t="shared" si="1"/>
        <v>NodeRed-5-000103</v>
      </c>
      <c r="B104" t="s">
        <v>18</v>
      </c>
      <c r="C104" s="3" t="s">
        <v>19</v>
      </c>
      <c r="D104" s="3" t="s">
        <v>20</v>
      </c>
      <c r="E104" s="3" t="s">
        <v>21</v>
      </c>
      <c r="F104" s="4" t="s">
        <v>22</v>
      </c>
      <c r="G104" s="3" t="s">
        <v>23</v>
      </c>
      <c r="H104" t="s">
        <v>447</v>
      </c>
      <c r="I104" t="s">
        <v>25</v>
      </c>
      <c r="J104" s="6">
        <v>46014</v>
      </c>
      <c r="K104" t="s">
        <v>448</v>
      </c>
      <c r="L104" t="s">
        <v>18</v>
      </c>
      <c r="M104" s="3" t="s">
        <v>27</v>
      </c>
      <c r="N104" t="s">
        <v>449</v>
      </c>
      <c r="O104" t="s">
        <v>18</v>
      </c>
      <c r="P104" t="s">
        <v>141</v>
      </c>
      <c r="Q104" t="s">
        <v>450</v>
      </c>
      <c r="S104" t="s">
        <v>18</v>
      </c>
      <c r="T104" t="s">
        <v>18</v>
      </c>
    </row>
    <row r="105" spans="1:20">
      <c r="A105" t="str">
        <f t="shared" si="1"/>
        <v>NodeRed-5-000104</v>
      </c>
      <c r="B105" t="s">
        <v>18</v>
      </c>
      <c r="C105" s="3" t="s">
        <v>19</v>
      </c>
      <c r="D105" s="3" t="s">
        <v>20</v>
      </c>
      <c r="E105" s="3" t="s">
        <v>21</v>
      </c>
      <c r="F105" s="4" t="s">
        <v>22</v>
      </c>
      <c r="G105" s="3" t="s">
        <v>23</v>
      </c>
      <c r="H105" t="s">
        <v>41</v>
      </c>
      <c r="I105" t="s">
        <v>25</v>
      </c>
      <c r="J105" s="6">
        <v>46014</v>
      </c>
      <c r="K105" t="s">
        <v>451</v>
      </c>
      <c r="L105" t="s">
        <v>18</v>
      </c>
      <c r="M105" s="3" t="s">
        <v>27</v>
      </c>
      <c r="N105" t="s">
        <v>452</v>
      </c>
      <c r="O105" t="s">
        <v>18</v>
      </c>
      <c r="P105" t="s">
        <v>29</v>
      </c>
      <c r="Q105" t="s">
        <v>453</v>
      </c>
      <c r="S105" t="s">
        <v>18</v>
      </c>
      <c r="T105" t="s">
        <v>18</v>
      </c>
    </row>
    <row r="106" spans="1:20">
      <c r="A106" t="str">
        <f t="shared" si="1"/>
        <v>NodeRed-5-000105</v>
      </c>
      <c r="B106" t="s">
        <v>18</v>
      </c>
      <c r="C106" s="3" t="s">
        <v>19</v>
      </c>
      <c r="D106" s="3" t="s">
        <v>20</v>
      </c>
      <c r="E106" s="3" t="s">
        <v>21</v>
      </c>
      <c r="F106" s="4" t="s">
        <v>22</v>
      </c>
      <c r="G106" s="3" t="s">
        <v>23</v>
      </c>
      <c r="H106" t="s">
        <v>454</v>
      </c>
      <c r="I106" t="s">
        <v>25</v>
      </c>
      <c r="J106" s="6">
        <v>46014</v>
      </c>
      <c r="K106" t="s">
        <v>455</v>
      </c>
      <c r="L106" t="s">
        <v>18</v>
      </c>
      <c r="M106" s="3" t="s">
        <v>27</v>
      </c>
      <c r="N106" t="s">
        <v>456</v>
      </c>
      <c r="O106" t="s">
        <v>18</v>
      </c>
      <c r="P106" t="s">
        <v>29</v>
      </c>
      <c r="Q106" t="s">
        <v>457</v>
      </c>
      <c r="S106" t="s">
        <v>18</v>
      </c>
      <c r="T106" t="s">
        <v>18</v>
      </c>
    </row>
    <row r="107" spans="1:20">
      <c r="A107" t="str">
        <f t="shared" si="1"/>
        <v>NodeRed-5-000106</v>
      </c>
      <c r="B107" t="s">
        <v>18</v>
      </c>
      <c r="C107" s="3" t="s">
        <v>19</v>
      </c>
      <c r="D107" s="3" t="s">
        <v>20</v>
      </c>
      <c r="E107" s="3" t="s">
        <v>21</v>
      </c>
      <c r="F107" s="4" t="s">
        <v>22</v>
      </c>
      <c r="G107" s="3" t="s">
        <v>23</v>
      </c>
      <c r="H107" t="s">
        <v>458</v>
      </c>
      <c r="I107" t="s">
        <v>25</v>
      </c>
      <c r="J107" s="6">
        <v>46014</v>
      </c>
      <c r="K107" t="s">
        <v>459</v>
      </c>
      <c r="L107" t="s">
        <v>18</v>
      </c>
      <c r="M107" s="3" t="s">
        <v>27</v>
      </c>
      <c r="N107" t="s">
        <v>460</v>
      </c>
      <c r="O107" t="s">
        <v>18</v>
      </c>
      <c r="P107" t="s">
        <v>131</v>
      </c>
      <c r="Q107" t="s">
        <v>461</v>
      </c>
      <c r="S107" t="s">
        <v>18</v>
      </c>
      <c r="T107" t="s">
        <v>18</v>
      </c>
    </row>
    <row r="108" spans="1:20">
      <c r="A108" t="str">
        <f t="shared" si="1"/>
        <v>NodeRed-5-000107</v>
      </c>
      <c r="B108" t="s">
        <v>18</v>
      </c>
      <c r="C108" s="3" t="s">
        <v>19</v>
      </c>
      <c r="D108" s="3" t="s">
        <v>20</v>
      </c>
      <c r="E108" s="3" t="s">
        <v>21</v>
      </c>
      <c r="F108" s="4" t="s">
        <v>22</v>
      </c>
      <c r="G108" s="3" t="s">
        <v>23</v>
      </c>
      <c r="H108" t="s">
        <v>207</v>
      </c>
      <c r="I108" t="s">
        <v>25</v>
      </c>
      <c r="J108" s="6">
        <v>46014</v>
      </c>
      <c r="K108" t="s">
        <v>462</v>
      </c>
      <c r="L108" t="s">
        <v>18</v>
      </c>
      <c r="M108" s="3" t="s">
        <v>27</v>
      </c>
      <c r="N108" t="s">
        <v>463</v>
      </c>
      <c r="O108" t="s">
        <v>18</v>
      </c>
      <c r="P108" t="s">
        <v>29</v>
      </c>
      <c r="Q108" t="s">
        <v>464</v>
      </c>
      <c r="S108" t="s">
        <v>18</v>
      </c>
      <c r="T108" t="s">
        <v>18</v>
      </c>
    </row>
    <row r="109" spans="1:20">
      <c r="A109" t="str">
        <f t="shared" si="1"/>
        <v>NodeRed-5-000108</v>
      </c>
      <c r="B109" t="s">
        <v>18</v>
      </c>
      <c r="C109" s="3" t="s">
        <v>19</v>
      </c>
      <c r="D109" s="3" t="s">
        <v>20</v>
      </c>
      <c r="E109" s="3" t="s">
        <v>21</v>
      </c>
      <c r="F109" s="4" t="s">
        <v>22</v>
      </c>
      <c r="G109" s="3" t="s">
        <v>23</v>
      </c>
      <c r="H109" t="s">
        <v>465</v>
      </c>
      <c r="I109" t="s">
        <v>25</v>
      </c>
      <c r="J109" s="6">
        <v>46014</v>
      </c>
      <c r="K109" t="s">
        <v>466</v>
      </c>
      <c r="L109" t="s">
        <v>18</v>
      </c>
      <c r="M109" s="3" t="s">
        <v>27</v>
      </c>
      <c r="N109" t="s">
        <v>467</v>
      </c>
      <c r="O109" t="s">
        <v>18</v>
      </c>
      <c r="P109" t="s">
        <v>29</v>
      </c>
      <c r="Q109" t="s">
        <v>468</v>
      </c>
      <c r="S109" t="s">
        <v>18</v>
      </c>
      <c r="T109" t="s">
        <v>18</v>
      </c>
    </row>
    <row r="110" spans="1:20">
      <c r="A110" t="str">
        <f t="shared" si="1"/>
        <v>NodeRed-5-000109</v>
      </c>
      <c r="B110" t="s">
        <v>18</v>
      </c>
      <c r="C110" s="3" t="s">
        <v>19</v>
      </c>
      <c r="D110" s="3" t="s">
        <v>20</v>
      </c>
      <c r="E110" s="3" t="s">
        <v>21</v>
      </c>
      <c r="F110" s="4" t="s">
        <v>22</v>
      </c>
      <c r="G110" s="3" t="s">
        <v>23</v>
      </c>
      <c r="H110" t="s">
        <v>469</v>
      </c>
      <c r="I110" t="s">
        <v>25</v>
      </c>
      <c r="J110" s="6">
        <v>46014</v>
      </c>
      <c r="K110" t="s">
        <v>470</v>
      </c>
      <c r="L110" t="s">
        <v>18</v>
      </c>
      <c r="M110" s="3" t="s">
        <v>27</v>
      </c>
      <c r="N110" t="s">
        <v>471</v>
      </c>
      <c r="O110" t="s">
        <v>18</v>
      </c>
      <c r="P110" t="s">
        <v>472</v>
      </c>
      <c r="Q110" t="s">
        <v>473</v>
      </c>
      <c r="S110" t="s">
        <v>18</v>
      </c>
      <c r="T110" t="s">
        <v>18</v>
      </c>
    </row>
    <row r="111" spans="1:20">
      <c r="A111" t="str">
        <f t="shared" si="1"/>
        <v>NodeRed-5-000110</v>
      </c>
      <c r="B111" t="s">
        <v>18</v>
      </c>
      <c r="C111" s="3" t="s">
        <v>19</v>
      </c>
      <c r="D111" s="3" t="s">
        <v>20</v>
      </c>
      <c r="E111" s="3" t="s">
        <v>21</v>
      </c>
      <c r="F111" s="4" t="s">
        <v>22</v>
      </c>
      <c r="G111" s="3" t="s">
        <v>23</v>
      </c>
      <c r="H111" t="s">
        <v>474</v>
      </c>
      <c r="I111" t="s">
        <v>25</v>
      </c>
      <c r="J111" s="6">
        <v>46014</v>
      </c>
      <c r="K111" t="s">
        <v>475</v>
      </c>
      <c r="L111" t="s">
        <v>18</v>
      </c>
      <c r="M111" s="3" t="s">
        <v>27</v>
      </c>
      <c r="N111" t="s">
        <v>476</v>
      </c>
      <c r="O111" t="s">
        <v>18</v>
      </c>
      <c r="P111" t="s">
        <v>159</v>
      </c>
      <c r="Q111" t="s">
        <v>477</v>
      </c>
      <c r="S111" t="s">
        <v>18</v>
      </c>
      <c r="T111" t="s">
        <v>18</v>
      </c>
    </row>
    <row r="112" spans="1:20">
      <c r="A112" t="str">
        <f t="shared" si="1"/>
        <v>NodeRed-5-000111</v>
      </c>
      <c r="B112" t="s">
        <v>18</v>
      </c>
      <c r="C112" s="3" t="s">
        <v>19</v>
      </c>
      <c r="D112" s="3" t="s">
        <v>20</v>
      </c>
      <c r="E112" s="3" t="s">
        <v>21</v>
      </c>
      <c r="F112" s="4" t="s">
        <v>22</v>
      </c>
      <c r="G112" s="3" t="s">
        <v>23</v>
      </c>
      <c r="H112" t="s">
        <v>478</v>
      </c>
      <c r="I112" t="s">
        <v>25</v>
      </c>
      <c r="J112" s="6">
        <v>46014</v>
      </c>
      <c r="K112" t="s">
        <v>479</v>
      </c>
      <c r="L112" t="s">
        <v>18</v>
      </c>
      <c r="M112" s="3" t="s">
        <v>27</v>
      </c>
      <c r="N112" t="s">
        <v>480</v>
      </c>
      <c r="O112" t="s">
        <v>18</v>
      </c>
      <c r="P112" t="s">
        <v>481</v>
      </c>
      <c r="Q112" t="s">
        <v>482</v>
      </c>
      <c r="S112" t="s">
        <v>18</v>
      </c>
      <c r="T112" t="s">
        <v>18</v>
      </c>
    </row>
    <row r="113" spans="1:20">
      <c r="A113" t="str">
        <f t="shared" si="1"/>
        <v>NodeRed-5-000112</v>
      </c>
      <c r="B113" t="s">
        <v>18</v>
      </c>
      <c r="C113" s="3" t="s">
        <v>19</v>
      </c>
      <c r="D113" s="3" t="s">
        <v>20</v>
      </c>
      <c r="E113" s="3" t="s">
        <v>21</v>
      </c>
      <c r="F113" s="4" t="s">
        <v>22</v>
      </c>
      <c r="G113" s="3" t="s">
        <v>23</v>
      </c>
      <c r="H113" t="s">
        <v>483</v>
      </c>
      <c r="I113" t="s">
        <v>25</v>
      </c>
      <c r="J113" s="6">
        <v>46014</v>
      </c>
      <c r="K113" t="s">
        <v>484</v>
      </c>
      <c r="L113" t="s">
        <v>18</v>
      </c>
      <c r="M113" s="3" t="s">
        <v>27</v>
      </c>
      <c r="N113" t="s">
        <v>485</v>
      </c>
      <c r="O113" t="s">
        <v>18</v>
      </c>
      <c r="P113" t="s">
        <v>486</v>
      </c>
      <c r="Q113" t="s">
        <v>487</v>
      </c>
      <c r="S113" t="s">
        <v>18</v>
      </c>
      <c r="T113" t="s">
        <v>18</v>
      </c>
    </row>
    <row r="114" spans="1:20">
      <c r="A114" t="str">
        <f t="shared" si="1"/>
        <v>NodeRed-5-000113</v>
      </c>
      <c r="B114" t="s">
        <v>18</v>
      </c>
      <c r="C114" s="3" t="s">
        <v>19</v>
      </c>
      <c r="D114" s="3" t="s">
        <v>20</v>
      </c>
      <c r="E114" s="3" t="s">
        <v>21</v>
      </c>
      <c r="F114" s="4" t="s">
        <v>22</v>
      </c>
      <c r="G114" s="3" t="s">
        <v>23</v>
      </c>
      <c r="H114" t="s">
        <v>245</v>
      </c>
      <c r="I114" t="s">
        <v>25</v>
      </c>
      <c r="J114" s="6">
        <v>46014</v>
      </c>
      <c r="K114" t="s">
        <v>488</v>
      </c>
      <c r="L114" t="s">
        <v>18</v>
      </c>
      <c r="M114" s="3" t="s">
        <v>27</v>
      </c>
      <c r="N114" t="s">
        <v>489</v>
      </c>
      <c r="O114" t="s">
        <v>18</v>
      </c>
      <c r="P114" t="s">
        <v>227</v>
      </c>
      <c r="Q114" t="s">
        <v>490</v>
      </c>
      <c r="S114" t="s">
        <v>18</v>
      </c>
      <c r="T114" t="s">
        <v>18</v>
      </c>
    </row>
    <row r="115" spans="1:20">
      <c r="A115" t="str">
        <f t="shared" si="1"/>
        <v>NodeRed-5-000114</v>
      </c>
      <c r="B115" t="s">
        <v>18</v>
      </c>
      <c r="C115" s="3" t="s">
        <v>19</v>
      </c>
      <c r="D115" s="3" t="s">
        <v>20</v>
      </c>
      <c r="E115" s="3" t="s">
        <v>21</v>
      </c>
      <c r="F115" s="4" t="s">
        <v>22</v>
      </c>
      <c r="G115" s="3" t="s">
        <v>23</v>
      </c>
      <c r="H115" t="s">
        <v>108</v>
      </c>
      <c r="I115" t="s">
        <v>25</v>
      </c>
      <c r="J115" s="6">
        <v>46014</v>
      </c>
      <c r="K115" t="s">
        <v>491</v>
      </c>
      <c r="L115" t="s">
        <v>18</v>
      </c>
      <c r="M115" s="3" t="s">
        <v>27</v>
      </c>
      <c r="N115" t="s">
        <v>492</v>
      </c>
      <c r="O115" t="s">
        <v>18</v>
      </c>
      <c r="P115" t="s">
        <v>29</v>
      </c>
      <c r="Q115" t="s">
        <v>493</v>
      </c>
      <c r="S115" t="s">
        <v>18</v>
      </c>
      <c r="T115" t="s">
        <v>18</v>
      </c>
    </row>
    <row r="116" spans="1:20">
      <c r="A116" t="str">
        <f t="shared" si="1"/>
        <v>NodeRed-5-000115</v>
      </c>
      <c r="B116" t="s">
        <v>18</v>
      </c>
      <c r="C116" s="3" t="s">
        <v>19</v>
      </c>
      <c r="D116" s="3" t="s">
        <v>20</v>
      </c>
      <c r="E116" s="3" t="s">
        <v>21</v>
      </c>
      <c r="F116" s="4" t="s">
        <v>22</v>
      </c>
      <c r="G116" s="3" t="s">
        <v>23</v>
      </c>
      <c r="H116" t="s">
        <v>108</v>
      </c>
      <c r="I116" t="s">
        <v>25</v>
      </c>
      <c r="J116" s="6">
        <v>46014</v>
      </c>
      <c r="K116" t="s">
        <v>494</v>
      </c>
      <c r="L116" t="s">
        <v>18</v>
      </c>
      <c r="M116" s="3" t="s">
        <v>27</v>
      </c>
      <c r="N116" t="s">
        <v>495</v>
      </c>
      <c r="O116" t="s">
        <v>18</v>
      </c>
      <c r="P116" t="s">
        <v>29</v>
      </c>
      <c r="Q116" t="s">
        <v>496</v>
      </c>
      <c r="S116" t="s">
        <v>18</v>
      </c>
      <c r="T116" t="s">
        <v>18</v>
      </c>
    </row>
    <row r="117" spans="1:20">
      <c r="A117" t="str">
        <f t="shared" si="1"/>
        <v>NodeRed-5-000116</v>
      </c>
      <c r="B117" t="s">
        <v>18</v>
      </c>
      <c r="C117" s="3" t="s">
        <v>19</v>
      </c>
      <c r="D117" s="3" t="s">
        <v>20</v>
      </c>
      <c r="E117" s="3" t="s">
        <v>21</v>
      </c>
      <c r="F117" s="4" t="s">
        <v>22</v>
      </c>
      <c r="G117" s="3" t="s">
        <v>23</v>
      </c>
      <c r="H117" t="s">
        <v>81</v>
      </c>
      <c r="I117" t="s">
        <v>25</v>
      </c>
      <c r="J117" s="6">
        <v>46014</v>
      </c>
      <c r="K117" t="s">
        <v>497</v>
      </c>
      <c r="L117" t="s">
        <v>18</v>
      </c>
      <c r="M117" s="3" t="s">
        <v>27</v>
      </c>
      <c r="N117" t="s">
        <v>498</v>
      </c>
      <c r="O117" t="s">
        <v>18</v>
      </c>
      <c r="P117" t="s">
        <v>29</v>
      </c>
      <c r="Q117" t="s">
        <v>499</v>
      </c>
      <c r="S117" t="s">
        <v>18</v>
      </c>
      <c r="T117" t="s">
        <v>18</v>
      </c>
    </row>
    <row r="118" spans="1:20">
      <c r="A118" t="str">
        <f t="shared" si="1"/>
        <v>NodeRed-5-000117</v>
      </c>
      <c r="B118" t="s">
        <v>18</v>
      </c>
      <c r="C118" s="3" t="s">
        <v>19</v>
      </c>
      <c r="D118" s="3" t="s">
        <v>20</v>
      </c>
      <c r="E118" s="3" t="s">
        <v>21</v>
      </c>
      <c r="F118" s="4" t="s">
        <v>22</v>
      </c>
      <c r="G118" s="3" t="s">
        <v>23</v>
      </c>
      <c r="H118" t="s">
        <v>500</v>
      </c>
      <c r="I118" t="s">
        <v>25</v>
      </c>
      <c r="J118" s="6">
        <v>46014</v>
      </c>
      <c r="K118" t="s">
        <v>501</v>
      </c>
      <c r="L118" t="s">
        <v>18</v>
      </c>
      <c r="M118" s="3" t="s">
        <v>27</v>
      </c>
      <c r="N118" t="s">
        <v>502</v>
      </c>
      <c r="O118" t="s">
        <v>18</v>
      </c>
      <c r="P118" t="s">
        <v>503</v>
      </c>
      <c r="Q118" t="s">
        <v>504</v>
      </c>
      <c r="S118" t="s">
        <v>18</v>
      </c>
      <c r="T118" t="s">
        <v>18</v>
      </c>
    </row>
    <row r="119" spans="1:20">
      <c r="A119" t="str">
        <f t="shared" si="1"/>
        <v>NodeRed-5-000118</v>
      </c>
      <c r="B119" t="s">
        <v>18</v>
      </c>
      <c r="C119" s="3" t="s">
        <v>19</v>
      </c>
      <c r="D119" s="3" t="s">
        <v>20</v>
      </c>
      <c r="E119" s="3" t="s">
        <v>21</v>
      </c>
      <c r="F119" s="4" t="s">
        <v>22</v>
      </c>
      <c r="G119" s="3" t="s">
        <v>23</v>
      </c>
      <c r="H119" t="s">
        <v>391</v>
      </c>
      <c r="I119" t="s">
        <v>25</v>
      </c>
      <c r="J119" s="6">
        <v>46014</v>
      </c>
      <c r="K119" t="s">
        <v>505</v>
      </c>
      <c r="L119" t="s">
        <v>18</v>
      </c>
      <c r="M119" s="3" t="s">
        <v>27</v>
      </c>
      <c r="N119" t="s">
        <v>506</v>
      </c>
      <c r="O119" t="s">
        <v>18</v>
      </c>
      <c r="P119" t="s">
        <v>394</v>
      </c>
      <c r="Q119" t="s">
        <v>507</v>
      </c>
      <c r="S119" t="s">
        <v>18</v>
      </c>
      <c r="T119" t="s">
        <v>18</v>
      </c>
    </row>
    <row r="120" spans="1:20">
      <c r="A120" t="str">
        <f t="shared" si="1"/>
        <v>NodeRed-5-000119</v>
      </c>
      <c r="B120" t="s">
        <v>18</v>
      </c>
      <c r="C120" s="3" t="s">
        <v>19</v>
      </c>
      <c r="D120" s="3" t="s">
        <v>20</v>
      </c>
      <c r="E120" s="3" t="s">
        <v>21</v>
      </c>
      <c r="F120" s="4" t="s">
        <v>22</v>
      </c>
      <c r="G120" s="3" t="s">
        <v>23</v>
      </c>
      <c r="H120" t="s">
        <v>508</v>
      </c>
      <c r="I120" t="s">
        <v>25</v>
      </c>
      <c r="J120" s="6">
        <v>46014</v>
      </c>
      <c r="K120" t="s">
        <v>509</v>
      </c>
      <c r="L120" t="s">
        <v>18</v>
      </c>
      <c r="M120" s="3" t="s">
        <v>27</v>
      </c>
      <c r="N120" t="s">
        <v>510</v>
      </c>
      <c r="O120" t="s">
        <v>18</v>
      </c>
      <c r="P120" t="s">
        <v>511</v>
      </c>
      <c r="Q120" t="s">
        <v>512</v>
      </c>
      <c r="S120" t="s">
        <v>18</v>
      </c>
      <c r="T120" t="s">
        <v>18</v>
      </c>
    </row>
    <row r="121" spans="1:20">
      <c r="A121" t="str">
        <f t="shared" si="1"/>
        <v>NodeRed-5-000120</v>
      </c>
      <c r="B121" t="s">
        <v>18</v>
      </c>
      <c r="C121" s="3" t="s">
        <v>19</v>
      </c>
      <c r="D121" s="3" t="s">
        <v>20</v>
      </c>
      <c r="E121" s="3" t="s">
        <v>21</v>
      </c>
      <c r="F121" s="4" t="s">
        <v>22</v>
      </c>
      <c r="G121" s="3" t="s">
        <v>23</v>
      </c>
      <c r="H121" t="s">
        <v>41</v>
      </c>
      <c r="I121" t="s">
        <v>25</v>
      </c>
      <c r="J121" s="6">
        <v>46014</v>
      </c>
      <c r="K121" t="s">
        <v>513</v>
      </c>
      <c r="L121" t="s">
        <v>18</v>
      </c>
      <c r="M121" s="3" t="s">
        <v>27</v>
      </c>
      <c r="N121" t="s">
        <v>514</v>
      </c>
      <c r="O121" t="s">
        <v>18</v>
      </c>
      <c r="P121" t="s">
        <v>29</v>
      </c>
      <c r="Q121" t="s">
        <v>515</v>
      </c>
      <c r="S121" t="s">
        <v>18</v>
      </c>
      <c r="T121" t="s">
        <v>18</v>
      </c>
    </row>
    <row r="122" spans="1:20">
      <c r="A122" t="str">
        <f t="shared" si="1"/>
        <v>NodeRed-5-000121</v>
      </c>
      <c r="B122" t="s">
        <v>18</v>
      </c>
      <c r="C122" s="3" t="s">
        <v>19</v>
      </c>
      <c r="D122" s="3" t="s">
        <v>20</v>
      </c>
      <c r="E122" s="3" t="s">
        <v>21</v>
      </c>
      <c r="F122" s="4" t="s">
        <v>22</v>
      </c>
      <c r="G122" s="3" t="s">
        <v>23</v>
      </c>
      <c r="H122" t="s">
        <v>108</v>
      </c>
      <c r="I122" t="s">
        <v>25</v>
      </c>
      <c r="J122" s="6">
        <v>46014</v>
      </c>
      <c r="K122" t="s">
        <v>516</v>
      </c>
      <c r="L122" t="s">
        <v>18</v>
      </c>
      <c r="M122" s="3" t="s">
        <v>27</v>
      </c>
      <c r="N122" t="s">
        <v>517</v>
      </c>
      <c r="O122" t="s">
        <v>18</v>
      </c>
      <c r="P122" t="s">
        <v>29</v>
      </c>
      <c r="Q122" t="s">
        <v>518</v>
      </c>
      <c r="S122" t="s">
        <v>18</v>
      </c>
      <c r="T122" t="s">
        <v>18</v>
      </c>
    </row>
    <row r="123" spans="1:20">
      <c r="A123" t="str">
        <f t="shared" si="1"/>
        <v>NodeRed-5-000122</v>
      </c>
      <c r="B123" t="s">
        <v>18</v>
      </c>
      <c r="C123" s="3" t="s">
        <v>19</v>
      </c>
      <c r="D123" s="3" t="s">
        <v>20</v>
      </c>
      <c r="E123" s="3" t="s">
        <v>21</v>
      </c>
      <c r="F123" s="4" t="s">
        <v>22</v>
      </c>
      <c r="G123" s="3" t="s">
        <v>23</v>
      </c>
      <c r="H123" t="s">
        <v>519</v>
      </c>
      <c r="I123" t="s">
        <v>25</v>
      </c>
      <c r="J123" s="6">
        <v>46014</v>
      </c>
      <c r="K123" t="s">
        <v>520</v>
      </c>
      <c r="L123" t="s">
        <v>18</v>
      </c>
      <c r="M123" s="3" t="s">
        <v>27</v>
      </c>
      <c r="N123" t="s">
        <v>521</v>
      </c>
      <c r="O123" t="s">
        <v>18</v>
      </c>
      <c r="P123" t="s">
        <v>522</v>
      </c>
      <c r="Q123" t="s">
        <v>523</v>
      </c>
      <c r="S123" t="s">
        <v>18</v>
      </c>
      <c r="T123" t="s">
        <v>18</v>
      </c>
    </row>
    <row r="124" spans="1:20">
      <c r="A124" t="str">
        <f t="shared" si="1"/>
        <v>NodeRed-5-000123</v>
      </c>
      <c r="B124" t="s">
        <v>18</v>
      </c>
      <c r="C124" s="3" t="s">
        <v>19</v>
      </c>
      <c r="D124" s="3" t="s">
        <v>20</v>
      </c>
      <c r="E124" s="3" t="s">
        <v>21</v>
      </c>
      <c r="F124" s="4" t="s">
        <v>22</v>
      </c>
      <c r="G124" s="3" t="s">
        <v>23</v>
      </c>
      <c r="H124" t="s">
        <v>81</v>
      </c>
      <c r="I124" t="s">
        <v>25</v>
      </c>
      <c r="J124" s="6">
        <v>46014</v>
      </c>
      <c r="K124" t="s">
        <v>524</v>
      </c>
      <c r="L124" t="s">
        <v>18</v>
      </c>
      <c r="M124" s="3" t="s">
        <v>27</v>
      </c>
      <c r="N124" t="s">
        <v>525</v>
      </c>
      <c r="O124" t="s">
        <v>18</v>
      </c>
      <c r="P124" t="s">
        <v>29</v>
      </c>
      <c r="Q124" t="s">
        <v>526</v>
      </c>
      <c r="S124" t="s">
        <v>18</v>
      </c>
      <c r="T124" t="s">
        <v>18</v>
      </c>
    </row>
    <row r="125" spans="1:20">
      <c r="A125" t="str">
        <f t="shared" si="1"/>
        <v>NodeRed-5-000124</v>
      </c>
      <c r="B125" t="s">
        <v>18</v>
      </c>
      <c r="C125" s="3" t="s">
        <v>19</v>
      </c>
      <c r="D125" s="3" t="s">
        <v>20</v>
      </c>
      <c r="E125" s="3" t="s">
        <v>21</v>
      </c>
      <c r="F125" s="4" t="s">
        <v>22</v>
      </c>
      <c r="G125" s="3" t="s">
        <v>23</v>
      </c>
      <c r="H125" t="s">
        <v>108</v>
      </c>
      <c r="I125" t="s">
        <v>25</v>
      </c>
      <c r="J125" s="6">
        <v>46014</v>
      </c>
      <c r="K125" t="s">
        <v>527</v>
      </c>
      <c r="L125" t="s">
        <v>18</v>
      </c>
      <c r="M125" s="3" t="s">
        <v>27</v>
      </c>
      <c r="N125" t="s">
        <v>528</v>
      </c>
      <c r="O125" t="s">
        <v>18</v>
      </c>
      <c r="P125" t="s">
        <v>29</v>
      </c>
      <c r="Q125" t="s">
        <v>529</v>
      </c>
      <c r="S125" t="s">
        <v>18</v>
      </c>
      <c r="T125" t="s">
        <v>18</v>
      </c>
    </row>
    <row r="126" spans="1:20">
      <c r="A126" t="str">
        <f t="shared" si="1"/>
        <v>NodeRed-5-000125</v>
      </c>
      <c r="B126" t="s">
        <v>18</v>
      </c>
      <c r="C126" s="3" t="s">
        <v>19</v>
      </c>
      <c r="D126" s="3" t="s">
        <v>20</v>
      </c>
      <c r="E126" s="3" t="s">
        <v>21</v>
      </c>
      <c r="F126" s="4" t="s">
        <v>22</v>
      </c>
      <c r="G126" s="3" t="s">
        <v>23</v>
      </c>
      <c r="H126" t="s">
        <v>530</v>
      </c>
      <c r="I126" t="s">
        <v>25</v>
      </c>
      <c r="J126" s="6">
        <v>46014</v>
      </c>
      <c r="K126" t="s">
        <v>531</v>
      </c>
      <c r="L126" t="s">
        <v>18</v>
      </c>
      <c r="M126" s="3" t="s">
        <v>27</v>
      </c>
      <c r="N126" t="s">
        <v>532</v>
      </c>
      <c r="O126" t="s">
        <v>18</v>
      </c>
      <c r="P126" t="s">
        <v>533</v>
      </c>
      <c r="Q126" t="s">
        <v>534</v>
      </c>
      <c r="S126" t="s">
        <v>18</v>
      </c>
      <c r="T126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  <c r="G1" t="s">
        <v>541</v>
      </c>
      <c r="H1" t="s">
        <v>542</v>
      </c>
      <c r="I1" t="s">
        <v>543</v>
      </c>
      <c r="J1" t="s">
        <v>544</v>
      </c>
      <c r="K1" t="s">
        <v>545</v>
      </c>
      <c r="L1" t="s">
        <v>546</v>
      </c>
    </row>
    <row r="2" spans="1:12">
      <c r="A2" t="s">
        <v>547</v>
      </c>
      <c r="B2" t="s">
        <v>548</v>
      </c>
      <c r="C2" t="s">
        <v>549</v>
      </c>
      <c r="D2" t="s">
        <v>550</v>
      </c>
      <c r="E2" t="s">
        <v>551</v>
      </c>
      <c r="F2" t="s">
        <v>552</v>
      </c>
      <c r="G2" t="s">
        <v>553</v>
      </c>
      <c r="H2" t="s">
        <v>554</v>
      </c>
      <c r="I2" t="s">
        <v>555</v>
      </c>
      <c r="J2" t="s">
        <v>556</v>
      </c>
      <c r="K2" t="s">
        <v>552</v>
      </c>
      <c r="L2" t="s">
        <v>557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