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<sst xmlns="http://schemas.openxmlformats.org/spreadsheetml/2006/main" count="161" uniqueCount="83">
  <si>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</si>
  <si>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</si>
  <si>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</si>
  <si>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</si>
  <si>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</si>
  <si>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</si>
  <si>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</si>
  <si>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</si>
  <si>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</si>
  <si>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</si>
  <si>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</si>
  <si>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</si>
  <si>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</si>
  <si>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</si>
  <si>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</si>
  <si>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</si>
  <si>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</si>
  <si>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</si>
  <si>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</si>
  <si>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</si>
  <si>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</si>
  <si>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</si>
  <si>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</si>
  <si>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智慧物流</t>
  </si>
  <si>
    <t>能源站管理</t>
  </si>
  <si>
    <t>陈乐</t>
  </si>
  <si>
    <t>提供包括充电站、自行车租赁等设施的管理和监控界面，支持不同类型的设备和数据源。</t>
  </si>
  <si>
    <t>json_nodered_smart_logistics.tar.gz</t>
  </si>
  <si>
    <t>1.json</t>
  </si>
  <si>
    <t>sgc-kn/nr-flows-mobidata</t>
  </si>
  <si>
    <t>https://github.com/sgc-kn/nr-flows-mobidata/blob/086eb7c167d037c6fa06e69ae92578a257bcc5d5/flows.json</t>
  </si>
  <si>
    <t>多端数据交互</t>
  </si>
  <si>
    <t>实现前端与后端的多项数据读取及处理，支持多种接口和格式的数据传输与解析。</t>
  </si>
  <si>
    <t>2.json</t>
  </si>
  <si>
    <t>common-repository/bitfire</t>
  </si>
  <si>
    <t>https://github.com/common-repository/bitfire/blob/00590b16d336f288c0220b15c82773378497b751/cache/tokens2.json</t>
  </si>
  <si>
    <t>智能场景管理</t>
  </si>
  <si>
    <t>实现多维度配置和自动化处理，支持论坛、邮件及第三方应用的集成与交互。</t>
  </si>
  <si>
    <t>3.json</t>
  </si>
  <si>
    <t>https://github.com/common-repository/bitfire/blob/00590b16d336f288c0220b15c82773378497b751/data/tokens2.json</t>
  </si>
  <si>
    <t>智能日志分析</t>
  </si>
  <si>
    <t>基于SQLite数据库的智能家居系统全面数据记录、分析和报告系统，用于ESP32设备管理。</t>
  </si>
  <si>
    <t>4.json</t>
  </si>
  <si>
    <t>jalilrohi1/SmartHomeSimulation</t>
  </si>
  <si>
    <t>https://github.com/jalilrohi1/SmartHomeSimulation/blob/77214ed0fb76b53a4670364ef459541cc3f585b0/nodredFlows/Allflows_7-july-2025.json</t>
  </si>
  <si>
    <t>论坛管理</t>
  </si>
  <si>
    <t>提供用户帖子、群组链接、邮件通知等社区互动和管理相关服务，支持图片上传与展示，集成音乐播放器，兼容多种应用环境配置。</t>
  </si>
  <si>
    <t>5.json</t>
  </si>
  <si>
    <t>bitslip6/bitfire</t>
  </si>
  <si>
    <t>https://github.com/bitslip6/bitfire/blob/4f43d92e88fcd0532c3f043578d9989c3f0d082e/firewall/cache/tokens2.json</t>
  </si>
  <si>
    <t>备份邮件</t>
  </si>
  <si>
    <t>自动抓取本地flows.json文件并通过电子邮件发送备份，用户点击注入节点触发备份流程。</t>
  </si>
  <si>
    <t>6.json</t>
  </si>
  <si>
    <t>surfd4wg/radarblip</t>
  </si>
  <si>
    <t>https://github.com/surfd4wg/radarblip/blob/07af3bbb76abbd1cee9b78bcee353b0a5379b9b9/flows.json</t>
  </si>
  <si>
    <t>API代理</t>
  </si>
  <si>
    <t>接收外部请求并转发至Zendure API，实现数据报告的智能处理与传输。</t>
  </si>
  <si>
    <t>7.json</t>
  </si>
  <si>
    <t>gast777/Zendure-zenSDK-proxy</t>
  </si>
  <si>
    <t>https://github.com/gast777/Zendure-zenSDK-proxy/blob/fa1a237a72356a373f3f80cad818a934422b6417/Zendure-proxy-Node-Red-flow.json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</si>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</sst>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mmmm\-yy"/>
    <numFmt numFmtId="24" formatCode="\$#,##0_);[Red]\(\$#,##0\)"/>
    <numFmt numFmtId="178" formatCode="[DBNum1][$-804]yyyy&quot;年&quot;m&quot;月&quot;"/>
    <numFmt numFmtId="179" formatCode="\¥#,##0;[Red]\¥\-#,##0"/>
    <numFmt numFmtId="180" formatCode="[$-804]aaa"/>
    <numFmt numFmtId="181" formatCode="[$-804]aaaa"/>
    <numFmt numFmtId="26" formatCode="\$#,##0.00_);[Red]\(\$#,##0.00\)"/>
    <numFmt numFmtId="182" formatCode="m/d"/>
    <numFmt numFmtId="183" formatCode="h:mm:ss\ AM/PM"/>
    <numFmt numFmtId="7" formatCode="&quot;￥&quot;#,##0.00;&quot;￥&quot;\-#,##0.00"/>
    <numFmt numFmtId="8" formatCode="&quot;￥&quot;#,##0.00;[Red]&quot;￥&quot;\-#,##0.00"/>
    <numFmt numFmtId="184" formatCode="mm/dd/yy"/>
    <numFmt numFmtId="185" formatCode="yy/m/d"/>
    <numFmt numFmtId="186" formatCode="[DBNum1][$-804]m&quot;月&quot;d&quot;日&quot;"/>
    <numFmt numFmtId="43" formatCode="_ * #,##0.00_ ;_ * \-#,##0.00_ ;_ * &quot;-&quot;??_ ;_ @_ "/>
    <numFmt numFmtId="187" formatCode="dd\-mmm\-yy"/>
    <numFmt numFmtId="188" formatCode="yyyy/m/d\ h:mm\ AM/PM"/>
    <numFmt numFmtId="189" formatCode="[DBNum1]上午/下午h&quot;时&quot;mm&quot;分&quot;"/>
    <numFmt numFmtId="42" formatCode="_ &quot;￥&quot;* #,##0_ ;_ &quot;￥&quot;* \-#,##0_ ;_ &quot;￥&quot;* &quot;-&quot;_ ;_ @_ "/>
    <numFmt numFmtId="190" formatCode="[DBNum1]h&quot;时&quot;mm&quot;分&quot;"/>
    <numFmt numFmtId="191" formatCode="#\ ?/?"/>
    <numFmt numFmtId="192" formatCode="h:mm\ AM/PM"/>
    <numFmt numFmtId="193" formatCode="#\ ??/??"/>
    <numFmt numFmtId="194" formatCode="mmmmm"/>
    <numFmt numFmtId="195" formatCode="\¥#,##0;\¥\-#,##0"/>
    <numFmt numFmtId="196" formatCode="\¥#,##0.00;\¥\-#,##0.00"/>
    <numFmt numFmtId="197" formatCode="[DBNum1][$-804]yyyy&quot;年&quot;m&quot;月&quot;d&quot;日&quot;"/>
    <numFmt numFmtId="198" formatCode="mmmmm\-yy"/>
    <numFmt numFmtId="25" formatCode="\$#,##0.00_);\(\$#,##0.00\)"/>
    <numFmt numFmtId="5" formatCode="&quot;￥&quot;#,##0;&quot;￥&quot;\-#,##0"/>
    <numFmt numFmtId="41" formatCode="_ * #,##0_ ;_ * \-#,##0_ ;_ * &quot;-&quot;_ ;_ @_ "/>
    <numFmt numFmtId="44" formatCode="_ &quot;￥&quot;* #,##0.00_ ;_ &quot;￥&quot;* \-#,##0.00_ ;_ &quot;￥&quot;* &quot;-&quot;??_ ;_ @_ "/>
    <numFmt numFmtId="199" formatCode="#\ ??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3" borderId="0"/>
    <xf numFmtId="0" fontId="7" fillId="27" borderId="0" applyNumberFormat="0" applyBorder="0" applyAlignment="0" applyProtection="0">
      <alignment vertical="center"/>
    </xf>
    <xf numFmtId="0" fontId="2" fillId="2" borderId="0"/>
    <xf numFmtId="0" fontId="7" fillId="2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4" borderId="0"/>
    <xf numFmtId="0" fontId="16" fillId="22" borderId="4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K2" sqref="K2:Q8"/>
    </sheetView>
  </sheetViews>
  <sheetFormatPr defaultColWidth="9" defaultRowHeight="14.25" outlineLevelRow="7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8" si="0">_xlfn.CONCAT("NodeRed-8-",TEXT(ROW()-1,"000000"))</f>
        <v>NodeRed-8-000001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NodeRed-8-000002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34</v>
      </c>
      <c r="Q3" t="s">
        <v>35</v>
      </c>
      <c r="S3" t="s">
        <v>18</v>
      </c>
      <c r="T3" t="s">
        <v>18</v>
      </c>
    </row>
    <row r="4" spans="1:20">
      <c r="A4" t="str">
        <f t="shared" si="0"/>
        <v>NodeRed-8-000003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36</v>
      </c>
      <c r="I4" t="s">
        <v>25</v>
      </c>
      <c r="J4" s="6">
        <v>46014</v>
      </c>
      <c r="K4" t="s">
        <v>37</v>
      </c>
      <c r="L4" t="s">
        <v>18</v>
      </c>
      <c r="M4" s="3" t="s">
        <v>27</v>
      </c>
      <c r="N4" t="s">
        <v>38</v>
      </c>
      <c r="O4" t="s">
        <v>18</v>
      </c>
      <c r="P4" t="s">
        <v>34</v>
      </c>
      <c r="Q4" t="s">
        <v>39</v>
      </c>
      <c r="S4" t="s">
        <v>18</v>
      </c>
      <c r="T4" t="s">
        <v>18</v>
      </c>
    </row>
    <row r="5" spans="1:20">
      <c r="A5" t="str">
        <f t="shared" si="0"/>
        <v>NodeRed-8-000004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40</v>
      </c>
      <c r="I5" t="s">
        <v>25</v>
      </c>
      <c r="J5" s="6">
        <v>46014</v>
      </c>
      <c r="K5" t="s">
        <v>41</v>
      </c>
      <c r="L5" t="s">
        <v>18</v>
      </c>
      <c r="M5" s="3" t="s">
        <v>27</v>
      </c>
      <c r="N5" t="s">
        <v>42</v>
      </c>
      <c r="O5" t="s">
        <v>18</v>
      </c>
      <c r="P5" t="s">
        <v>43</v>
      </c>
      <c r="Q5" t="s">
        <v>44</v>
      </c>
      <c r="S5" t="s">
        <v>18</v>
      </c>
      <c r="T5" t="s">
        <v>18</v>
      </c>
    </row>
    <row r="6" spans="1:20">
      <c r="A6" t="str">
        <f t="shared" si="0"/>
        <v>NodeRed-8-000005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45</v>
      </c>
      <c r="I6" t="s">
        <v>25</v>
      </c>
      <c r="J6" s="6">
        <v>46014</v>
      </c>
      <c r="K6" t="s">
        <v>46</v>
      </c>
      <c r="L6" t="s">
        <v>18</v>
      </c>
      <c r="M6" s="3" t="s">
        <v>27</v>
      </c>
      <c r="N6" t="s">
        <v>47</v>
      </c>
      <c r="O6" t="s">
        <v>18</v>
      </c>
      <c r="P6" t="s">
        <v>48</v>
      </c>
      <c r="Q6" t="s">
        <v>49</v>
      </c>
      <c r="S6" t="s">
        <v>18</v>
      </c>
      <c r="T6" t="s">
        <v>18</v>
      </c>
    </row>
    <row r="7" spans="1:20">
      <c r="A7" t="str">
        <f t="shared" si="0"/>
        <v>NodeRed-8-000006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50</v>
      </c>
      <c r="I7" t="s">
        <v>25</v>
      </c>
      <c r="J7" s="6">
        <v>46014</v>
      </c>
      <c r="K7" t="s">
        <v>51</v>
      </c>
      <c r="L7" t="s">
        <v>18</v>
      </c>
      <c r="M7" s="3" t="s">
        <v>27</v>
      </c>
      <c r="N7" t="s">
        <v>52</v>
      </c>
      <c r="O7" t="s">
        <v>18</v>
      </c>
      <c r="P7" t="s">
        <v>53</v>
      </c>
      <c r="Q7" t="s">
        <v>54</v>
      </c>
      <c r="S7" t="s">
        <v>18</v>
      </c>
      <c r="T7" t="s">
        <v>18</v>
      </c>
    </row>
    <row r="8" spans="1:20">
      <c r="A8" t="str">
        <f t="shared" si="0"/>
        <v>NodeRed-8-000007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55</v>
      </c>
      <c r="I8" t="s">
        <v>25</v>
      </c>
      <c r="J8" s="6">
        <v>46014</v>
      </c>
      <c r="K8" t="s">
        <v>56</v>
      </c>
      <c r="L8" t="s">
        <v>18</v>
      </c>
      <c r="M8" s="3" t="s">
        <v>27</v>
      </c>
      <c r="N8" t="s">
        <v>57</v>
      </c>
      <c r="O8" t="s">
        <v>18</v>
      </c>
      <c r="P8" t="s">
        <v>58</v>
      </c>
      <c r="Q8" t="s">
        <v>59</v>
      </c>
      <c r="S8" t="s">
        <v>18</v>
      </c>
      <c r="T8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77</v>
      </c>
      <c r="L2" t="s">
        <v>82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