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<sst xmlns="http://schemas.openxmlformats.org/spreadsheetml/2006/main" count="1623" uniqueCount="394">
  <si>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</si>
  <si>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</si>
  <si>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</si>
  <si>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</si>
  <si>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</si>
  <si>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</si>
  <si>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</si>
  <si>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</si>
  <si>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</si>
  <si>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</si>
  <si>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</si>
  <si>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</si>
  <si>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</si>
  <si>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</si>
  <si>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</si>
  <si>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</si>
  <si>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</si>
  <si>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</si>
  <si>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</si>
  <si>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</si>
  <si>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</si>
  <si>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</si>
  <si>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</si>
  <si>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智能制造</t>
  </si>
  <si>
    <t>设备发现与集成</t>
  </si>
  <si>
    <t>陈乐</t>
  </si>
  <si>
    <t>支持mDNS、UPnP和网络扫描的WiFi设备发现及整合，涵盖HTTP通信和设备管理。</t>
  </si>
  <si>
    <t>json_nodered_smart_manufacturing.tar.gz</t>
  </si>
  <si>
    <t>1.json</t>
  </si>
  <si>
    <t>The-CosmicX/Node-Development</t>
  </si>
  <si>
    <t>https://github.com/The-CosmicX/Node-Development/blob/84dc30fc33a59068de0619d7915bb7bbd8c8f44f/flows/flows-with-microservices-fixed.json</t>
  </si>
  <si>
    <t>安全认证</t>
  </si>
  <si>
    <t>提供用户身份验证和授权机制，确保系统安全性与可靠性。</t>
  </si>
  <si>
    <t>2.json</t>
  </si>
  <si>
    <t>https://github.com/The-CosmicX/Node-Development/blob/84dc30fc33a59068de0619d7915bb7bbd8c8f44f/flows-refactored.json</t>
  </si>
  <si>
    <t>智能设备发现</t>
  </si>
  <si>
    <t>支持mDNS、UPnP和网络扫描的WiFi设备发现与集成，实现HTTP通信及设备管理。</t>
  </si>
  <si>
    <t>3.json</t>
  </si>
  <si>
    <t>https://github.com/The-CosmicX/Node-Development/blob/84dc30fc33a59068de0619d7915bb7bbd8c8f44f/current-flows-debug.json</t>
  </si>
  <si>
    <t>设备发现集成</t>
  </si>
  <si>
    <t>实现基于mDNS、UPnP和网络扫描的WiFi设备自动发现与整合，支持HTTP通信及设备管理。</t>
  </si>
  <si>
    <t>4.json</t>
  </si>
  <si>
    <t>https://github.com/The-CosmicX/Node-Development/blob/84dc30fc33a59068de0619d7915bb7bbd8c8f44f/archives/backups/system/authentication-integration-20250706-120248/flows-backup.json</t>
  </si>
  <si>
    <t>设备客户端配置</t>
  </si>
  <si>
    <t>通过Meraki仪表板API为网络中的特定设备分配客户端，实现客户端的批量配置和管理。</t>
  </si>
  <si>
    <t>5.json</t>
  </si>
  <si>
    <t>dexterlabora/node-red-contrib-meraki-dashboard-api</t>
  </si>
  <si>
    <t>https://github.com/dexterlabora/node-red-contrib-meraki-dashboard-api/blob/5fb8662cbc65788f6cb6d472300da78910ba8a2e/examples/Provision%20Client%20-%20web.json</t>
  </si>
  <si>
    <t>支持mDNS、UPnP和网络扫描等多种方式的WiFi设备发现及管理，提供HTTP通信和设备控制功能。</t>
  </si>
  <si>
    <t>6.json</t>
  </si>
  <si>
    <t>https://github.com/The-CosmicX/Node-Development/blob/84dc30fc33a59068de0619d7915bb7bbd8c8f44f/flows/flows-backup-completion-2025-07-04T08-42-56-716Z.json</t>
  </si>
  <si>
    <t>设备发现</t>
  </si>
  <si>
    <t>支持mDNS、UPnP和网络扫描等技术的WiFi设备发现与集成，提供全面的设备管理和通信能力。</t>
  </si>
  <si>
    <t>7.json</t>
  </si>
  <si>
    <t>https://github.com/The-CosmicX/Node-Development/blob/84dc30fc33a59068de0619d7915bb7bbd8c8f44f/cosmicx-backup-20250706-143003/flows/flows-backup-before-microservices-integration-20250706-111532.json</t>
  </si>
  <si>
    <t>实现mDNS、UPnP等协议的WiFi设备自动发现及网络扫描，支持HTTP通信和设备管理。</t>
  </si>
  <si>
    <t>8.json</t>
  </si>
  <si>
    <t>https://github.com/The-CosmicX/Node-Development/blob/84dc30fc33a59068de0619d7915bb7bbd8c8f44f/flows/flows-backup-enhanced-20250629-165636.json</t>
  </si>
  <si>
    <t>API集成</t>
  </si>
  <si>
    <t>提供Cosmo Hub REST API、自动化引擎微服务整合、Swagger UI文档、Zigbee设备控制和WiFi、BLE设备发现的数据库驱动集成环境。</t>
  </si>
  <si>
    <t>9.json</t>
  </si>
  <si>
    <t>https://github.com/The-CosmicX/Node-Development/blob/84dc30fc33a59068de0619d7915bb7bbd8c8f44f/backups/flows-backup-pre-final-fixes-20250712-152915.json</t>
  </si>
  <si>
    <t>设备注册</t>
  </si>
  <si>
    <t>初始化设备注册流程，通过注入节点定期调用函数加载Mosquitto MQTT Broker连接的设备信息，并处理Cosmo Hub API通信。</t>
  </si>
  <si>
    <t>10.json</t>
  </si>
  <si>
    <t>https://github.com/The-CosmicX/Node-Development/blob/84dc30fc33a59068de0619d7915bb7bbd8c8f44f/flows/flows-backup-syntax-fix-20250629-104134.json</t>
  </si>
  <si>
    <t>支持mDNS、UPnP和网络扫描等多种方式的WiFi设备自动发现与集成，提供全面的HTTP通信及设备管理能力。</t>
  </si>
  <si>
    <t>11.json</t>
  </si>
  <si>
    <t>https://github.com/The-CosmicX/Node-Development/blob/84dc30fc33a59068de0619d7915bb7bbd8c8f44f/cosmicx-backup-20250706-143003/flows/flows-backup-syntax-fix.json</t>
  </si>
  <si>
    <t>家庭位置图</t>
  </si>
  <si>
    <t>接收请求生成家庭成员地理位置地图信息，验证用户身份后返回成功状态。</t>
  </si>
  <si>
    <t>12.json</t>
  </si>
  <si>
    <t>tfatykhov/WinkRedNode</t>
  </si>
  <si>
    <t>https://github.com/tfatykhov/WinkRedNode/blob/c9ed2ce503eb81e2ad616890a03c14e8b6849abb/Flows/Bluemix/tabletUI.json</t>
  </si>
  <si>
    <t>智能集成</t>
  </si>
  <si>
    <t>提供自动化规则、事件处理及多种设备（包括Zigbee和Wi-Fi）的发现与控制接口，支持微服务架构。</t>
  </si>
  <si>
    <t>13.json</t>
  </si>
  <si>
    <t>https://github.com/The-CosmicX/Node-Development/blob/84dc30fc33a59068de0619d7915bb7bbd8c8f44f/flows%20(2).json</t>
  </si>
  <si>
    <t>支持mDNS、UPnP及网络扫描的WiFi设备发现和集成，提供HTTP通信与设备管理功能。</t>
  </si>
  <si>
    <t>14.json</t>
  </si>
  <si>
    <t>https://github.com/The-CosmicX/Node-Development/blob/84dc30fc33a59068de0619d7915bb7bbd8c8f44f/cosmicx-backup-20250706-143003/flows/flows-backup-api-expansion-20250701-173510.json</t>
  </si>
  <si>
    <t>实现基于mDNS、UPnP和网络扫描的WiFi设备自动发现与集成，支持HTTP通信及设备管理。</t>
  </si>
  <si>
    <t>15.json</t>
  </si>
  <si>
    <t>https://github.com/The-CosmicX/Node-Development/blob/84dc30fc33a59068de0619d7915bb7bbd8c8f44f/archives/backups/system/phase1-commercial-20250702-201446/flows-backup.json</t>
  </si>
  <si>
    <t>实现mDNS、UPnP和网络扫描的WiFi设备发现与整合，支持HTTP通信及设备管理。</t>
  </si>
  <si>
    <t>16.json</t>
  </si>
  <si>
    <t>https://github.com/The-CosmicX/Node-Development/blob/84dc30fc33a59068de0619d7915bb7bbd8c8f44f/archives/backups/system/websocket-final-fix-20250706-123738/flows-backup.json</t>
  </si>
  <si>
    <t>机器数据读取</t>
  </si>
  <si>
    <t>提供获取历史、实时及指标数据的方法，支持批量和流式数据传输，返回JSON格式。</t>
  </si>
  <si>
    <t>17.json</t>
  </si>
  <si>
    <t>DITAS-Project/blueprint</t>
  </si>
  <si>
    <t>https://github.com/DITAS-Project/blueprint/blob/4cf73ec7d0599e1ecb8911731701b20e45196b56/ideko/concrete/blueprint-machine-3.json</t>
  </si>
  <si>
    <t>数据获取</t>
  </si>
  <si>
    <t>提供批量和实时数据获取接口，支持机器历史及指标数据的JSON格式输出。</t>
  </si>
  <si>
    <t>18.json</t>
  </si>
  <si>
    <t>https://github.com/DITAS-Project/blueprint/blob/4cf73ec7d0599e1ecb8911731701b20e45196b56/ideko/abstract/blueprint-machine-3.json</t>
  </si>
  <si>
    <t>支持mDNS、UPnP和网络扫描等多种方式的WiFi设备发现及管理，提供HTTP通信接口进行设备控制和维护。</t>
  </si>
  <si>
    <t>19.json</t>
  </si>
  <si>
    <t>https://github.com/The-CosmicX/Node-Development/blob/84dc30fc33a59068de0619d7915bb7bbd8c8f44f/archives/backups/system/commercial-apis-deployment-20250701-175037/flows-backup.json</t>
  </si>
  <si>
    <t>MQTT配置</t>
  </si>
  <si>
    <t>设置SmartCAN MQTT服务器连接参数，包括地址、端口及会话属性。</t>
  </si>
  <si>
    <t>20.json</t>
  </si>
  <si>
    <t>theonlyzby/SmartCAN</t>
  </si>
  <si>
    <t>https://github.com/theonlyzby/SmartCAN/blob/085445a0a8dc38f6d0a8a78fa770d14f21189d88/SmartCAN/var/sys-files/node-red/flows/flows-SmartCAN.json</t>
  </si>
  <si>
    <t>WiFi扫描</t>
  </si>
  <si>
    <t>接收POST请求并模拟处理WiFi网络扫描，返回指定的网络信息列表。</t>
  </si>
  <si>
    <t>21.json</t>
  </si>
  <si>
    <t>https://github.com/The-CosmicX/Node-Development/blob/84dc30fc33a59068de0619d7915bb7bbd8c8f44f/apis/phase2/phase2-protocol-specific-api.json</t>
  </si>
  <si>
    <t>设备初始化</t>
  </si>
  <si>
    <t>通过MQTT连接和注入节点定期执行设备注册初始化，加载并管理设备列表。</t>
  </si>
  <si>
    <t>22.json</t>
  </si>
  <si>
    <t>https://github.com/The-CosmicX/Node-Development/blob/84dc30fc33a59068de0619d7915bb7bbd8c8f44f/cosmicx-backup-20250706-143003/flows/flows-backup-complete-20250629-101504.json</t>
  </si>
  <si>
    <t>HA配置处理</t>
  </si>
  <si>
    <t>接收Home Assistant设置请求，解析并存储MQTT服务器信息及发现前缀等参数。</t>
  </si>
  <si>
    <t>23.json</t>
  </si>
  <si>
    <t>https://github.com/The-CosmicX/Node-Development/blob/84dc30fc33a59068de0619d7915bb7bbd8c8f44f/apis/enhanced/enhanced-platform-integrations-api.json</t>
  </si>
  <si>
    <t>实现mDNS、UPnP和网络扫描等技术的WiFi设备自动发现与集成，支持HTTP通信及设备管理。</t>
  </si>
  <si>
    <t>24.json</t>
  </si>
  <si>
    <t>https://github.com/The-CosmicX/Node-Development/blob/84dc30fc33a59068de0619d7915bb7bbd8c8f44f/cosmicx-backup-20250706-143003/flows/flows-backup-completion-2025-07-04T08-42-56-716Z.json</t>
  </si>
  <si>
    <t>支持mDNS、UPnP和网络扫描的WiFi设备发现与集成，提供HTTP通信及设备管理功能。</t>
  </si>
  <si>
    <t>25.json</t>
  </si>
  <si>
    <t>https://github.com/The-CosmicX/Node-Development/blob/84dc30fc33a59068de0619d7915bb7bbd8c8f44f/flows/flows-backup-before-microservices.json</t>
  </si>
  <si>
    <t>LoRa集成</t>
  </si>
  <si>
    <t>为Home Assistant提供LoRa设备的命令传输与数据接收，实现智能家居中远程无线通信和控制。</t>
  </si>
  <si>
    <t>26.json</t>
  </si>
  <si>
    <t>cnoork/lorasensors2homeassistant</t>
  </si>
  <si>
    <t>https://github.com/cnoork/lorasensors2homeassistant/blob/498d9b53ff73c47b5ff8fb0535620e5767ffc016/Lorasensors2homeassistant.json_v2_1.json</t>
  </si>
  <si>
    <t>支持mDNS、UPnP及网络扫描的WiFi设备发现与集成，提供HTTP通信和设备管理功能。</t>
  </si>
  <si>
    <t>27.json</t>
  </si>
  <si>
    <t>https://github.com/The-CosmicX/Node-Development/blob/84dc30fc33a59068de0619d7915bb7bbd8c8f44f/archives/backups/system/commercial-apis-deployment-20250701-175224/flows-backup.json</t>
  </si>
  <si>
    <t>实现WiFi设备自动发现与集成，提供便捷的网络内智能硬件接入解决方案。</t>
  </si>
  <si>
    <t>28.json</t>
  </si>
  <si>
    <t>https://github.com/The-CosmicX/Node-Development/blob/84dc30fc33a59068de0619d7915bb7bbd8c8f44f/backups/flows-backup-pre-refactoring-20250712-150518.json</t>
  </si>
  <si>
    <t>初始化设备注册流程，周期性注入设备信息并调用设备注册函数。</t>
  </si>
  <si>
    <t>29.json</t>
  </si>
  <si>
    <t>https://github.com/The-CosmicX/Node-Development/blob/84dc30fc33a59068de0619d7915bb7bbd8c8f44f/flows/flows-backup-protocol-fix-20250629-102643.json</t>
  </si>
  <si>
    <t>TCP报警接收</t>
  </si>
  <si>
    <t>通过TCP监听端口6789接收特定格式的字符串数据，并根据接收到的数据内容进行逻辑分支处理。</t>
  </si>
  <si>
    <t>30.json</t>
  </si>
  <si>
    <t>Farmer-Eds-Shed/NightWatch-seizure-alarm-Node-Red-API</t>
  </si>
  <si>
    <t>https://github.com/Farmer-Eds-Shed/NightWatch-seizure-alarm-Node-Red-API/blob/8193b45caacbc5011424edb497e9946fc0094a59/NightWatch.json</t>
  </si>
  <si>
    <t>模拟事件</t>
  </si>
  <si>
    <t>定时触发并发布包含日期信息的MQTT消息，用于模拟电动汽车设备的加入和移除报告。</t>
  </si>
  <si>
    <t>31.json</t>
  </si>
  <si>
    <t>thingsplex/flows-collection</t>
  </si>
  <si>
    <t>https://github.com/thingsplex/flows-collection/blob/0196f8ffb97114b88626ed3cc434377d1c464d7d/node-red/virtual-devices/node-red.fake-ev.json</t>
  </si>
  <si>
    <t>提供Cosmo Hub API、自动化引擎、Swagger UI文档和Zigbee设备控制的数据库驱动架构接口与微服务整合环境。</t>
  </si>
  <si>
    <t>32.json</t>
  </si>
  <si>
    <t>https://github.com/The-CosmicX/Node-Development/blob/84dc30fc33a59068de0619d7915bb7bbd8c8f44f/backups/flows-backup-pre-endpoint-fixes-20250712-152426.json</t>
  </si>
  <si>
    <t>定时注入任务以每分钟触发一次，用于初始化设备注册表并调用相应函数加载设备信息。</t>
  </si>
  <si>
    <t>33.json</t>
  </si>
  <si>
    <t>https://github.com/The-CosmicX/Node-Development/blob/84dc30fc33a59068de0619d7915bb7bbd8c8f44f/flows/flows-backup-security-20250629-110551.json</t>
  </si>
  <si>
    <t>环境变量配置</t>
  </si>
  <si>
    <t>设置和管理运行时所需的各种环境变量，确保应用能够正确读取和使用外部配置信息。</t>
  </si>
  <si>
    <t>34.json</t>
  </si>
  <si>
    <t>dsja612/ngsi-ld-deployment</t>
  </si>
  <si>
    <t>https://github.com/dsja612/ngsi-ld-deployment/blob/3d108026c72d3bc63aa368a35807c2773551d193/flows.json</t>
  </si>
  <si>
    <t>数据请求</t>
  </si>
  <si>
    <t>从Aqara服务器获取特定用户的健康和设备状态信息，包括心率、呼吸频率等，并设置相关参数。</t>
  </si>
  <si>
    <t>35.json</t>
  </si>
  <si>
    <t>sdavides/AqaraPOST-Homeassistant</t>
  </si>
  <si>
    <t>https://github.com/sdavides/AqaraPOST-Homeassistant/blob/370aed4a39ff32332368eaa9514294bc83d8afb3/Aqara_FP2_nodered.json</t>
  </si>
  <si>
    <t>初始化空设备注册表，定期每60秒注入数据以更新设备信息，通过MQTT Broker进行通信。</t>
  </si>
  <si>
    <t>36.json</t>
  </si>
  <si>
    <t>https://github.com/The-CosmicX/Node-Development/blob/84dc30fc33a59068de0619d7915bb7bbd8c8f44f/cosmicx-backup-20250706-143003/flows/flows-backup-syntax-fix-20250629-104134.json</t>
  </si>
  <si>
    <t>提供Cosmo Hub REST API接口，支持微服务架构及无状态设计，便于系统扩展与维护。</t>
  </si>
  <si>
    <t>37.json</t>
  </si>
  <si>
    <t>https://github.com/The-CosmicX/Node-Development/blob/84dc30fc33a59068de0619d7915bb7bbd8c8f44f/flows-comprehensive-refactored.json</t>
  </si>
  <si>
    <t>MQTT设备初始化</t>
  </si>
  <si>
    <t>通过Cosmo Hub API和mDNS广告连接Mosquitto MQTT Broker，每60秒注入一次设备注册信息以加载设备注册表。</t>
  </si>
  <si>
    <t>38.json</t>
  </si>
  <si>
    <t>https://github.com/The-CosmicX/Node-Development/blob/84dc30fc33a59068de0619d7915bb7bbd8c8f44f/flows/flows-backup-final-fix-20250629-112344.json</t>
  </si>
  <si>
    <t>智能设备管理</t>
  </si>
  <si>
    <t>处理SmartThings智能设备请求，返回指定房间内在线开关设备的状态和能力信息。</t>
  </si>
  <si>
    <t>39.json</t>
  </si>
  <si>
    <t>https://github.com/The-CosmicX/Node-Development/blob/84dc30fc33a59068de0619d7915bb7bbd8c8f44f/apis/phase2/phase2-completion-apis.json</t>
  </si>
  <si>
    <t>通过Mosquitto MQTT Broker连接并定时注入设备注册信息以初始化设备 registry。</t>
  </si>
  <si>
    <t>40.json</t>
  </si>
  <si>
    <t>https://github.com/The-CosmicX/Node-Development/blob/84dc30fc33a59068de0619d7915bb7bbd8c8f44f/archives/backups/system/phase4.2-week3/flows-backup-20250629-142642.json</t>
  </si>
  <si>
    <t>实现mDNS、UPnP和网络扫描等功能的WiFi设备发现及整合，支持HTTP通信与设备管理。</t>
  </si>
  <si>
    <t>41.json</t>
  </si>
  <si>
    <t>https://github.com/The-CosmicX/Node-Development/blob/84dc30fc33a59068de0619d7915bb7bbd8c8f44f/cosmicx-backup-20250706-143003/flows/flows-backup-before-microservices.json</t>
  </si>
  <si>
    <t>通过定时注入节点启动Cosmo Hub设备注册表，加载并维护设备信息。</t>
  </si>
  <si>
    <t>42.json</t>
  </si>
  <si>
    <t>https://github.com/The-CosmicX/Node-Development/blob/84dc30fc33a59068de0619d7915bb7bbd8c8f44f/flows/flows-backup-complete-20250629-101504.json</t>
  </si>
  <si>
    <t>设备数据获取</t>
  </si>
  <si>
    <t>提供Soraluce FS机器的历史、实时和指标数据，通过不同方法调用返回对应的数据集。</t>
  </si>
  <si>
    <t>43.json</t>
  </si>
  <si>
    <t>https://github.com/DITAS-Project/blueprint/blob/4cf73ec7d0599e1ecb8911731701b20e45196b56/demo2/blueprint-ideko-demo2.json</t>
  </si>
  <si>
    <t>设置环境变量以优化开发和部署过程中的系统行为与应用性能。</t>
  </si>
  <si>
    <t>44.json</t>
  </si>
  <si>
    <t>dexter-lau-pmo/ngsi-ld</t>
  </si>
  <si>
    <t>https://github.com/dexter-lau-pmo/ngsi-ld/blob/18107512639f29549f090ea9c9a5ad61e74face2/flows.json</t>
  </si>
  <si>
    <t>家庭助手集成</t>
  </si>
  <si>
    <t>处理来自Home Assistant的设备发现请求，转换为适配格式并注册全局设备列表。</t>
  </si>
  <si>
    <t>45.json</t>
  </si>
  <si>
    <t>https://github.com/The-CosmicX/Node-Development/blob/84dc30fc33a59068de0619d7915bb7bbd8c8f44f/apis/enhanced/enhanced-integrations-api.json</t>
  </si>
  <si>
    <t>多场景配置</t>
  </si>
  <si>
    <t>包含多种不同功能模块的智能场景配置，如温度控制、LCD显示及娱乐媒体集成等。</t>
  </si>
  <si>
    <t>46.json</t>
  </si>
  <si>
    <t>void-spark/node-red-config</t>
  </si>
  <si>
    <t>https://github.com/void-spark/node-red-config/blob/5def85d9ef7d56e9a97db870f0de9cbba78eee86/flows_raspberrypi.json</t>
  </si>
  <si>
    <t>初始化设备注册流程，定期注入初始数据并调用设备注册函数。</t>
  </si>
  <si>
    <t>47.json</t>
  </si>
  <si>
    <t>https://github.com/The-CosmicX/Node-Development/blob/84dc30fc33a59068de0619d7915bb7bbd8c8f44f/cosmicx-backup-20250706-143003/flows/flows-backup-auth-fix-20250629-111711.json</t>
  </si>
  <si>
    <t>定时更新令牌</t>
  </si>
  <si>
    <t>每五分钟执行一次curl请求以获取并更新访问令牌，通过解析返回的JSON来提取新的token值。</t>
  </si>
  <si>
    <t>48.json</t>
  </si>
  <si>
    <t>OldSmurf56/xpeng</t>
  </si>
  <si>
    <t>https://github.com/OldSmurf56/xpeng/blob/5e0df2ebc32dc388ccaae6c76f279fdbfe9d9877/NodeRed_enode_MQTT_V2.json</t>
  </si>
  <si>
    <t>读写操作</t>
  </si>
  <si>
    <t>此场景包含两个主要组，分别执行数据的读取和写入操作，通过不同的节点实现复杂的数据处理流程。</t>
  </si>
  <si>
    <t>49.json</t>
  </si>
  <si>
    <t>MatthiasOs/raspberry-pi-fronius-zaehler</t>
  </si>
  <si>
    <t>https://github.com/MatthiasOs/raspberry-pi-fronius-zaehler/blob/04fd8b6a04450fe8f34d0ba950f7e689354c505e/hardy_barth_verbraucher_flow.json</t>
  </si>
  <si>
    <t>初始化并加载设备注册表，每60秒执行一次注入节点以定期更新设备信息。</t>
  </si>
  <si>
    <t>50.json</t>
  </si>
  <si>
    <t>https://github.com/The-CosmicX/Node-Development/blob/84dc30fc33a59068de0619d7915bb7bbd8c8f44f/flows/flows-backup-final-fixes-20250629-103617.json</t>
  </si>
  <si>
    <t>支持mDNS、UPnP及网络扫描等多种方式的WiFi设备自动发现与集成，便于HTTP通信和设备管理。</t>
  </si>
  <si>
    <t>51.json</t>
  </si>
  <si>
    <t>https://github.com/The-CosmicX/Node-Development/blob/84dc30fc33a59068de0619d7915bb7bbd8c8f44f/flows/flows-backup-before-microservices-integration-20250706-111532.json</t>
  </si>
  <si>
    <t>WiFi发现</t>
  </si>
  <si>
    <t>实现基于mDNS/Bonjour和UPnP/SSDP的Wi-Fi设备发现，支持网络扫描及HTTP通信，提供设备管理功能。</t>
  </si>
  <si>
    <t>52.json</t>
  </si>
  <si>
    <t>https://github.com/The-CosmicX/Node-Development/blob/84dc30fc33a59068de0619d7915bb7bbd8c8f44f/development/wifi-discovery-flows.json</t>
  </si>
  <si>
    <t>支持mDNS、UPnP和网络扫描的WiFi设备发现与集成，实现HTTP通信及设备管理</t>
  </si>
  <si>
    <t>53.json</t>
  </si>
  <si>
    <t>https://github.com/The-CosmicX/Node-Development/blob/84dc30fc33a59068de0619d7915bb7bbd8c8f44f/cosmicx-backup-20250706-143003/flows/flows-with-microservices-fixed.json</t>
  </si>
  <si>
    <t>机器数据获取</t>
  </si>
  <si>
    <t>提供DITAS机器1-Soraluce FS的批量和流式历史及指标数据接口，支持JSON格式的数据交换。</t>
  </si>
  <si>
    <t>54.json</t>
  </si>
  <si>
    <t>DITAS-Project/data-utility-resolution-engine</t>
  </si>
  <si>
    <t>https://github.com/DITAS-Project/data-utility-resolution-engine/blob/e770a77745eae32ed31d6f12e7a1ba138134611a/request_ideko_GetIndicatorsData.json</t>
  </si>
  <si>
    <t>数据获取与处理</t>
  </si>
  <si>
    <t>提供获取机器历史和实时数据的接口，支持批量及流式数据请求，并能提取相关指标信息。</t>
  </si>
  <si>
    <t>55.json</t>
  </si>
  <si>
    <t>https://github.com/DITAS-Project/blueprint/blob/4cf73ec7d0599e1ecb8911731701b20e45196b56/ideko/concrete/blueprint-machine-1.json</t>
  </si>
  <si>
    <t>项目信息与备份</t>
  </si>
  <si>
    <t>提供项目事件的信息和提醒，无实际流程操作；自动生成并发送本地流文件的自动备份邮件。</t>
  </si>
  <si>
    <t>56.json</t>
  </si>
  <si>
    <t>surfd4wg/radarblip</t>
  </si>
  <si>
    <t>https://github.com/surfd4wg/radarblip/blob/07af3bbb76abbd1cee9b78bcee353b0a5379b9b9/flows.json</t>
  </si>
  <si>
    <t>智能场景管理</t>
  </si>
  <si>
    <t>提供多个子场景的切换与配置选项，包括天气站、JSON测试、最大整数控制及打印机连接等。</t>
  </si>
  <si>
    <t>57.json</t>
  </si>
  <si>
    <t>pappavis/thescript</t>
  </si>
  <si>
    <t>https://github.com/pappavis/thescript/blob/76f52988d64b886c4bf3e0538dea2aafa3eff1f7/archived/flows.json</t>
  </si>
  <si>
    <t>提供DITAS机器1-Soraluce FS的数据接口，支持历史数据、流式数据和指标批量查询。</t>
  </si>
  <si>
    <t>58.json</t>
  </si>
  <si>
    <t>https://github.com/DITAS-Project/data-utility-resolution-engine/blob/e770a77745eae32ed31d6f12e7a1ba138134611a/request_ideko_GetHistoricalData.json</t>
  </si>
  <si>
    <t>机床数据读取</t>
  </si>
  <si>
    <t>提供获取历史、实时和指标数据的方法，支持JSON格式批量及流式传输。</t>
  </si>
  <si>
    <t>59.json</t>
  </si>
  <si>
    <t>https://github.com/DITAS-Project/blueprint/blob/4cf73ec7d0599e1ecb8911731701b20e45196b56/ideko/abstract/blueprint-machine-1.json</t>
  </si>
  <si>
    <t>通过Cosmo Hub API注入设备注册信息，定时每60秒执行一次用于加载设备注册表的函数节点。</t>
  </si>
  <si>
    <t>60.json</t>
  </si>
  <si>
    <t>https://github.com/The-CosmicX/Node-Development/blob/84dc30fc33a59068de0619d7915bb7bbd8c8f44f/flows/flows-backup-auth-fix-20250629-111711.json</t>
  </si>
  <si>
    <t>发送包含认证信息和配置参数的HTTP头部与负载，用于获取站点列表并设置分页大小和其他属性。</t>
  </si>
  <si>
    <t>61.json</t>
  </si>
  <si>
    <t>hauke-ruehs/smartCharger-nodered</t>
  </si>
  <si>
    <t>https://github.com/hauke-ruehs/smartCharger-nodered/blob/96739e0e5793c687fbe7def7de26d105994a750b/smart-charger-flows.json</t>
  </si>
  <si>
    <t>62.json</t>
  </si>
  <si>
    <t>https://github.com/The-CosmicX/Node-Development/blob/84dc30fc33a59068de0619d7915bb7bbd8c8f44f/flows/flows-backup-api-expansion-20250701-173510.json</t>
  </si>
  <si>
    <t>无状态API集成</t>
  </si>
  <si>
    <t>提供Cosmo Hub、自动化引擎、Zigbee设备以及项目各阶段完成的无状态REST API通信与控制功能。</t>
  </si>
  <si>
    <t>63.json</t>
  </si>
  <si>
    <t>https://github.com/The-CosmicX/Node-Development/blob/84dc30fc33a59068de0619d7915bb7bbd8c8f44f/flows/flows-stateless-complete.json</t>
  </si>
  <si>
    <t>通过Mosquitto MQTT Broker连接并每隔60秒注入初始设备注册信息以加载设备 registry。</t>
  </si>
  <si>
    <t>64.json</t>
  </si>
  <si>
    <t>https://github.com/The-CosmicX/Node-Development/blob/84dc30fc33a59068de0619d7915bb7bbd8c8f44f/cosmicx-backup-20250706-143003/flows/flows-backup-final-fix-20250629-112344.json</t>
  </si>
  <si>
    <t>蓝牙扫描</t>
  </si>
  <si>
    <t>处理BLE设备扫描请求，启动低功耗蓝牙设备的发现与集成，支持读写特征值、实时通知及电池水平监控等功能。</t>
  </si>
  <si>
    <t>65.json</t>
  </si>
  <si>
    <t>https://github.com/The-CosmicX/Node-Development/blob/84dc30fc33a59068de0619d7915bb7bbd8c8f44f/development/ble-discovery-flows.json</t>
  </si>
  <si>
    <t>提供Cosmo Hub REST API，支持自动化规则、事件处理和微服务集成，包含Zigbee设备发现及Wi-Fi设备扫描功能。Swagger UI用于文档展示与管理。</t>
  </si>
  <si>
    <t>66.json</t>
  </si>
  <si>
    <t>https://github.com/The-CosmicX/Node-Development/blob/84dc30fc33a59068de0619d7915bb7bbd8c8f44f/flows-refactored-complete.json</t>
  </si>
  <si>
    <t>支持mDNS、UPnP和网络扫描的WiFi设备发现及管理，提供HTTP通信能力，便于设备整合与控制。</t>
  </si>
  <si>
    <t>67.json</t>
  </si>
  <si>
    <t>https://github.com/The-CosmicX/Node-Development/blob/84dc30fc33a59068de0619d7915bb7bbd8c8f44f/archives/backups/system/auth-extension-20250706-120747/flows-backup.json</t>
  </si>
  <si>
    <t>实现mDNS、UPnP和网络扫描等技术的WiFi设备发现，支持HTTP通信及设备管理。</t>
  </si>
  <si>
    <t>68.json</t>
  </si>
  <si>
    <t>https://github.com/The-CosmicX/Node-Development/blob/84dc30fc33a59068de0619d7915bb7bbd8c8f44f/archives/backups/system/critical-fix-20250712-132245/flows-before-critical-fix.json</t>
  </si>
  <si>
    <t>提供mDNS、UPnP及网络扫描等技术的WiFi设备发现与集成，支持HTTP通信和设备管理。</t>
  </si>
  <si>
    <t>69.json</t>
  </si>
  <si>
    <t>https://github.com/The-CosmicX/Node-Development/blob/84dc30fc33a59068de0619d7915bb7bbd8c8f44f/cosmicx-backup-20250706-143003/flows/flows-with-microservices.json</t>
  </si>
  <si>
    <t>定时更新Token</t>
  </si>
  <si>
    <t>每五分钟通过客户端凭证方式向指定接口请求并获取新的访问令牌，用于后续API调用。</t>
  </si>
  <si>
    <t>70.json</t>
  </si>
  <si>
    <t>https://github.com/OldSmurf56/xpeng/blob/5e0df2ebc32dc388ccaae6c76f279fdbfe9d9877/NodeRed_enode_MQTT.json</t>
  </si>
  <si>
    <t>光伏逆变器读写</t>
  </si>
  <si>
    <t>该场景文件包含用于光伏系统逆变器数据的读取和配置操作，通过不同的节点组实现逆变器信息采集与控制。</t>
  </si>
  <si>
    <t>71.json</t>
  </si>
  <si>
    <t>https://github.com/MatthiasOs/raspberry-pi-fronius-zaehler/blob/04fd8b6a04450fe8f34d0ba950f7e689354c505e/shelly_pv_erzeuger_flow.json</t>
  </si>
  <si>
    <t>实现通过mDNS、UPnP、SSDP和网络扫描进行WiFi设备的自动发现与整合，支持HTTP通信及设备管理。</t>
  </si>
  <si>
    <t>72.json</t>
  </si>
  <si>
    <t>https://github.com/The-CosmicX/Node-Development/blob/84dc30fc33a59068de0619d7915bb7bbd8c8f44f/flows/flows-backup-syntax-fix.json</t>
  </si>
  <si>
    <t>初始化Mosquitto MQTT Broker并通过Cosmo Hub API注入设备 registry，周期性执行以维护设备列表。</t>
  </si>
  <si>
    <t>73.json</t>
  </si>
  <si>
    <t>https://github.com/The-CosmicX/Node-Development/blob/84dc30fc33a59068de0619d7915bb7bbd8c8f44f/cosmicx-backup-20250706-143003/flows/flows-backup-final-fixes-20250629-103617.json</t>
  </si>
  <si>
    <t>初始化设备注册流程，周期性注入数据以加载和维护设备列表及状态信息。</t>
  </si>
  <si>
    <t>74.json</t>
  </si>
  <si>
    <t>https://github.com/The-CosmicX/Node-Development/blob/84dc30fc33a59068de0619d7915bb7bbd8c8f44f/cosmicx-backup-20250706-143003/flows/flows-backup-protocol-fix-20250629-102643.json</t>
  </si>
  <si>
    <t>支持mDNS、UPnP和网络扫描的WiFi设备自动发现与集成，提供HTTP通信及设备管理能力。</t>
  </si>
  <si>
    <t>75.json</t>
  </si>
  <si>
    <t>https://github.com/The-CosmicX/Node-Development/blob/84dc30fc33a59068de0619d7915bb7bbd8c8f44f/cosmicx-backup-20250706-143003/flows/flows-backup-enhanced-20250629-165636.json</t>
  </si>
  <si>
    <t>WiFi设备发现</t>
  </si>
  <si>
    <t>通过mDNS/Bonjour和UPnP/SSDP协议进行网络扫描，实现HTTP通信并管理WiFi设备的发现过程。</t>
  </si>
  <si>
    <t>76.json</t>
  </si>
  <si>
    <t>https://github.com/The-CosmicX/Node-Development/blob/84dc30fc33a59068de0619d7915bb7bbd8c8f44f/development/wifi-discovery-flows-fixed.json</t>
  </si>
  <si>
    <t>用于定时注入并加载设备注册信息，通过Cosmo Hub API进行设备管理。</t>
  </si>
  <si>
    <t>77.json</t>
  </si>
  <si>
    <t>https://github.com/The-CosmicX/Node-Development/blob/84dc30fc33a59068de0619d7915bb7bbd8c8f44f/cosmicx-backup-20250706-143003/flows/flows-backup-metrics-fix-20250629-105757.json</t>
  </si>
  <si>
    <t>机床数据</t>
  </si>
  <si>
    <t>提供获取历史和实时数据及指标数据的接口，支持批量与流式数据查询。</t>
  </si>
  <si>
    <t>78.json</t>
  </si>
  <si>
    <t>https://github.com/DITAS-Project/blueprint/blob/4cf73ec7d0599e1ecb8911731701b20e45196b56/ideko/abstract/blueprint-machine-2.json</t>
  </si>
  <si>
    <t>提供历史和实时数据流以及指标数据的批量查询，支持机器时序数据库的数据访问。</t>
  </si>
  <si>
    <t>79.json</t>
  </si>
  <si>
    <t>https://github.com/DITAS-Project/blueprint/blob/4cf73ec7d0599e1ecb8911731701b20e45196b56/ideko/concrete/blueprint-machine-2.json</t>
  </si>
  <si>
    <t>定时读取</t>
  </si>
  <si>
    <t>定时注入节点用于每30秒向指定主题发送日期格式载荷，触发后续处理流程。</t>
  </si>
  <si>
    <t>80.json</t>
  </si>
  <si>
    <t>stmrocket/ha-smartmetertexas</t>
  </si>
  <si>
    <t>https://github.com/stmrocket/ha-smartmetertexas/blob/7759cfda87c0fc74fef3d946a685e2e196070a08/Smart%20Meter%20Texas%20HASS.json</t>
  </si>
  <si>
    <t>连接OneControl平台，下载实体并实现自动化设备发现和配置管理。</t>
  </si>
  <si>
    <t>81.json</t>
  </si>
  <si>
    <t>rperciaccante/HomeAssistant_OneControl_Discovery</t>
  </si>
  <si>
    <t>https://github.com/rperciaccante/HomeAssistant_OneControl_Discovery/blob/e83b8d057bdb06bda5909a9d5991b7500efef0d5/flow.json</t>
  </si>
  <si>
    <t>提供mDNS、UPnP和网络扫描等多种方式的WiFi设备发现及管理，支持HTTP通信和设备控制。</t>
  </si>
  <si>
    <t>82.json</t>
  </si>
  <si>
    <t>https://github.com/The-CosmicX/Node-Development/blob/84dc30fc33a59068de0619d7915bb7bbd8c8f44f/flows/flows-with-microservices.json</t>
  </si>
  <si>
    <t>温感数据处理</t>
  </si>
  <si>
    <t>读取并整合Ecobee恒温器和传感器的数据，计算平均温度湿度，并更新全局变量中的恒温器状态信息。</t>
  </si>
  <si>
    <t>83.json</t>
  </si>
  <si>
    <t>https://github.com/tfatykhov/WinkRedNode/blob/c9ed2ce503eb81e2ad616890a03c14e8b6849abb/Flows/Bluemix/winkIntegration.json</t>
  </si>
  <si>
    <t>提供mDNS、UPnP、SSDP等多种协议的WiFi设备发现与集成，支持网络扫描和HTTP通信，具备完整的设备管理能力。</t>
  </si>
  <si>
    <t>84.json</t>
  </si>
  <si>
    <t>https://github.com/The-CosmicX/Node-Development/blob/84dc30fc33a59068de0619d7915bb7bbd8c8f44f/flows-complete-all-phases.json</t>
  </si>
  <si>
    <t>提供获取历史和实时数据以及指标数据的功能，适用于机器批次数据分析与监控。</t>
  </si>
  <si>
    <t>85.json</t>
  </si>
  <si>
    <t>https://github.com/DITAS-Project/blueprint/blob/4cf73ec7d0599e1ecb8911731701b20e45196b56/ideko/abstract/blueprint-machine-discarded.json</t>
  </si>
  <si>
    <t>初始化设备注册流程，每隔60秒执行一次注入操作以加载和维护设备列表。</t>
  </si>
  <si>
    <t>86.json</t>
  </si>
  <si>
    <t>https://github.com/The-CosmicX/Node-Development/blob/84dc30fc33a59068de0619d7915bb7bbd8c8f44f/cosmicx-backup-20250706-143003/flows/flows-backup-security-20250629-110551.json</t>
  </si>
  <si>
    <t>电视输入输出</t>
  </si>
  <si>
    <t>通过设备接收输入信号并将其传输到其他设备的电视机服务，包含四种输入方式和一个扬声器配置。</t>
  </si>
  <si>
    <t>87.json</t>
  </si>
  <si>
    <t>NRCHKB/node-red-contrib-homekit-bridged</t>
  </si>
  <si>
    <t>https://github.com/NRCHKB/node-red-contrib-homekit-bridged/blob/5c8ff75b46f8d5d279ac9268b18a6f006845ae9a/examples/demos%20(advanced)/01%20-%20Television%20with%20inputs%20and%20speaker.json</t>
  </si>
  <si>
    <t>提供mDNS、UPnP和网络扫描等技术的WiFi设备发现及集成，支持HTTP通信与设备管理。</t>
  </si>
  <si>
    <t>88.json</t>
  </si>
  <si>
    <t>https://github.com/The-CosmicX/Node-Development/blob/84dc30fc33a59068de0619d7915bb7bbd8c8f44f/archives/backups/system/websocket-fix-20250706-123205/flows-backup.json</t>
  </si>
  <si>
    <t>实现mDNS、UPnP等协议的WiFi设备自动发现与集成，提供网络扫描和HTTP通信支持，具备完整的设备管理能力。</t>
  </si>
  <si>
    <t>89.json</t>
  </si>
  <si>
    <t>https://github.com/The-CosmicX/Node-Development/blob/84dc30fc33a59068de0619d7915bb7bbd8c8f44f/cosmicx-backup-20250706-143003/flows/flows-backup-phase3-20250703-202105.json</t>
  </si>
  <si>
    <t>通过注入节点定期执行设备注册加载函数，初始化Mosquitto MQTT Broker连接的设备注册表，周期性更新和维护设备信息。</t>
  </si>
  <si>
    <t>90.json</t>
  </si>
  <si>
    <t>https://github.com/The-CosmicX/Node-Development/blob/84dc30fc33a59068de0619d7915bb7bbd8c8f44f/flows/flows-backup-metrics-fix-20250629-105757.json</t>
  </si>
  <si>
    <t>实现基于mDNS、UPnP及网络扫描的WiFi设备自动发现与集成，支持HTTP通信和设备管理。</t>
  </si>
  <si>
    <t>91.json</t>
  </si>
  <si>
    <t>https://github.com/The-CosmicX/Node-Development/blob/84dc30fc33a59068de0619d7915bb7bbd8c8f44f/flows/flows-backup-phase3-20250703-202105.json</t>
  </si>
  <si>
    <t>机床数据获取</t>
  </si>
  <si>
    <t>提供用于获取批次和流式历史及实时数据的接口，涵盖机器运行指标与状态信息。</t>
  </si>
  <si>
    <t>92.json</t>
  </si>
  <si>
    <t>https://github.com/DITAS-Project/data-utility-resolution-engine/blob/e770a77745eae32ed31d6f12e7a1ba138134611a/request_ideko_GetStreamingData.json</t>
  </si>
  <si>
    <t>环境配置与设备管理</t>
  </si>
  <si>
    <t>涉及设置环境变量，创建上下文，添加房间实体，将设备注册到IOT代理并更新IOT代理中的值。</t>
  </si>
  <si>
    <t>93.json</t>
  </si>
  <si>
    <t>systemssndgg/SNDGG-SMU-IS483</t>
  </si>
  <si>
    <t>https://github.com/systemssndgg/SNDGG-SMU-IS483/blob/426861a6205b287cd0a85f44589c5c808f0dab92/ngsi-ld/flows.json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</si>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</sst>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yyyy/m/d\ h:mm\ AM/PM"/>
    <numFmt numFmtId="179" formatCode="#\ ?/?"/>
    <numFmt numFmtId="25" formatCode="\$#,##0.00_);\(\$#,##0.00\)"/>
    <numFmt numFmtId="26" formatCode="\$#,##0.00_);[Red]\(\$#,##0.00\)"/>
    <numFmt numFmtId="180" formatCode="[DBNum1][$-804]yyyy&quot;年&quot;m&quot;月&quot;d&quot;日&quot;"/>
    <numFmt numFmtId="181" formatCode="h:mm:ss\ AM/PM"/>
    <numFmt numFmtId="182" formatCode="[DBNum1][$-804]m&quot;月&quot;d&quot;日&quot;"/>
    <numFmt numFmtId="183" formatCode="[$-804]aaa"/>
    <numFmt numFmtId="184" formatCode="[DBNum1]上午/下午h&quot;时&quot;mm&quot;分&quot;"/>
    <numFmt numFmtId="8" formatCode="&quot;￥&quot;#,##0.00;[Red]&quot;￥&quot;\-#,##0.00"/>
    <numFmt numFmtId="185" formatCode="[$-804]aaaa"/>
    <numFmt numFmtId="186" formatCode="mm/dd/yy"/>
    <numFmt numFmtId="187" formatCode="yy/m/d"/>
    <numFmt numFmtId="188" formatCode="mmmmm"/>
    <numFmt numFmtId="41" formatCode="_ * #,##0_ ;_ * \-#,##0_ ;_ * &quot;-&quot;_ ;_ @_ "/>
    <numFmt numFmtId="7" formatCode="&quot;￥&quot;#,##0.00;&quot;￥&quot;\-#,##0.00"/>
    <numFmt numFmtId="189" formatCode="h:mm\ AM/PM"/>
    <numFmt numFmtId="190" formatCode="\¥#,##0;[Red]\¥\-#,##0"/>
    <numFmt numFmtId="191" formatCode="mmmmm\-yy"/>
    <numFmt numFmtId="192" formatCode="#\ ??/??"/>
    <numFmt numFmtId="193" formatCode="[DBNum1]h&quot;时&quot;mm&quot;分&quot;"/>
    <numFmt numFmtId="24" formatCode="\$#,##0_);[Red]\(\$#,##0\)"/>
    <numFmt numFmtId="194" formatCode="\¥#,##0;\¥\-#,##0"/>
    <numFmt numFmtId="44" formatCode="_ &quot;￥&quot;* #,##0.00_ ;_ &quot;￥&quot;* \-#,##0.00_ ;_ &quot;￥&quot;* &quot;-&quot;??_ ;_ @_ "/>
    <numFmt numFmtId="5" formatCode="&quot;￥&quot;#,##0;&quot;￥&quot;\-#,##0"/>
    <numFmt numFmtId="195" formatCode="#\ ??"/>
    <numFmt numFmtId="196" formatCode="\¥#,##0.00;\¥\-#,##0.00"/>
    <numFmt numFmtId="197" formatCode="m/d"/>
    <numFmt numFmtId="198" formatCode="dd\-mmm\-yy"/>
    <numFmt numFmtId="43" formatCode="_ * #,##0.00_ ;_ * \-#,##0.00_ ;_ * &quot;-&quot;??_ ;_ @_ "/>
    <numFmt numFmtId="199" formatCode="mmmm\-yy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32" borderId="5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3" borderId="0"/>
    <xf numFmtId="0" fontId="7" fillId="16" borderId="0" applyNumberFormat="0" applyBorder="0" applyAlignment="0" applyProtection="0">
      <alignment vertical="center"/>
    </xf>
    <xf numFmtId="0" fontId="2" fillId="2" borderId="0"/>
    <xf numFmtId="0" fontId="7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4" borderId="0"/>
    <xf numFmtId="0" fontId="16" fillId="20" borderId="6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4"/>
  <sheetViews>
    <sheetView tabSelected="1" workbookViewId="0">
      <selection activeCell="K2" sqref="K2:Q94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65" si="0">_xlfn.CONCAT("NodeRed-9-",TEXT(ROW()-1,"000000"))</f>
        <v>NodeRed-9-000001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NodeRed-9-000002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29</v>
      </c>
      <c r="Q3" t="s">
        <v>34</v>
      </c>
      <c r="S3" t="s">
        <v>18</v>
      </c>
      <c r="T3" t="s">
        <v>18</v>
      </c>
    </row>
    <row r="4" spans="1:20">
      <c r="A4" t="str">
        <f t="shared" si="0"/>
        <v>NodeRed-9-000003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35</v>
      </c>
      <c r="I4" t="s">
        <v>25</v>
      </c>
      <c r="J4" s="6">
        <v>46014</v>
      </c>
      <c r="K4" t="s">
        <v>36</v>
      </c>
      <c r="L4" t="s">
        <v>18</v>
      </c>
      <c r="M4" s="3" t="s">
        <v>27</v>
      </c>
      <c r="N4" t="s">
        <v>37</v>
      </c>
      <c r="O4" t="s">
        <v>18</v>
      </c>
      <c r="P4" t="s">
        <v>29</v>
      </c>
      <c r="Q4" t="s">
        <v>38</v>
      </c>
      <c r="S4" t="s">
        <v>18</v>
      </c>
      <c r="T4" t="s">
        <v>18</v>
      </c>
    </row>
    <row r="5" spans="1:20">
      <c r="A5" t="str">
        <f t="shared" si="0"/>
        <v>NodeRed-9-000004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39</v>
      </c>
      <c r="I5" t="s">
        <v>25</v>
      </c>
      <c r="J5" s="6">
        <v>46014</v>
      </c>
      <c r="K5" t="s">
        <v>40</v>
      </c>
      <c r="L5" t="s">
        <v>18</v>
      </c>
      <c r="M5" s="3" t="s">
        <v>27</v>
      </c>
      <c r="N5" t="s">
        <v>41</v>
      </c>
      <c r="O5" t="s">
        <v>18</v>
      </c>
      <c r="P5" t="s">
        <v>29</v>
      </c>
      <c r="Q5" t="s">
        <v>42</v>
      </c>
      <c r="S5" t="s">
        <v>18</v>
      </c>
      <c r="T5" t="s">
        <v>18</v>
      </c>
    </row>
    <row r="6" spans="1:20">
      <c r="A6" t="str">
        <f t="shared" si="0"/>
        <v>NodeRed-9-000005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43</v>
      </c>
      <c r="I6" t="s">
        <v>25</v>
      </c>
      <c r="J6" s="6">
        <v>46014</v>
      </c>
      <c r="K6" t="s">
        <v>44</v>
      </c>
      <c r="L6" t="s">
        <v>18</v>
      </c>
      <c r="M6" s="3" t="s">
        <v>27</v>
      </c>
      <c r="N6" t="s">
        <v>45</v>
      </c>
      <c r="O6" t="s">
        <v>18</v>
      </c>
      <c r="P6" t="s">
        <v>46</v>
      </c>
      <c r="Q6" t="s">
        <v>47</v>
      </c>
      <c r="S6" t="s">
        <v>18</v>
      </c>
      <c r="T6" t="s">
        <v>18</v>
      </c>
    </row>
    <row r="7" spans="1:20">
      <c r="A7" t="str">
        <f t="shared" si="0"/>
        <v>NodeRed-9-000006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24</v>
      </c>
      <c r="I7" t="s">
        <v>25</v>
      </c>
      <c r="J7" s="6">
        <v>46014</v>
      </c>
      <c r="K7" t="s">
        <v>48</v>
      </c>
      <c r="L7" t="s">
        <v>18</v>
      </c>
      <c r="M7" s="3" t="s">
        <v>27</v>
      </c>
      <c r="N7" t="s">
        <v>49</v>
      </c>
      <c r="O7" t="s">
        <v>18</v>
      </c>
      <c r="P7" t="s">
        <v>29</v>
      </c>
      <c r="Q7" t="s">
        <v>50</v>
      </c>
      <c r="S7" t="s">
        <v>18</v>
      </c>
      <c r="T7" t="s">
        <v>18</v>
      </c>
    </row>
    <row r="8" spans="1:20">
      <c r="A8" t="str">
        <f t="shared" si="0"/>
        <v>NodeRed-9-000007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51</v>
      </c>
      <c r="I8" t="s">
        <v>25</v>
      </c>
      <c r="J8" s="6">
        <v>46014</v>
      </c>
      <c r="K8" t="s">
        <v>52</v>
      </c>
      <c r="L8" t="s">
        <v>18</v>
      </c>
      <c r="M8" s="3" t="s">
        <v>27</v>
      </c>
      <c r="N8" t="s">
        <v>53</v>
      </c>
      <c r="O8" t="s">
        <v>18</v>
      </c>
      <c r="P8" t="s">
        <v>29</v>
      </c>
      <c r="Q8" t="s">
        <v>54</v>
      </c>
      <c r="S8" t="s">
        <v>18</v>
      </c>
      <c r="T8" t="s">
        <v>18</v>
      </c>
    </row>
    <row r="9" spans="1:20">
      <c r="A9" t="str">
        <f t="shared" si="0"/>
        <v>NodeRed-9-000008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24</v>
      </c>
      <c r="I9" t="s">
        <v>25</v>
      </c>
      <c r="J9" s="6">
        <v>46014</v>
      </c>
      <c r="K9" t="s">
        <v>55</v>
      </c>
      <c r="L9" t="s">
        <v>18</v>
      </c>
      <c r="M9" s="3" t="s">
        <v>27</v>
      </c>
      <c r="N9" t="s">
        <v>56</v>
      </c>
      <c r="O9" t="s">
        <v>18</v>
      </c>
      <c r="P9" t="s">
        <v>29</v>
      </c>
      <c r="Q9" t="s">
        <v>57</v>
      </c>
      <c r="S9" t="s">
        <v>18</v>
      </c>
      <c r="T9" t="s">
        <v>18</v>
      </c>
    </row>
    <row r="10" spans="1:20">
      <c r="A10" t="str">
        <f t="shared" si="0"/>
        <v>NodeRed-9-000009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58</v>
      </c>
      <c r="I10" t="s">
        <v>25</v>
      </c>
      <c r="J10" s="6">
        <v>46014</v>
      </c>
      <c r="K10" t="s">
        <v>59</v>
      </c>
      <c r="L10" t="s">
        <v>18</v>
      </c>
      <c r="M10" s="3" t="s">
        <v>27</v>
      </c>
      <c r="N10" t="s">
        <v>60</v>
      </c>
      <c r="O10" t="s">
        <v>18</v>
      </c>
      <c r="P10" t="s">
        <v>29</v>
      </c>
      <c r="Q10" t="s">
        <v>61</v>
      </c>
      <c r="S10" t="s">
        <v>18</v>
      </c>
      <c r="T10" t="s">
        <v>18</v>
      </c>
    </row>
    <row r="11" spans="1:20">
      <c r="A11" t="str">
        <f t="shared" si="0"/>
        <v>NodeRed-9-000010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62</v>
      </c>
      <c r="I11" t="s">
        <v>25</v>
      </c>
      <c r="J11" s="6">
        <v>46014</v>
      </c>
      <c r="K11" t="s">
        <v>63</v>
      </c>
      <c r="L11" t="s">
        <v>18</v>
      </c>
      <c r="M11" s="3" t="s">
        <v>27</v>
      </c>
      <c r="N11" t="s">
        <v>64</v>
      </c>
      <c r="O11" t="s">
        <v>18</v>
      </c>
      <c r="P11" t="s">
        <v>29</v>
      </c>
      <c r="Q11" t="s">
        <v>65</v>
      </c>
      <c r="S11" t="s">
        <v>18</v>
      </c>
      <c r="T11" t="s">
        <v>18</v>
      </c>
    </row>
    <row r="12" spans="1:20">
      <c r="A12" t="str">
        <f t="shared" si="0"/>
        <v>NodeRed-9-000011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51</v>
      </c>
      <c r="I12" t="s">
        <v>25</v>
      </c>
      <c r="J12" s="6">
        <v>46014</v>
      </c>
      <c r="K12" t="s">
        <v>66</v>
      </c>
      <c r="L12" t="s">
        <v>18</v>
      </c>
      <c r="M12" s="3" t="s">
        <v>27</v>
      </c>
      <c r="N12" t="s">
        <v>67</v>
      </c>
      <c r="O12" t="s">
        <v>18</v>
      </c>
      <c r="P12" t="s">
        <v>29</v>
      </c>
      <c r="Q12" t="s">
        <v>68</v>
      </c>
      <c r="S12" t="s">
        <v>18</v>
      </c>
      <c r="T12" t="s">
        <v>18</v>
      </c>
    </row>
    <row r="13" spans="1:20">
      <c r="A13" t="str">
        <f t="shared" si="0"/>
        <v>NodeRed-9-000012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69</v>
      </c>
      <c r="I13" t="s">
        <v>25</v>
      </c>
      <c r="J13" s="6">
        <v>46014</v>
      </c>
      <c r="K13" t="s">
        <v>70</v>
      </c>
      <c r="L13" t="s">
        <v>18</v>
      </c>
      <c r="M13" s="3" t="s">
        <v>27</v>
      </c>
      <c r="N13" t="s">
        <v>71</v>
      </c>
      <c r="O13" t="s">
        <v>18</v>
      </c>
      <c r="P13" t="s">
        <v>72</v>
      </c>
      <c r="Q13" t="s">
        <v>73</v>
      </c>
      <c r="S13" t="s">
        <v>18</v>
      </c>
      <c r="T13" t="s">
        <v>18</v>
      </c>
    </row>
    <row r="14" spans="1:20">
      <c r="A14" t="str">
        <f t="shared" si="0"/>
        <v>NodeRed-9-000013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74</v>
      </c>
      <c r="I14" t="s">
        <v>25</v>
      </c>
      <c r="J14" s="6">
        <v>46014</v>
      </c>
      <c r="K14" t="s">
        <v>75</v>
      </c>
      <c r="L14" t="s">
        <v>18</v>
      </c>
      <c r="M14" s="3" t="s">
        <v>27</v>
      </c>
      <c r="N14" t="s">
        <v>76</v>
      </c>
      <c r="O14" t="s">
        <v>18</v>
      </c>
      <c r="P14" t="s">
        <v>29</v>
      </c>
      <c r="Q14" t="s">
        <v>77</v>
      </c>
      <c r="S14" t="s">
        <v>18</v>
      </c>
      <c r="T14" t="s">
        <v>18</v>
      </c>
    </row>
    <row r="15" spans="1:20">
      <c r="A15" t="str">
        <f t="shared" si="0"/>
        <v>NodeRed-9-000014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51</v>
      </c>
      <c r="I15" t="s">
        <v>25</v>
      </c>
      <c r="J15" s="6">
        <v>46014</v>
      </c>
      <c r="K15" t="s">
        <v>78</v>
      </c>
      <c r="L15" t="s">
        <v>18</v>
      </c>
      <c r="M15" s="3" t="s">
        <v>27</v>
      </c>
      <c r="N15" t="s">
        <v>79</v>
      </c>
      <c r="O15" t="s">
        <v>18</v>
      </c>
      <c r="P15" t="s">
        <v>29</v>
      </c>
      <c r="Q15" t="s">
        <v>80</v>
      </c>
      <c r="S15" t="s">
        <v>18</v>
      </c>
      <c r="T15" t="s">
        <v>18</v>
      </c>
    </row>
    <row r="16" spans="1:20">
      <c r="A16" t="str">
        <f t="shared" si="0"/>
        <v>NodeRed-9-000015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51</v>
      </c>
      <c r="I16" t="s">
        <v>25</v>
      </c>
      <c r="J16" s="6">
        <v>46014</v>
      </c>
      <c r="K16" t="s">
        <v>81</v>
      </c>
      <c r="L16" t="s">
        <v>18</v>
      </c>
      <c r="M16" s="3" t="s">
        <v>27</v>
      </c>
      <c r="N16" t="s">
        <v>82</v>
      </c>
      <c r="O16" t="s">
        <v>18</v>
      </c>
      <c r="P16" t="s">
        <v>29</v>
      </c>
      <c r="Q16" t="s">
        <v>83</v>
      </c>
      <c r="S16" t="s">
        <v>18</v>
      </c>
      <c r="T16" t="s">
        <v>18</v>
      </c>
    </row>
    <row r="17" spans="1:20">
      <c r="A17" t="str">
        <f t="shared" si="0"/>
        <v>NodeRed-9-000016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51</v>
      </c>
      <c r="I17" t="s">
        <v>25</v>
      </c>
      <c r="J17" s="6">
        <v>46014</v>
      </c>
      <c r="K17" t="s">
        <v>84</v>
      </c>
      <c r="L17" t="s">
        <v>18</v>
      </c>
      <c r="M17" s="3" t="s">
        <v>27</v>
      </c>
      <c r="N17" t="s">
        <v>85</v>
      </c>
      <c r="O17" t="s">
        <v>18</v>
      </c>
      <c r="P17" t="s">
        <v>29</v>
      </c>
      <c r="Q17" t="s">
        <v>86</v>
      </c>
      <c r="S17" t="s">
        <v>18</v>
      </c>
      <c r="T17" t="s">
        <v>18</v>
      </c>
    </row>
    <row r="18" spans="1:20">
      <c r="A18" t="str">
        <f t="shared" si="0"/>
        <v>NodeRed-9-000017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87</v>
      </c>
      <c r="I18" t="s">
        <v>25</v>
      </c>
      <c r="J18" s="6">
        <v>46014</v>
      </c>
      <c r="K18" t="s">
        <v>88</v>
      </c>
      <c r="L18" t="s">
        <v>18</v>
      </c>
      <c r="M18" s="3" t="s">
        <v>27</v>
      </c>
      <c r="N18" t="s">
        <v>89</v>
      </c>
      <c r="O18" t="s">
        <v>18</v>
      </c>
      <c r="P18" t="s">
        <v>90</v>
      </c>
      <c r="Q18" t="s">
        <v>91</v>
      </c>
      <c r="S18" t="s">
        <v>18</v>
      </c>
      <c r="T18" t="s">
        <v>18</v>
      </c>
    </row>
    <row r="19" spans="1:20">
      <c r="A19" t="str">
        <f t="shared" si="0"/>
        <v>NodeRed-9-000018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92</v>
      </c>
      <c r="I19" t="s">
        <v>25</v>
      </c>
      <c r="J19" s="6">
        <v>46014</v>
      </c>
      <c r="K19" t="s">
        <v>93</v>
      </c>
      <c r="L19" t="s">
        <v>18</v>
      </c>
      <c r="M19" s="3" t="s">
        <v>27</v>
      </c>
      <c r="N19" t="s">
        <v>94</v>
      </c>
      <c r="O19" t="s">
        <v>18</v>
      </c>
      <c r="P19" t="s">
        <v>90</v>
      </c>
      <c r="Q19" t="s">
        <v>95</v>
      </c>
      <c r="S19" t="s">
        <v>18</v>
      </c>
      <c r="T19" t="s">
        <v>18</v>
      </c>
    </row>
    <row r="20" spans="1:20">
      <c r="A20" t="str">
        <f t="shared" si="0"/>
        <v>NodeRed-9-000019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24</v>
      </c>
      <c r="I20" t="s">
        <v>25</v>
      </c>
      <c r="J20" s="6">
        <v>46014</v>
      </c>
      <c r="K20" t="s">
        <v>96</v>
      </c>
      <c r="L20" t="s">
        <v>18</v>
      </c>
      <c r="M20" s="3" t="s">
        <v>27</v>
      </c>
      <c r="N20" t="s">
        <v>97</v>
      </c>
      <c r="O20" t="s">
        <v>18</v>
      </c>
      <c r="P20" t="s">
        <v>29</v>
      </c>
      <c r="Q20" t="s">
        <v>98</v>
      </c>
      <c r="S20" t="s">
        <v>18</v>
      </c>
      <c r="T20" t="s">
        <v>18</v>
      </c>
    </row>
    <row r="21" spans="1:20">
      <c r="A21" t="str">
        <f t="shared" si="0"/>
        <v>NodeRed-9-000020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99</v>
      </c>
      <c r="I21" t="s">
        <v>25</v>
      </c>
      <c r="J21" s="6">
        <v>46014</v>
      </c>
      <c r="K21" t="s">
        <v>100</v>
      </c>
      <c r="L21" t="s">
        <v>18</v>
      </c>
      <c r="M21" s="3" t="s">
        <v>27</v>
      </c>
      <c r="N21" t="s">
        <v>101</v>
      </c>
      <c r="O21" t="s">
        <v>18</v>
      </c>
      <c r="P21" t="s">
        <v>102</v>
      </c>
      <c r="Q21" t="s">
        <v>103</v>
      </c>
      <c r="S21" t="s">
        <v>18</v>
      </c>
      <c r="T21" t="s">
        <v>18</v>
      </c>
    </row>
    <row r="22" spans="1:20">
      <c r="A22" t="str">
        <f t="shared" si="0"/>
        <v>NodeRed-9-000021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104</v>
      </c>
      <c r="I22" t="s">
        <v>25</v>
      </c>
      <c r="J22" s="6">
        <v>46014</v>
      </c>
      <c r="K22" t="s">
        <v>105</v>
      </c>
      <c r="L22" t="s">
        <v>18</v>
      </c>
      <c r="M22" s="3" t="s">
        <v>27</v>
      </c>
      <c r="N22" t="s">
        <v>106</v>
      </c>
      <c r="O22" t="s">
        <v>18</v>
      </c>
      <c r="P22" t="s">
        <v>29</v>
      </c>
      <c r="Q22" t="s">
        <v>107</v>
      </c>
      <c r="S22" t="s">
        <v>18</v>
      </c>
      <c r="T22" t="s">
        <v>18</v>
      </c>
    </row>
    <row r="23" spans="1:20">
      <c r="A23" t="str">
        <f t="shared" si="0"/>
        <v>NodeRed-9-000022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108</v>
      </c>
      <c r="I23" t="s">
        <v>25</v>
      </c>
      <c r="J23" s="6">
        <v>46014</v>
      </c>
      <c r="K23" t="s">
        <v>109</v>
      </c>
      <c r="L23" t="s">
        <v>18</v>
      </c>
      <c r="M23" s="3" t="s">
        <v>27</v>
      </c>
      <c r="N23" t="s">
        <v>110</v>
      </c>
      <c r="O23" t="s">
        <v>18</v>
      </c>
      <c r="P23" t="s">
        <v>29</v>
      </c>
      <c r="Q23" t="s">
        <v>111</v>
      </c>
      <c r="S23" t="s">
        <v>18</v>
      </c>
      <c r="T23" t="s">
        <v>18</v>
      </c>
    </row>
    <row r="24" spans="1:20">
      <c r="A24" t="str">
        <f t="shared" si="0"/>
        <v>NodeRed-9-000023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112</v>
      </c>
      <c r="I24" t="s">
        <v>25</v>
      </c>
      <c r="J24" s="6">
        <v>46014</v>
      </c>
      <c r="K24" t="s">
        <v>113</v>
      </c>
      <c r="L24" t="s">
        <v>18</v>
      </c>
      <c r="M24" s="3" t="s">
        <v>27</v>
      </c>
      <c r="N24" t="s">
        <v>114</v>
      </c>
      <c r="O24" t="s">
        <v>18</v>
      </c>
      <c r="P24" t="s">
        <v>29</v>
      </c>
      <c r="Q24" t="s">
        <v>115</v>
      </c>
      <c r="S24" t="s">
        <v>18</v>
      </c>
      <c r="T24" t="s">
        <v>18</v>
      </c>
    </row>
    <row r="25" spans="1:20">
      <c r="A25" t="str">
        <f t="shared" si="0"/>
        <v>NodeRed-9-000024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51</v>
      </c>
      <c r="I25" t="s">
        <v>25</v>
      </c>
      <c r="J25" s="6">
        <v>46014</v>
      </c>
      <c r="K25" t="s">
        <v>116</v>
      </c>
      <c r="L25" t="s">
        <v>18</v>
      </c>
      <c r="M25" s="3" t="s">
        <v>27</v>
      </c>
      <c r="N25" t="s">
        <v>117</v>
      </c>
      <c r="O25" t="s">
        <v>18</v>
      </c>
      <c r="P25" t="s">
        <v>29</v>
      </c>
      <c r="Q25" t="s">
        <v>118</v>
      </c>
      <c r="S25" t="s">
        <v>18</v>
      </c>
      <c r="T25" t="s">
        <v>18</v>
      </c>
    </row>
    <row r="26" spans="1:20">
      <c r="A26" t="str">
        <f t="shared" si="0"/>
        <v>NodeRed-9-000025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51</v>
      </c>
      <c r="I26" t="s">
        <v>25</v>
      </c>
      <c r="J26" s="6">
        <v>46014</v>
      </c>
      <c r="K26" t="s">
        <v>119</v>
      </c>
      <c r="L26" t="s">
        <v>18</v>
      </c>
      <c r="M26" s="3" t="s">
        <v>27</v>
      </c>
      <c r="N26" t="s">
        <v>120</v>
      </c>
      <c r="O26" t="s">
        <v>18</v>
      </c>
      <c r="P26" t="s">
        <v>29</v>
      </c>
      <c r="Q26" t="s">
        <v>121</v>
      </c>
      <c r="S26" t="s">
        <v>18</v>
      </c>
      <c r="T26" t="s">
        <v>18</v>
      </c>
    </row>
    <row r="27" spans="1:20">
      <c r="A27" t="str">
        <f t="shared" si="0"/>
        <v>NodeRed-9-000026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122</v>
      </c>
      <c r="I27" t="s">
        <v>25</v>
      </c>
      <c r="J27" s="6">
        <v>46014</v>
      </c>
      <c r="K27" t="s">
        <v>123</v>
      </c>
      <c r="L27" t="s">
        <v>18</v>
      </c>
      <c r="M27" s="3" t="s">
        <v>27</v>
      </c>
      <c r="N27" t="s">
        <v>124</v>
      </c>
      <c r="O27" t="s">
        <v>18</v>
      </c>
      <c r="P27" t="s">
        <v>125</v>
      </c>
      <c r="Q27" t="s">
        <v>126</v>
      </c>
      <c r="S27" t="s">
        <v>18</v>
      </c>
      <c r="T27" t="s">
        <v>18</v>
      </c>
    </row>
    <row r="28" spans="1:20">
      <c r="A28" t="str">
        <f t="shared" si="0"/>
        <v>NodeRed-9-000027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51</v>
      </c>
      <c r="I28" t="s">
        <v>25</v>
      </c>
      <c r="J28" s="6">
        <v>46014</v>
      </c>
      <c r="K28" t="s">
        <v>127</v>
      </c>
      <c r="L28" t="s">
        <v>18</v>
      </c>
      <c r="M28" s="3" t="s">
        <v>27</v>
      </c>
      <c r="N28" t="s">
        <v>128</v>
      </c>
      <c r="O28" t="s">
        <v>18</v>
      </c>
      <c r="P28" t="s">
        <v>29</v>
      </c>
      <c r="Q28" t="s">
        <v>129</v>
      </c>
      <c r="S28" t="s">
        <v>18</v>
      </c>
      <c r="T28" t="s">
        <v>18</v>
      </c>
    </row>
    <row r="29" spans="1:20">
      <c r="A29" t="str">
        <f t="shared" si="0"/>
        <v>NodeRed-9-000028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51</v>
      </c>
      <c r="I29" t="s">
        <v>25</v>
      </c>
      <c r="J29" s="6">
        <v>46014</v>
      </c>
      <c r="K29" t="s">
        <v>130</v>
      </c>
      <c r="L29" t="s">
        <v>18</v>
      </c>
      <c r="M29" s="3" t="s">
        <v>27</v>
      </c>
      <c r="N29" t="s">
        <v>131</v>
      </c>
      <c r="O29" t="s">
        <v>18</v>
      </c>
      <c r="P29" t="s">
        <v>29</v>
      </c>
      <c r="Q29" t="s">
        <v>132</v>
      </c>
      <c r="S29" t="s">
        <v>18</v>
      </c>
      <c r="T29" t="s">
        <v>18</v>
      </c>
    </row>
    <row r="30" spans="1:20">
      <c r="A30" t="str">
        <f t="shared" si="0"/>
        <v>NodeRed-9-000029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62</v>
      </c>
      <c r="I30" t="s">
        <v>25</v>
      </c>
      <c r="J30" s="6">
        <v>46014</v>
      </c>
      <c r="K30" t="s">
        <v>133</v>
      </c>
      <c r="L30" t="s">
        <v>18</v>
      </c>
      <c r="M30" s="3" t="s">
        <v>27</v>
      </c>
      <c r="N30" t="s">
        <v>134</v>
      </c>
      <c r="O30" t="s">
        <v>18</v>
      </c>
      <c r="P30" t="s">
        <v>29</v>
      </c>
      <c r="Q30" t="s">
        <v>135</v>
      </c>
      <c r="S30" t="s">
        <v>18</v>
      </c>
      <c r="T30" t="s">
        <v>18</v>
      </c>
    </row>
    <row r="31" spans="1:20">
      <c r="A31" t="str">
        <f t="shared" si="0"/>
        <v>NodeRed-9-000030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136</v>
      </c>
      <c r="I31" t="s">
        <v>25</v>
      </c>
      <c r="J31" s="6">
        <v>46014</v>
      </c>
      <c r="K31" t="s">
        <v>137</v>
      </c>
      <c r="L31" t="s">
        <v>18</v>
      </c>
      <c r="M31" s="3" t="s">
        <v>27</v>
      </c>
      <c r="N31" t="s">
        <v>138</v>
      </c>
      <c r="O31" t="s">
        <v>18</v>
      </c>
      <c r="P31" t="s">
        <v>139</v>
      </c>
      <c r="Q31" t="s">
        <v>140</v>
      </c>
      <c r="S31" t="s">
        <v>18</v>
      </c>
      <c r="T31" t="s">
        <v>18</v>
      </c>
    </row>
    <row r="32" spans="1:20">
      <c r="A32" t="str">
        <f t="shared" si="0"/>
        <v>NodeRed-9-000031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141</v>
      </c>
      <c r="I32" t="s">
        <v>25</v>
      </c>
      <c r="J32" s="6">
        <v>46014</v>
      </c>
      <c r="K32" t="s">
        <v>142</v>
      </c>
      <c r="L32" t="s">
        <v>18</v>
      </c>
      <c r="M32" s="3" t="s">
        <v>27</v>
      </c>
      <c r="N32" t="s">
        <v>143</v>
      </c>
      <c r="O32" t="s">
        <v>18</v>
      </c>
      <c r="P32" t="s">
        <v>144</v>
      </c>
      <c r="Q32" t="s">
        <v>145</v>
      </c>
      <c r="S32" t="s">
        <v>18</v>
      </c>
      <c r="T32" t="s">
        <v>18</v>
      </c>
    </row>
    <row r="33" spans="1:20">
      <c r="A33" t="str">
        <f t="shared" si="0"/>
        <v>NodeRed-9-000032</v>
      </c>
      <c r="B33" t="s">
        <v>18</v>
      </c>
      <c r="C33" s="3" t="s">
        <v>19</v>
      </c>
      <c r="D33" s="3" t="s">
        <v>20</v>
      </c>
      <c r="E33" s="3" t="s">
        <v>21</v>
      </c>
      <c r="F33" s="4" t="s">
        <v>22</v>
      </c>
      <c r="G33" s="3" t="s">
        <v>23</v>
      </c>
      <c r="H33" t="s">
        <v>58</v>
      </c>
      <c r="I33" t="s">
        <v>25</v>
      </c>
      <c r="J33" s="6">
        <v>46014</v>
      </c>
      <c r="K33" t="s">
        <v>146</v>
      </c>
      <c r="L33" t="s">
        <v>18</v>
      </c>
      <c r="M33" s="3" t="s">
        <v>27</v>
      </c>
      <c r="N33" t="s">
        <v>147</v>
      </c>
      <c r="O33" t="s">
        <v>18</v>
      </c>
      <c r="P33" t="s">
        <v>29</v>
      </c>
      <c r="Q33" t="s">
        <v>148</v>
      </c>
      <c r="S33" t="s">
        <v>18</v>
      </c>
      <c r="T33" t="s">
        <v>18</v>
      </c>
    </row>
    <row r="34" spans="1:20">
      <c r="A34" t="str">
        <f t="shared" si="0"/>
        <v>NodeRed-9-000033</v>
      </c>
      <c r="B34" t="s">
        <v>18</v>
      </c>
      <c r="C34" s="3" t="s">
        <v>19</v>
      </c>
      <c r="D34" s="3" t="s">
        <v>20</v>
      </c>
      <c r="E34" s="3" t="s">
        <v>21</v>
      </c>
      <c r="F34" s="4" t="s">
        <v>22</v>
      </c>
      <c r="G34" s="3" t="s">
        <v>23</v>
      </c>
      <c r="H34" t="s">
        <v>108</v>
      </c>
      <c r="I34" t="s">
        <v>25</v>
      </c>
      <c r="J34" s="6">
        <v>46014</v>
      </c>
      <c r="K34" t="s">
        <v>149</v>
      </c>
      <c r="L34" t="s">
        <v>18</v>
      </c>
      <c r="M34" s="3" t="s">
        <v>27</v>
      </c>
      <c r="N34" t="s">
        <v>150</v>
      </c>
      <c r="O34" t="s">
        <v>18</v>
      </c>
      <c r="P34" t="s">
        <v>29</v>
      </c>
      <c r="Q34" t="s">
        <v>151</v>
      </c>
      <c r="S34" t="s">
        <v>18</v>
      </c>
      <c r="T34" t="s">
        <v>18</v>
      </c>
    </row>
    <row r="35" spans="1:20">
      <c r="A35" t="str">
        <f t="shared" si="0"/>
        <v>NodeRed-9-000034</v>
      </c>
      <c r="B35" t="s">
        <v>18</v>
      </c>
      <c r="C35" s="3" t="s">
        <v>19</v>
      </c>
      <c r="D35" s="3" t="s">
        <v>20</v>
      </c>
      <c r="E35" s="3" t="s">
        <v>21</v>
      </c>
      <c r="F35" s="4" t="s">
        <v>22</v>
      </c>
      <c r="G35" s="3" t="s">
        <v>23</v>
      </c>
      <c r="H35" t="s">
        <v>152</v>
      </c>
      <c r="I35" t="s">
        <v>25</v>
      </c>
      <c r="J35" s="6">
        <v>46014</v>
      </c>
      <c r="K35" t="s">
        <v>153</v>
      </c>
      <c r="L35" t="s">
        <v>18</v>
      </c>
      <c r="M35" s="3" t="s">
        <v>27</v>
      </c>
      <c r="N35" t="s">
        <v>154</v>
      </c>
      <c r="O35" t="s">
        <v>18</v>
      </c>
      <c r="P35" t="s">
        <v>155</v>
      </c>
      <c r="Q35" t="s">
        <v>156</v>
      </c>
      <c r="S35" t="s">
        <v>18</v>
      </c>
      <c r="T35" t="s">
        <v>18</v>
      </c>
    </row>
    <row r="36" spans="1:20">
      <c r="A36" t="str">
        <f t="shared" si="0"/>
        <v>NodeRed-9-000035</v>
      </c>
      <c r="B36" t="s">
        <v>18</v>
      </c>
      <c r="C36" s="3" t="s">
        <v>19</v>
      </c>
      <c r="D36" s="3" t="s">
        <v>20</v>
      </c>
      <c r="E36" s="3" t="s">
        <v>21</v>
      </c>
      <c r="F36" s="4" t="s">
        <v>22</v>
      </c>
      <c r="G36" s="3" t="s">
        <v>23</v>
      </c>
      <c r="H36" t="s">
        <v>157</v>
      </c>
      <c r="I36" t="s">
        <v>25</v>
      </c>
      <c r="J36" s="6">
        <v>46014</v>
      </c>
      <c r="K36" t="s">
        <v>158</v>
      </c>
      <c r="L36" t="s">
        <v>18</v>
      </c>
      <c r="M36" s="3" t="s">
        <v>27</v>
      </c>
      <c r="N36" t="s">
        <v>159</v>
      </c>
      <c r="O36" t="s">
        <v>18</v>
      </c>
      <c r="P36" t="s">
        <v>160</v>
      </c>
      <c r="Q36" t="s">
        <v>161</v>
      </c>
      <c r="S36" t="s">
        <v>18</v>
      </c>
      <c r="T36" t="s">
        <v>18</v>
      </c>
    </row>
    <row r="37" spans="1:20">
      <c r="A37" t="str">
        <f t="shared" si="0"/>
        <v>NodeRed-9-000036</v>
      </c>
      <c r="B37" t="s">
        <v>18</v>
      </c>
      <c r="C37" s="3" t="s">
        <v>19</v>
      </c>
      <c r="D37" s="3" t="s">
        <v>20</v>
      </c>
      <c r="E37" s="3" t="s">
        <v>21</v>
      </c>
      <c r="F37" s="4" t="s">
        <v>22</v>
      </c>
      <c r="G37" s="3" t="s">
        <v>23</v>
      </c>
      <c r="H37" t="s">
        <v>62</v>
      </c>
      <c r="I37" t="s">
        <v>25</v>
      </c>
      <c r="J37" s="6">
        <v>46014</v>
      </c>
      <c r="K37" t="s">
        <v>162</v>
      </c>
      <c r="L37" t="s">
        <v>18</v>
      </c>
      <c r="M37" s="3" t="s">
        <v>27</v>
      </c>
      <c r="N37" t="s">
        <v>163</v>
      </c>
      <c r="O37" t="s">
        <v>18</v>
      </c>
      <c r="P37" t="s">
        <v>29</v>
      </c>
      <c r="Q37" t="s">
        <v>164</v>
      </c>
      <c r="S37" t="s">
        <v>18</v>
      </c>
      <c r="T37" t="s">
        <v>18</v>
      </c>
    </row>
    <row r="38" spans="1:20">
      <c r="A38" t="str">
        <f t="shared" si="0"/>
        <v>NodeRed-9-000037</v>
      </c>
      <c r="B38" t="s">
        <v>18</v>
      </c>
      <c r="C38" s="3" t="s">
        <v>19</v>
      </c>
      <c r="D38" s="3" t="s">
        <v>20</v>
      </c>
      <c r="E38" s="3" t="s">
        <v>21</v>
      </c>
      <c r="F38" s="4" t="s">
        <v>22</v>
      </c>
      <c r="G38" s="3" t="s">
        <v>23</v>
      </c>
      <c r="H38" t="s">
        <v>58</v>
      </c>
      <c r="I38" t="s">
        <v>25</v>
      </c>
      <c r="J38" s="6">
        <v>46014</v>
      </c>
      <c r="K38" t="s">
        <v>165</v>
      </c>
      <c r="L38" t="s">
        <v>18</v>
      </c>
      <c r="M38" s="3" t="s">
        <v>27</v>
      </c>
      <c r="N38" t="s">
        <v>166</v>
      </c>
      <c r="O38" t="s">
        <v>18</v>
      </c>
      <c r="P38" t="s">
        <v>29</v>
      </c>
      <c r="Q38" t="s">
        <v>167</v>
      </c>
      <c r="S38" t="s">
        <v>18</v>
      </c>
      <c r="T38" t="s">
        <v>18</v>
      </c>
    </row>
    <row r="39" spans="1:20">
      <c r="A39" t="str">
        <f t="shared" si="0"/>
        <v>NodeRed-9-000038</v>
      </c>
      <c r="B39" t="s">
        <v>18</v>
      </c>
      <c r="C39" s="3" t="s">
        <v>19</v>
      </c>
      <c r="D39" s="3" t="s">
        <v>20</v>
      </c>
      <c r="E39" s="3" t="s">
        <v>21</v>
      </c>
      <c r="F39" s="4" t="s">
        <v>22</v>
      </c>
      <c r="G39" s="3" t="s">
        <v>23</v>
      </c>
      <c r="H39" t="s">
        <v>168</v>
      </c>
      <c r="I39" t="s">
        <v>25</v>
      </c>
      <c r="J39" s="6">
        <v>46014</v>
      </c>
      <c r="K39" t="s">
        <v>169</v>
      </c>
      <c r="L39" t="s">
        <v>18</v>
      </c>
      <c r="M39" s="3" t="s">
        <v>27</v>
      </c>
      <c r="N39" t="s">
        <v>170</v>
      </c>
      <c r="O39" t="s">
        <v>18</v>
      </c>
      <c r="P39" t="s">
        <v>29</v>
      </c>
      <c r="Q39" t="s">
        <v>171</v>
      </c>
      <c r="S39" t="s">
        <v>18</v>
      </c>
      <c r="T39" t="s">
        <v>18</v>
      </c>
    </row>
    <row r="40" spans="1:20">
      <c r="A40" t="str">
        <f t="shared" si="0"/>
        <v>NodeRed-9-000039</v>
      </c>
      <c r="B40" t="s">
        <v>18</v>
      </c>
      <c r="C40" s="3" t="s">
        <v>19</v>
      </c>
      <c r="D40" s="3" t="s">
        <v>20</v>
      </c>
      <c r="E40" s="3" t="s">
        <v>21</v>
      </c>
      <c r="F40" s="4" t="s">
        <v>22</v>
      </c>
      <c r="G40" s="3" t="s">
        <v>23</v>
      </c>
      <c r="H40" t="s">
        <v>172</v>
      </c>
      <c r="I40" t="s">
        <v>25</v>
      </c>
      <c r="J40" s="6">
        <v>46014</v>
      </c>
      <c r="K40" t="s">
        <v>173</v>
      </c>
      <c r="L40" t="s">
        <v>18</v>
      </c>
      <c r="M40" s="3" t="s">
        <v>27</v>
      </c>
      <c r="N40" t="s">
        <v>174</v>
      </c>
      <c r="O40" t="s">
        <v>18</v>
      </c>
      <c r="P40" t="s">
        <v>29</v>
      </c>
      <c r="Q40" t="s">
        <v>175</v>
      </c>
      <c r="S40" t="s">
        <v>18</v>
      </c>
      <c r="T40" t="s">
        <v>18</v>
      </c>
    </row>
    <row r="41" spans="1:20">
      <c r="A41" t="str">
        <f t="shared" si="0"/>
        <v>NodeRed-9-000040</v>
      </c>
      <c r="B41" t="s">
        <v>18</v>
      </c>
      <c r="C41" s="3" t="s">
        <v>19</v>
      </c>
      <c r="D41" s="3" t="s">
        <v>20</v>
      </c>
      <c r="E41" s="3" t="s">
        <v>21</v>
      </c>
      <c r="F41" s="4" t="s">
        <v>22</v>
      </c>
      <c r="G41" s="3" t="s">
        <v>23</v>
      </c>
      <c r="H41" t="s">
        <v>168</v>
      </c>
      <c r="I41" t="s">
        <v>25</v>
      </c>
      <c r="J41" s="6">
        <v>46014</v>
      </c>
      <c r="K41" t="s">
        <v>176</v>
      </c>
      <c r="L41" t="s">
        <v>18</v>
      </c>
      <c r="M41" s="3" t="s">
        <v>27</v>
      </c>
      <c r="N41" t="s">
        <v>177</v>
      </c>
      <c r="O41" t="s">
        <v>18</v>
      </c>
      <c r="P41" t="s">
        <v>29</v>
      </c>
      <c r="Q41" t="s">
        <v>178</v>
      </c>
      <c r="S41" t="s">
        <v>18</v>
      </c>
      <c r="T41" t="s">
        <v>18</v>
      </c>
    </row>
    <row r="42" spans="1:20">
      <c r="A42" t="str">
        <f t="shared" si="0"/>
        <v>NodeRed-9-000041</v>
      </c>
      <c r="B42" t="s">
        <v>18</v>
      </c>
      <c r="C42" s="3" t="s">
        <v>19</v>
      </c>
      <c r="D42" s="3" t="s">
        <v>20</v>
      </c>
      <c r="E42" s="3" t="s">
        <v>21</v>
      </c>
      <c r="F42" s="4" t="s">
        <v>22</v>
      </c>
      <c r="G42" s="3" t="s">
        <v>23</v>
      </c>
      <c r="H42" t="s">
        <v>24</v>
      </c>
      <c r="I42" t="s">
        <v>25</v>
      </c>
      <c r="J42" s="6">
        <v>46014</v>
      </c>
      <c r="K42" t="s">
        <v>179</v>
      </c>
      <c r="L42" t="s">
        <v>18</v>
      </c>
      <c r="M42" s="3" t="s">
        <v>27</v>
      </c>
      <c r="N42" t="s">
        <v>180</v>
      </c>
      <c r="O42" t="s">
        <v>18</v>
      </c>
      <c r="P42" t="s">
        <v>29</v>
      </c>
      <c r="Q42" t="s">
        <v>181</v>
      </c>
      <c r="S42" t="s">
        <v>18</v>
      </c>
      <c r="T42" t="s">
        <v>18</v>
      </c>
    </row>
    <row r="43" spans="1:20">
      <c r="A43" t="str">
        <f t="shared" si="0"/>
        <v>NodeRed-9-000042</v>
      </c>
      <c r="B43" t="s">
        <v>18</v>
      </c>
      <c r="C43" s="3" t="s">
        <v>19</v>
      </c>
      <c r="D43" s="3" t="s">
        <v>20</v>
      </c>
      <c r="E43" s="3" t="s">
        <v>21</v>
      </c>
      <c r="F43" s="4" t="s">
        <v>22</v>
      </c>
      <c r="G43" s="3" t="s">
        <v>23</v>
      </c>
      <c r="H43" t="s">
        <v>108</v>
      </c>
      <c r="I43" t="s">
        <v>25</v>
      </c>
      <c r="J43" s="6">
        <v>46014</v>
      </c>
      <c r="K43" t="s">
        <v>182</v>
      </c>
      <c r="L43" t="s">
        <v>18</v>
      </c>
      <c r="M43" s="3" t="s">
        <v>27</v>
      </c>
      <c r="N43" t="s">
        <v>183</v>
      </c>
      <c r="O43" t="s">
        <v>18</v>
      </c>
      <c r="P43" t="s">
        <v>29</v>
      </c>
      <c r="Q43" t="s">
        <v>184</v>
      </c>
      <c r="S43" t="s">
        <v>18</v>
      </c>
      <c r="T43" t="s">
        <v>18</v>
      </c>
    </row>
    <row r="44" spans="1:20">
      <c r="A44" t="str">
        <f t="shared" si="0"/>
        <v>NodeRed-9-000043</v>
      </c>
      <c r="B44" t="s">
        <v>18</v>
      </c>
      <c r="C44" s="3" t="s">
        <v>19</v>
      </c>
      <c r="D44" s="3" t="s">
        <v>20</v>
      </c>
      <c r="E44" s="3" t="s">
        <v>21</v>
      </c>
      <c r="F44" s="4" t="s">
        <v>22</v>
      </c>
      <c r="G44" s="3" t="s">
        <v>23</v>
      </c>
      <c r="H44" t="s">
        <v>185</v>
      </c>
      <c r="I44" t="s">
        <v>25</v>
      </c>
      <c r="J44" s="6">
        <v>46014</v>
      </c>
      <c r="K44" t="s">
        <v>186</v>
      </c>
      <c r="L44" t="s">
        <v>18</v>
      </c>
      <c r="M44" s="3" t="s">
        <v>27</v>
      </c>
      <c r="N44" t="s">
        <v>187</v>
      </c>
      <c r="O44" t="s">
        <v>18</v>
      </c>
      <c r="P44" t="s">
        <v>90</v>
      </c>
      <c r="Q44" t="s">
        <v>188</v>
      </c>
      <c r="S44" t="s">
        <v>18</v>
      </c>
      <c r="T44" t="s">
        <v>18</v>
      </c>
    </row>
    <row r="45" spans="1:20">
      <c r="A45" t="str">
        <f t="shared" si="0"/>
        <v>NodeRed-9-000044</v>
      </c>
      <c r="B45" t="s">
        <v>18</v>
      </c>
      <c r="C45" s="3" t="s">
        <v>19</v>
      </c>
      <c r="D45" s="3" t="s">
        <v>20</v>
      </c>
      <c r="E45" s="3" t="s">
        <v>21</v>
      </c>
      <c r="F45" s="4" t="s">
        <v>22</v>
      </c>
      <c r="G45" s="3" t="s">
        <v>23</v>
      </c>
      <c r="H45" t="s">
        <v>152</v>
      </c>
      <c r="I45" t="s">
        <v>25</v>
      </c>
      <c r="J45" s="6">
        <v>46014</v>
      </c>
      <c r="K45" t="s">
        <v>189</v>
      </c>
      <c r="L45" t="s">
        <v>18</v>
      </c>
      <c r="M45" s="3" t="s">
        <v>27</v>
      </c>
      <c r="N45" t="s">
        <v>190</v>
      </c>
      <c r="O45" t="s">
        <v>18</v>
      </c>
      <c r="P45" t="s">
        <v>191</v>
      </c>
      <c r="Q45" t="s">
        <v>192</v>
      </c>
      <c r="S45" t="s">
        <v>18</v>
      </c>
      <c r="T45" t="s">
        <v>18</v>
      </c>
    </row>
    <row r="46" spans="1:20">
      <c r="A46" t="str">
        <f t="shared" si="0"/>
        <v>NodeRed-9-000045</v>
      </c>
      <c r="B46" t="s">
        <v>18</v>
      </c>
      <c r="C46" s="3" t="s">
        <v>19</v>
      </c>
      <c r="D46" s="3" t="s">
        <v>20</v>
      </c>
      <c r="E46" s="3" t="s">
        <v>21</v>
      </c>
      <c r="F46" s="4" t="s">
        <v>22</v>
      </c>
      <c r="G46" s="3" t="s">
        <v>23</v>
      </c>
      <c r="H46" t="s">
        <v>193</v>
      </c>
      <c r="I46" t="s">
        <v>25</v>
      </c>
      <c r="J46" s="6">
        <v>46014</v>
      </c>
      <c r="K46" t="s">
        <v>194</v>
      </c>
      <c r="L46" t="s">
        <v>18</v>
      </c>
      <c r="M46" s="3" t="s">
        <v>27</v>
      </c>
      <c r="N46" t="s">
        <v>195</v>
      </c>
      <c r="O46" t="s">
        <v>18</v>
      </c>
      <c r="P46" t="s">
        <v>29</v>
      </c>
      <c r="Q46" t="s">
        <v>196</v>
      </c>
      <c r="S46" t="s">
        <v>18</v>
      </c>
      <c r="T46" t="s">
        <v>18</v>
      </c>
    </row>
    <row r="47" spans="1:20">
      <c r="A47" t="str">
        <f t="shared" si="0"/>
        <v>NodeRed-9-000046</v>
      </c>
      <c r="B47" t="s">
        <v>18</v>
      </c>
      <c r="C47" s="3" t="s">
        <v>19</v>
      </c>
      <c r="D47" s="3" t="s">
        <v>20</v>
      </c>
      <c r="E47" s="3" t="s">
        <v>21</v>
      </c>
      <c r="F47" s="4" t="s">
        <v>22</v>
      </c>
      <c r="G47" s="3" t="s">
        <v>23</v>
      </c>
      <c r="H47" t="s">
        <v>197</v>
      </c>
      <c r="I47" t="s">
        <v>25</v>
      </c>
      <c r="J47" s="6">
        <v>46014</v>
      </c>
      <c r="K47" t="s">
        <v>198</v>
      </c>
      <c r="L47" t="s">
        <v>18</v>
      </c>
      <c r="M47" s="3" t="s">
        <v>27</v>
      </c>
      <c r="N47" t="s">
        <v>199</v>
      </c>
      <c r="O47" t="s">
        <v>18</v>
      </c>
      <c r="P47" t="s">
        <v>200</v>
      </c>
      <c r="Q47" t="s">
        <v>201</v>
      </c>
      <c r="S47" t="s">
        <v>18</v>
      </c>
      <c r="T47" t="s">
        <v>18</v>
      </c>
    </row>
    <row r="48" spans="1:20">
      <c r="A48" t="str">
        <f t="shared" si="0"/>
        <v>NodeRed-9-000047</v>
      </c>
      <c r="B48" t="s">
        <v>18</v>
      </c>
      <c r="C48" s="3" t="s">
        <v>19</v>
      </c>
      <c r="D48" s="3" t="s">
        <v>20</v>
      </c>
      <c r="E48" s="3" t="s">
        <v>21</v>
      </c>
      <c r="F48" s="4" t="s">
        <v>22</v>
      </c>
      <c r="G48" s="3" t="s">
        <v>23</v>
      </c>
      <c r="H48" t="s">
        <v>62</v>
      </c>
      <c r="I48" t="s">
        <v>25</v>
      </c>
      <c r="J48" s="6">
        <v>46014</v>
      </c>
      <c r="K48" t="s">
        <v>202</v>
      </c>
      <c r="L48" t="s">
        <v>18</v>
      </c>
      <c r="M48" s="3" t="s">
        <v>27</v>
      </c>
      <c r="N48" t="s">
        <v>203</v>
      </c>
      <c r="O48" t="s">
        <v>18</v>
      </c>
      <c r="P48" t="s">
        <v>29</v>
      </c>
      <c r="Q48" t="s">
        <v>204</v>
      </c>
      <c r="S48" t="s">
        <v>18</v>
      </c>
      <c r="T48" t="s">
        <v>18</v>
      </c>
    </row>
    <row r="49" spans="1:20">
      <c r="A49" t="str">
        <f t="shared" si="0"/>
        <v>NodeRed-9-000048</v>
      </c>
      <c r="B49" t="s">
        <v>18</v>
      </c>
      <c r="C49" s="3" t="s">
        <v>19</v>
      </c>
      <c r="D49" s="3" t="s">
        <v>20</v>
      </c>
      <c r="E49" s="3" t="s">
        <v>21</v>
      </c>
      <c r="F49" s="4" t="s">
        <v>22</v>
      </c>
      <c r="G49" s="3" t="s">
        <v>23</v>
      </c>
      <c r="H49" t="s">
        <v>205</v>
      </c>
      <c r="I49" t="s">
        <v>25</v>
      </c>
      <c r="J49" s="6">
        <v>46014</v>
      </c>
      <c r="K49" t="s">
        <v>206</v>
      </c>
      <c r="L49" t="s">
        <v>18</v>
      </c>
      <c r="M49" s="3" t="s">
        <v>27</v>
      </c>
      <c r="N49" t="s">
        <v>207</v>
      </c>
      <c r="O49" t="s">
        <v>18</v>
      </c>
      <c r="P49" t="s">
        <v>208</v>
      </c>
      <c r="Q49" t="s">
        <v>209</v>
      </c>
      <c r="S49" t="s">
        <v>18</v>
      </c>
      <c r="T49" t="s">
        <v>18</v>
      </c>
    </row>
    <row r="50" spans="1:20">
      <c r="A50" t="str">
        <f t="shared" si="0"/>
        <v>NodeRed-9-000049</v>
      </c>
      <c r="B50" t="s">
        <v>18</v>
      </c>
      <c r="C50" s="3" t="s">
        <v>19</v>
      </c>
      <c r="D50" s="3" t="s">
        <v>20</v>
      </c>
      <c r="E50" s="3" t="s">
        <v>21</v>
      </c>
      <c r="F50" s="4" t="s">
        <v>22</v>
      </c>
      <c r="G50" s="3" t="s">
        <v>23</v>
      </c>
      <c r="H50" t="s">
        <v>210</v>
      </c>
      <c r="I50" t="s">
        <v>25</v>
      </c>
      <c r="J50" s="6">
        <v>46014</v>
      </c>
      <c r="K50" t="s">
        <v>211</v>
      </c>
      <c r="L50" t="s">
        <v>18</v>
      </c>
      <c r="M50" s="3" t="s">
        <v>27</v>
      </c>
      <c r="N50" t="s">
        <v>212</v>
      </c>
      <c r="O50" t="s">
        <v>18</v>
      </c>
      <c r="P50" t="s">
        <v>213</v>
      </c>
      <c r="Q50" t="s">
        <v>214</v>
      </c>
      <c r="S50" t="s">
        <v>18</v>
      </c>
      <c r="T50" t="s">
        <v>18</v>
      </c>
    </row>
    <row r="51" spans="1:20">
      <c r="A51" t="str">
        <f t="shared" si="0"/>
        <v>NodeRed-9-000050</v>
      </c>
      <c r="B51" t="s">
        <v>18</v>
      </c>
      <c r="C51" s="3" t="s">
        <v>19</v>
      </c>
      <c r="D51" s="3" t="s">
        <v>20</v>
      </c>
      <c r="E51" s="3" t="s">
        <v>21</v>
      </c>
      <c r="F51" s="4" t="s">
        <v>22</v>
      </c>
      <c r="G51" s="3" t="s">
        <v>23</v>
      </c>
      <c r="H51" t="s">
        <v>62</v>
      </c>
      <c r="I51" t="s">
        <v>25</v>
      </c>
      <c r="J51" s="6">
        <v>46014</v>
      </c>
      <c r="K51" t="s">
        <v>215</v>
      </c>
      <c r="L51" t="s">
        <v>18</v>
      </c>
      <c r="M51" s="3" t="s">
        <v>27</v>
      </c>
      <c r="N51" t="s">
        <v>216</v>
      </c>
      <c r="O51" t="s">
        <v>18</v>
      </c>
      <c r="P51" t="s">
        <v>29</v>
      </c>
      <c r="Q51" t="s">
        <v>217</v>
      </c>
      <c r="S51" t="s">
        <v>18</v>
      </c>
      <c r="T51" t="s">
        <v>18</v>
      </c>
    </row>
    <row r="52" spans="1:20">
      <c r="A52" t="str">
        <f t="shared" si="0"/>
        <v>NodeRed-9-000051</v>
      </c>
      <c r="B52" t="s">
        <v>18</v>
      </c>
      <c r="C52" s="3" t="s">
        <v>19</v>
      </c>
      <c r="D52" s="3" t="s">
        <v>20</v>
      </c>
      <c r="E52" s="3" t="s">
        <v>21</v>
      </c>
      <c r="F52" s="4" t="s">
        <v>22</v>
      </c>
      <c r="G52" s="3" t="s">
        <v>23</v>
      </c>
      <c r="H52" t="s">
        <v>51</v>
      </c>
      <c r="I52" t="s">
        <v>25</v>
      </c>
      <c r="J52" s="6">
        <v>46014</v>
      </c>
      <c r="K52" t="s">
        <v>218</v>
      </c>
      <c r="L52" t="s">
        <v>18</v>
      </c>
      <c r="M52" s="3" t="s">
        <v>27</v>
      </c>
      <c r="N52" t="s">
        <v>219</v>
      </c>
      <c r="O52" t="s">
        <v>18</v>
      </c>
      <c r="P52" t="s">
        <v>29</v>
      </c>
      <c r="Q52" t="s">
        <v>220</v>
      </c>
      <c r="S52" t="s">
        <v>18</v>
      </c>
      <c r="T52" t="s">
        <v>18</v>
      </c>
    </row>
    <row r="53" spans="1:20">
      <c r="A53" t="str">
        <f t="shared" si="0"/>
        <v>NodeRed-9-000052</v>
      </c>
      <c r="B53" t="s">
        <v>18</v>
      </c>
      <c r="C53" s="3" t="s">
        <v>19</v>
      </c>
      <c r="D53" s="3" t="s">
        <v>20</v>
      </c>
      <c r="E53" s="3" t="s">
        <v>21</v>
      </c>
      <c r="F53" s="4" t="s">
        <v>22</v>
      </c>
      <c r="G53" s="3" t="s">
        <v>23</v>
      </c>
      <c r="H53" t="s">
        <v>221</v>
      </c>
      <c r="I53" t="s">
        <v>25</v>
      </c>
      <c r="J53" s="6">
        <v>46014</v>
      </c>
      <c r="K53" t="s">
        <v>222</v>
      </c>
      <c r="L53" t="s">
        <v>18</v>
      </c>
      <c r="M53" s="3" t="s">
        <v>27</v>
      </c>
      <c r="N53" t="s">
        <v>223</v>
      </c>
      <c r="O53" t="s">
        <v>18</v>
      </c>
      <c r="P53" t="s">
        <v>29</v>
      </c>
      <c r="Q53" t="s">
        <v>224</v>
      </c>
      <c r="S53" t="s">
        <v>18</v>
      </c>
      <c r="T53" t="s">
        <v>18</v>
      </c>
    </row>
    <row r="54" spans="1:20">
      <c r="A54" t="str">
        <f t="shared" si="0"/>
        <v>NodeRed-9-000053</v>
      </c>
      <c r="B54" t="s">
        <v>18</v>
      </c>
      <c r="C54" s="3" t="s">
        <v>19</v>
      </c>
      <c r="D54" s="3" t="s">
        <v>20</v>
      </c>
      <c r="E54" s="3" t="s">
        <v>21</v>
      </c>
      <c r="F54" s="4" t="s">
        <v>22</v>
      </c>
      <c r="G54" s="3" t="s">
        <v>23</v>
      </c>
      <c r="H54" t="s">
        <v>51</v>
      </c>
      <c r="I54" t="s">
        <v>25</v>
      </c>
      <c r="J54" s="6">
        <v>46014</v>
      </c>
      <c r="K54" t="s">
        <v>225</v>
      </c>
      <c r="L54" t="s">
        <v>18</v>
      </c>
      <c r="M54" s="3" t="s">
        <v>27</v>
      </c>
      <c r="N54" t="s">
        <v>226</v>
      </c>
      <c r="O54" t="s">
        <v>18</v>
      </c>
      <c r="P54" t="s">
        <v>29</v>
      </c>
      <c r="Q54" t="s">
        <v>227</v>
      </c>
      <c r="S54" t="s">
        <v>18</v>
      </c>
      <c r="T54" t="s">
        <v>18</v>
      </c>
    </row>
    <row r="55" spans="1:20">
      <c r="A55" t="str">
        <f t="shared" si="0"/>
        <v>NodeRed-9-000054</v>
      </c>
      <c r="B55" t="s">
        <v>18</v>
      </c>
      <c r="C55" s="3" t="s">
        <v>19</v>
      </c>
      <c r="D55" s="3" t="s">
        <v>20</v>
      </c>
      <c r="E55" s="3" t="s">
        <v>21</v>
      </c>
      <c r="F55" s="4" t="s">
        <v>22</v>
      </c>
      <c r="G55" s="3" t="s">
        <v>23</v>
      </c>
      <c r="H55" t="s">
        <v>228</v>
      </c>
      <c r="I55" t="s">
        <v>25</v>
      </c>
      <c r="J55" s="6">
        <v>46014</v>
      </c>
      <c r="K55" t="s">
        <v>229</v>
      </c>
      <c r="L55" t="s">
        <v>18</v>
      </c>
      <c r="M55" s="3" t="s">
        <v>27</v>
      </c>
      <c r="N55" t="s">
        <v>230</v>
      </c>
      <c r="O55" t="s">
        <v>18</v>
      </c>
      <c r="P55" t="s">
        <v>231</v>
      </c>
      <c r="Q55" t="s">
        <v>232</v>
      </c>
      <c r="S55" t="s">
        <v>18</v>
      </c>
      <c r="T55" t="s">
        <v>18</v>
      </c>
    </row>
    <row r="56" spans="1:20">
      <c r="A56" t="str">
        <f t="shared" si="0"/>
        <v>NodeRed-9-000055</v>
      </c>
      <c r="B56" t="s">
        <v>18</v>
      </c>
      <c r="C56" s="3" t="s">
        <v>19</v>
      </c>
      <c r="D56" s="3" t="s">
        <v>20</v>
      </c>
      <c r="E56" s="3" t="s">
        <v>21</v>
      </c>
      <c r="F56" s="4" t="s">
        <v>22</v>
      </c>
      <c r="G56" s="3" t="s">
        <v>23</v>
      </c>
      <c r="H56" t="s">
        <v>233</v>
      </c>
      <c r="I56" t="s">
        <v>25</v>
      </c>
      <c r="J56" s="6">
        <v>46014</v>
      </c>
      <c r="K56" t="s">
        <v>234</v>
      </c>
      <c r="L56" t="s">
        <v>18</v>
      </c>
      <c r="M56" s="3" t="s">
        <v>27</v>
      </c>
      <c r="N56" t="s">
        <v>235</v>
      </c>
      <c r="O56" t="s">
        <v>18</v>
      </c>
      <c r="P56" t="s">
        <v>90</v>
      </c>
      <c r="Q56" t="s">
        <v>236</v>
      </c>
      <c r="S56" t="s">
        <v>18</v>
      </c>
      <c r="T56" t="s">
        <v>18</v>
      </c>
    </row>
    <row r="57" spans="1:20">
      <c r="A57" t="str">
        <f t="shared" si="0"/>
        <v>NodeRed-9-000056</v>
      </c>
      <c r="B57" t="s">
        <v>18</v>
      </c>
      <c r="C57" s="3" t="s">
        <v>19</v>
      </c>
      <c r="D57" s="3" t="s">
        <v>20</v>
      </c>
      <c r="E57" s="3" t="s">
        <v>21</v>
      </c>
      <c r="F57" s="4" t="s">
        <v>22</v>
      </c>
      <c r="G57" s="3" t="s">
        <v>23</v>
      </c>
      <c r="H57" t="s">
        <v>237</v>
      </c>
      <c r="I57" t="s">
        <v>25</v>
      </c>
      <c r="J57" s="6">
        <v>46014</v>
      </c>
      <c r="K57" t="s">
        <v>238</v>
      </c>
      <c r="L57" t="s">
        <v>18</v>
      </c>
      <c r="M57" s="3" t="s">
        <v>27</v>
      </c>
      <c r="N57" t="s">
        <v>239</v>
      </c>
      <c r="O57" t="s">
        <v>18</v>
      </c>
      <c r="P57" t="s">
        <v>240</v>
      </c>
      <c r="Q57" t="s">
        <v>241</v>
      </c>
      <c r="S57" t="s">
        <v>18</v>
      </c>
      <c r="T57" t="s">
        <v>18</v>
      </c>
    </row>
    <row r="58" spans="1:20">
      <c r="A58" t="str">
        <f t="shared" si="0"/>
        <v>NodeRed-9-000057</v>
      </c>
      <c r="B58" t="s">
        <v>18</v>
      </c>
      <c r="C58" s="3" t="s">
        <v>19</v>
      </c>
      <c r="D58" s="3" t="s">
        <v>20</v>
      </c>
      <c r="E58" s="3" t="s">
        <v>21</v>
      </c>
      <c r="F58" s="4" t="s">
        <v>22</v>
      </c>
      <c r="G58" s="3" t="s">
        <v>23</v>
      </c>
      <c r="H58" t="s">
        <v>242</v>
      </c>
      <c r="I58" t="s">
        <v>25</v>
      </c>
      <c r="J58" s="6">
        <v>46014</v>
      </c>
      <c r="K58" t="s">
        <v>243</v>
      </c>
      <c r="L58" t="s">
        <v>18</v>
      </c>
      <c r="M58" s="3" t="s">
        <v>27</v>
      </c>
      <c r="N58" t="s">
        <v>244</v>
      </c>
      <c r="O58" t="s">
        <v>18</v>
      </c>
      <c r="P58" t="s">
        <v>245</v>
      </c>
      <c r="Q58" t="s">
        <v>246</v>
      </c>
      <c r="S58" t="s">
        <v>18</v>
      </c>
      <c r="T58" t="s">
        <v>18</v>
      </c>
    </row>
    <row r="59" spans="1:20">
      <c r="A59" t="str">
        <f t="shared" si="0"/>
        <v>NodeRed-9-000058</v>
      </c>
      <c r="B59" t="s">
        <v>18</v>
      </c>
      <c r="C59" s="3" t="s">
        <v>19</v>
      </c>
      <c r="D59" s="3" t="s">
        <v>20</v>
      </c>
      <c r="E59" s="3" t="s">
        <v>21</v>
      </c>
      <c r="F59" s="4" t="s">
        <v>22</v>
      </c>
      <c r="G59" s="3" t="s">
        <v>23</v>
      </c>
      <c r="H59" t="s">
        <v>92</v>
      </c>
      <c r="I59" t="s">
        <v>25</v>
      </c>
      <c r="J59" s="6">
        <v>46014</v>
      </c>
      <c r="K59" t="s">
        <v>247</v>
      </c>
      <c r="L59" t="s">
        <v>18</v>
      </c>
      <c r="M59" s="3" t="s">
        <v>27</v>
      </c>
      <c r="N59" t="s">
        <v>248</v>
      </c>
      <c r="O59" t="s">
        <v>18</v>
      </c>
      <c r="P59" t="s">
        <v>231</v>
      </c>
      <c r="Q59" t="s">
        <v>249</v>
      </c>
      <c r="S59" t="s">
        <v>18</v>
      </c>
      <c r="T59" t="s">
        <v>18</v>
      </c>
    </row>
    <row r="60" spans="1:20">
      <c r="A60" t="str">
        <f t="shared" si="0"/>
        <v>NodeRed-9-000059</v>
      </c>
      <c r="B60" t="s">
        <v>18</v>
      </c>
      <c r="C60" s="3" t="s">
        <v>19</v>
      </c>
      <c r="D60" s="3" t="s">
        <v>20</v>
      </c>
      <c r="E60" s="3" t="s">
        <v>21</v>
      </c>
      <c r="F60" s="4" t="s">
        <v>22</v>
      </c>
      <c r="G60" s="3" t="s">
        <v>23</v>
      </c>
      <c r="H60" t="s">
        <v>250</v>
      </c>
      <c r="I60" t="s">
        <v>25</v>
      </c>
      <c r="J60" s="6">
        <v>46014</v>
      </c>
      <c r="K60" t="s">
        <v>251</v>
      </c>
      <c r="L60" t="s">
        <v>18</v>
      </c>
      <c r="M60" s="3" t="s">
        <v>27</v>
      </c>
      <c r="N60" t="s">
        <v>252</v>
      </c>
      <c r="O60" t="s">
        <v>18</v>
      </c>
      <c r="P60" t="s">
        <v>90</v>
      </c>
      <c r="Q60" t="s">
        <v>253</v>
      </c>
      <c r="S60" t="s">
        <v>18</v>
      </c>
      <c r="T60" t="s">
        <v>18</v>
      </c>
    </row>
    <row r="61" spans="1:20">
      <c r="A61" t="str">
        <f t="shared" si="0"/>
        <v>NodeRed-9-000060</v>
      </c>
      <c r="B61" t="s">
        <v>18</v>
      </c>
      <c r="C61" s="3" t="s">
        <v>19</v>
      </c>
      <c r="D61" s="3" t="s">
        <v>20</v>
      </c>
      <c r="E61" s="3" t="s">
        <v>21</v>
      </c>
      <c r="F61" s="4" t="s">
        <v>22</v>
      </c>
      <c r="G61" s="3" t="s">
        <v>23</v>
      </c>
      <c r="H61" t="s">
        <v>108</v>
      </c>
      <c r="I61" t="s">
        <v>25</v>
      </c>
      <c r="J61" s="6">
        <v>46014</v>
      </c>
      <c r="K61" t="s">
        <v>254</v>
      </c>
      <c r="L61" t="s">
        <v>18</v>
      </c>
      <c r="M61" s="3" t="s">
        <v>27</v>
      </c>
      <c r="N61" t="s">
        <v>255</v>
      </c>
      <c r="O61" t="s">
        <v>18</v>
      </c>
      <c r="P61" t="s">
        <v>29</v>
      </c>
      <c r="Q61" t="s">
        <v>256</v>
      </c>
      <c r="S61" t="s">
        <v>18</v>
      </c>
      <c r="T61" t="s">
        <v>18</v>
      </c>
    </row>
    <row r="62" spans="1:20">
      <c r="A62" t="str">
        <f t="shared" si="0"/>
        <v>NodeRed-9-000061</v>
      </c>
      <c r="B62" t="s">
        <v>18</v>
      </c>
      <c r="C62" s="3" t="s">
        <v>19</v>
      </c>
      <c r="D62" s="3" t="s">
        <v>20</v>
      </c>
      <c r="E62" s="3" t="s">
        <v>21</v>
      </c>
      <c r="F62" s="4" t="s">
        <v>22</v>
      </c>
      <c r="G62" s="3" t="s">
        <v>23</v>
      </c>
      <c r="H62" t="s">
        <v>157</v>
      </c>
      <c r="I62" t="s">
        <v>25</v>
      </c>
      <c r="J62" s="6">
        <v>46014</v>
      </c>
      <c r="K62" t="s">
        <v>257</v>
      </c>
      <c r="L62" t="s">
        <v>18</v>
      </c>
      <c r="M62" s="3" t="s">
        <v>27</v>
      </c>
      <c r="N62" t="s">
        <v>258</v>
      </c>
      <c r="O62" t="s">
        <v>18</v>
      </c>
      <c r="P62" t="s">
        <v>259</v>
      </c>
      <c r="Q62" t="s">
        <v>260</v>
      </c>
      <c r="S62" t="s">
        <v>18</v>
      </c>
      <c r="T62" t="s">
        <v>18</v>
      </c>
    </row>
    <row r="63" spans="1:20">
      <c r="A63" t="str">
        <f t="shared" si="0"/>
        <v>NodeRed-9-000062</v>
      </c>
      <c r="B63" t="s">
        <v>18</v>
      </c>
      <c r="C63" s="3" t="s">
        <v>19</v>
      </c>
      <c r="D63" s="3" t="s">
        <v>20</v>
      </c>
      <c r="E63" s="3" t="s">
        <v>21</v>
      </c>
      <c r="F63" s="4" t="s">
        <v>22</v>
      </c>
      <c r="G63" s="3" t="s">
        <v>23</v>
      </c>
      <c r="H63" t="s">
        <v>51</v>
      </c>
      <c r="I63" t="s">
        <v>25</v>
      </c>
      <c r="J63" s="6">
        <v>46014</v>
      </c>
      <c r="K63" t="s">
        <v>40</v>
      </c>
      <c r="L63" t="s">
        <v>18</v>
      </c>
      <c r="M63" s="3" t="s">
        <v>27</v>
      </c>
      <c r="N63" t="s">
        <v>261</v>
      </c>
      <c r="O63" t="s">
        <v>18</v>
      </c>
      <c r="P63" t="s">
        <v>29</v>
      </c>
      <c r="Q63" t="s">
        <v>262</v>
      </c>
      <c r="S63" t="s">
        <v>18</v>
      </c>
      <c r="T63" t="s">
        <v>18</v>
      </c>
    </row>
    <row r="64" spans="1:20">
      <c r="A64" t="str">
        <f t="shared" si="0"/>
        <v>NodeRed-9-000063</v>
      </c>
      <c r="B64" t="s">
        <v>18</v>
      </c>
      <c r="C64" s="3" t="s">
        <v>19</v>
      </c>
      <c r="D64" s="3" t="s">
        <v>20</v>
      </c>
      <c r="E64" s="3" t="s">
        <v>21</v>
      </c>
      <c r="F64" s="4" t="s">
        <v>22</v>
      </c>
      <c r="G64" s="3" t="s">
        <v>23</v>
      </c>
      <c r="H64" t="s">
        <v>263</v>
      </c>
      <c r="I64" t="s">
        <v>25</v>
      </c>
      <c r="J64" s="6">
        <v>46014</v>
      </c>
      <c r="K64" t="s">
        <v>264</v>
      </c>
      <c r="L64" t="s">
        <v>18</v>
      </c>
      <c r="M64" s="3" t="s">
        <v>27</v>
      </c>
      <c r="N64" t="s">
        <v>265</v>
      </c>
      <c r="O64" t="s">
        <v>18</v>
      </c>
      <c r="P64" t="s">
        <v>29</v>
      </c>
      <c r="Q64" t="s">
        <v>266</v>
      </c>
      <c r="S64" t="s">
        <v>18</v>
      </c>
      <c r="T64" t="s">
        <v>18</v>
      </c>
    </row>
    <row r="65" spans="1:20">
      <c r="A65" t="str">
        <f t="shared" si="0"/>
        <v>NodeRed-9-000064</v>
      </c>
      <c r="B65" t="s">
        <v>18</v>
      </c>
      <c r="C65" s="3" t="s">
        <v>19</v>
      </c>
      <c r="D65" s="3" t="s">
        <v>20</v>
      </c>
      <c r="E65" s="3" t="s">
        <v>21</v>
      </c>
      <c r="F65" s="4" t="s">
        <v>22</v>
      </c>
      <c r="G65" s="3" t="s">
        <v>23</v>
      </c>
      <c r="H65" t="s">
        <v>168</v>
      </c>
      <c r="I65" t="s">
        <v>25</v>
      </c>
      <c r="J65" s="6">
        <v>46014</v>
      </c>
      <c r="K65" t="s">
        <v>267</v>
      </c>
      <c r="L65" t="s">
        <v>18</v>
      </c>
      <c r="M65" s="3" t="s">
        <v>27</v>
      </c>
      <c r="N65" t="s">
        <v>268</v>
      </c>
      <c r="O65" t="s">
        <v>18</v>
      </c>
      <c r="P65" t="s">
        <v>29</v>
      </c>
      <c r="Q65" t="s">
        <v>269</v>
      </c>
      <c r="S65" t="s">
        <v>18</v>
      </c>
      <c r="T65" t="s">
        <v>18</v>
      </c>
    </row>
    <row r="66" spans="1:20">
      <c r="A66" t="str">
        <f t="shared" ref="A66:A94" si="1">_xlfn.CONCAT("NodeRed-9-",TEXT(ROW()-1,"000000"))</f>
        <v>NodeRed-9-000065</v>
      </c>
      <c r="B66" t="s">
        <v>18</v>
      </c>
      <c r="C66" s="3" t="s">
        <v>19</v>
      </c>
      <c r="D66" s="3" t="s">
        <v>20</v>
      </c>
      <c r="E66" s="3" t="s">
        <v>21</v>
      </c>
      <c r="F66" s="4" t="s">
        <v>22</v>
      </c>
      <c r="G66" s="3" t="s">
        <v>23</v>
      </c>
      <c r="H66" t="s">
        <v>270</v>
      </c>
      <c r="I66" t="s">
        <v>25</v>
      </c>
      <c r="J66" s="6">
        <v>46014</v>
      </c>
      <c r="K66" t="s">
        <v>271</v>
      </c>
      <c r="L66" t="s">
        <v>18</v>
      </c>
      <c r="M66" s="3" t="s">
        <v>27</v>
      </c>
      <c r="N66" t="s">
        <v>272</v>
      </c>
      <c r="O66" t="s">
        <v>18</v>
      </c>
      <c r="P66" t="s">
        <v>29</v>
      </c>
      <c r="Q66" t="s">
        <v>273</v>
      </c>
      <c r="S66" t="s">
        <v>18</v>
      </c>
      <c r="T66" t="s">
        <v>18</v>
      </c>
    </row>
    <row r="67" spans="1:20">
      <c r="A67" t="str">
        <f t="shared" si="1"/>
        <v>NodeRed-9-000066</v>
      </c>
      <c r="B67" t="s">
        <v>18</v>
      </c>
      <c r="C67" s="3" t="s">
        <v>19</v>
      </c>
      <c r="D67" s="3" t="s">
        <v>20</v>
      </c>
      <c r="E67" s="3" t="s">
        <v>21</v>
      </c>
      <c r="F67" s="4" t="s">
        <v>22</v>
      </c>
      <c r="G67" s="3" t="s">
        <v>23</v>
      </c>
      <c r="H67" t="s">
        <v>58</v>
      </c>
      <c r="I67" t="s">
        <v>25</v>
      </c>
      <c r="J67" s="6">
        <v>46014</v>
      </c>
      <c r="K67" t="s">
        <v>274</v>
      </c>
      <c r="L67" t="s">
        <v>18</v>
      </c>
      <c r="M67" s="3" t="s">
        <v>27</v>
      </c>
      <c r="N67" t="s">
        <v>275</v>
      </c>
      <c r="O67" t="s">
        <v>18</v>
      </c>
      <c r="P67" t="s">
        <v>29</v>
      </c>
      <c r="Q67" t="s">
        <v>276</v>
      </c>
      <c r="S67" t="s">
        <v>18</v>
      </c>
      <c r="T67" t="s">
        <v>18</v>
      </c>
    </row>
    <row r="68" spans="1:20">
      <c r="A68" t="str">
        <f t="shared" si="1"/>
        <v>NodeRed-9-000067</v>
      </c>
      <c r="B68" t="s">
        <v>18</v>
      </c>
      <c r="C68" s="3" t="s">
        <v>19</v>
      </c>
      <c r="D68" s="3" t="s">
        <v>20</v>
      </c>
      <c r="E68" s="3" t="s">
        <v>21</v>
      </c>
      <c r="F68" s="4" t="s">
        <v>22</v>
      </c>
      <c r="G68" s="3" t="s">
        <v>23</v>
      </c>
      <c r="H68" t="s">
        <v>24</v>
      </c>
      <c r="I68" t="s">
        <v>25</v>
      </c>
      <c r="J68" s="6">
        <v>46014</v>
      </c>
      <c r="K68" t="s">
        <v>277</v>
      </c>
      <c r="L68" t="s">
        <v>18</v>
      </c>
      <c r="M68" s="3" t="s">
        <v>27</v>
      </c>
      <c r="N68" t="s">
        <v>278</v>
      </c>
      <c r="O68" t="s">
        <v>18</v>
      </c>
      <c r="P68" t="s">
        <v>29</v>
      </c>
      <c r="Q68" t="s">
        <v>279</v>
      </c>
      <c r="S68" t="s">
        <v>18</v>
      </c>
      <c r="T68" t="s">
        <v>18</v>
      </c>
    </row>
    <row r="69" spans="1:20">
      <c r="A69" t="str">
        <f t="shared" si="1"/>
        <v>NodeRed-9-000068</v>
      </c>
      <c r="B69" t="s">
        <v>18</v>
      </c>
      <c r="C69" s="3" t="s">
        <v>19</v>
      </c>
      <c r="D69" s="3" t="s">
        <v>20</v>
      </c>
      <c r="E69" s="3" t="s">
        <v>21</v>
      </c>
      <c r="F69" s="4" t="s">
        <v>22</v>
      </c>
      <c r="G69" s="3" t="s">
        <v>23</v>
      </c>
      <c r="H69" t="s">
        <v>24</v>
      </c>
      <c r="I69" t="s">
        <v>25</v>
      </c>
      <c r="J69" s="6">
        <v>46014</v>
      </c>
      <c r="K69" t="s">
        <v>280</v>
      </c>
      <c r="L69" t="s">
        <v>18</v>
      </c>
      <c r="M69" s="3" t="s">
        <v>27</v>
      </c>
      <c r="N69" t="s">
        <v>281</v>
      </c>
      <c r="O69" t="s">
        <v>18</v>
      </c>
      <c r="P69" t="s">
        <v>29</v>
      </c>
      <c r="Q69" t="s">
        <v>282</v>
      </c>
      <c r="S69" t="s">
        <v>18</v>
      </c>
      <c r="T69" t="s">
        <v>18</v>
      </c>
    </row>
    <row r="70" spans="1:20">
      <c r="A70" t="str">
        <f t="shared" si="1"/>
        <v>NodeRed-9-000069</v>
      </c>
      <c r="B70" t="s">
        <v>18</v>
      </c>
      <c r="C70" s="3" t="s">
        <v>19</v>
      </c>
      <c r="D70" s="3" t="s">
        <v>20</v>
      </c>
      <c r="E70" s="3" t="s">
        <v>21</v>
      </c>
      <c r="F70" s="4" t="s">
        <v>22</v>
      </c>
      <c r="G70" s="3" t="s">
        <v>23</v>
      </c>
      <c r="H70" t="s">
        <v>51</v>
      </c>
      <c r="I70" t="s">
        <v>25</v>
      </c>
      <c r="J70" s="6">
        <v>46014</v>
      </c>
      <c r="K70" t="s">
        <v>283</v>
      </c>
      <c r="L70" t="s">
        <v>18</v>
      </c>
      <c r="M70" s="3" t="s">
        <v>27</v>
      </c>
      <c r="N70" t="s">
        <v>284</v>
      </c>
      <c r="O70" t="s">
        <v>18</v>
      </c>
      <c r="P70" t="s">
        <v>29</v>
      </c>
      <c r="Q70" t="s">
        <v>285</v>
      </c>
      <c r="S70" t="s">
        <v>18</v>
      </c>
      <c r="T70" t="s">
        <v>18</v>
      </c>
    </row>
    <row r="71" spans="1:20">
      <c r="A71" t="str">
        <f t="shared" si="1"/>
        <v>NodeRed-9-000070</v>
      </c>
      <c r="B71" t="s">
        <v>18</v>
      </c>
      <c r="C71" s="3" t="s">
        <v>19</v>
      </c>
      <c r="D71" s="3" t="s">
        <v>20</v>
      </c>
      <c r="E71" s="3" t="s">
        <v>21</v>
      </c>
      <c r="F71" s="4" t="s">
        <v>22</v>
      </c>
      <c r="G71" s="3" t="s">
        <v>23</v>
      </c>
      <c r="H71" t="s">
        <v>286</v>
      </c>
      <c r="I71" t="s">
        <v>25</v>
      </c>
      <c r="J71" s="6">
        <v>46014</v>
      </c>
      <c r="K71" t="s">
        <v>287</v>
      </c>
      <c r="L71" t="s">
        <v>18</v>
      </c>
      <c r="M71" s="3" t="s">
        <v>27</v>
      </c>
      <c r="N71" t="s">
        <v>288</v>
      </c>
      <c r="O71" t="s">
        <v>18</v>
      </c>
      <c r="P71" t="s">
        <v>208</v>
      </c>
      <c r="Q71" t="s">
        <v>289</v>
      </c>
      <c r="S71" t="s">
        <v>18</v>
      </c>
      <c r="T71" t="s">
        <v>18</v>
      </c>
    </row>
    <row r="72" spans="1:20">
      <c r="A72" t="str">
        <f t="shared" si="1"/>
        <v>NodeRed-9-000071</v>
      </c>
      <c r="B72" t="s">
        <v>18</v>
      </c>
      <c r="C72" s="3" t="s">
        <v>19</v>
      </c>
      <c r="D72" s="3" t="s">
        <v>20</v>
      </c>
      <c r="E72" s="3" t="s">
        <v>21</v>
      </c>
      <c r="F72" s="4" t="s">
        <v>22</v>
      </c>
      <c r="G72" s="3" t="s">
        <v>23</v>
      </c>
      <c r="H72" t="s">
        <v>290</v>
      </c>
      <c r="I72" t="s">
        <v>25</v>
      </c>
      <c r="J72" s="6">
        <v>46014</v>
      </c>
      <c r="K72" t="s">
        <v>291</v>
      </c>
      <c r="L72" t="s">
        <v>18</v>
      </c>
      <c r="M72" s="3" t="s">
        <v>27</v>
      </c>
      <c r="N72" t="s">
        <v>292</v>
      </c>
      <c r="O72" t="s">
        <v>18</v>
      </c>
      <c r="P72" t="s">
        <v>213</v>
      </c>
      <c r="Q72" t="s">
        <v>293</v>
      </c>
      <c r="S72" t="s">
        <v>18</v>
      </c>
      <c r="T72" t="s">
        <v>18</v>
      </c>
    </row>
    <row r="73" spans="1:20">
      <c r="A73" t="str">
        <f t="shared" si="1"/>
        <v>NodeRed-9-000072</v>
      </c>
      <c r="B73" t="s">
        <v>18</v>
      </c>
      <c r="C73" s="3" t="s">
        <v>19</v>
      </c>
      <c r="D73" s="3" t="s">
        <v>20</v>
      </c>
      <c r="E73" s="3" t="s">
        <v>21</v>
      </c>
      <c r="F73" s="4" t="s">
        <v>22</v>
      </c>
      <c r="G73" s="3" t="s">
        <v>23</v>
      </c>
      <c r="H73" t="s">
        <v>39</v>
      </c>
      <c r="I73" t="s">
        <v>25</v>
      </c>
      <c r="J73" s="6">
        <v>46014</v>
      </c>
      <c r="K73" t="s">
        <v>294</v>
      </c>
      <c r="L73" t="s">
        <v>18</v>
      </c>
      <c r="M73" s="3" t="s">
        <v>27</v>
      </c>
      <c r="N73" t="s">
        <v>295</v>
      </c>
      <c r="O73" t="s">
        <v>18</v>
      </c>
      <c r="P73" t="s">
        <v>29</v>
      </c>
      <c r="Q73" t="s">
        <v>296</v>
      </c>
      <c r="S73" t="s">
        <v>18</v>
      </c>
      <c r="T73" t="s">
        <v>18</v>
      </c>
    </row>
    <row r="74" spans="1:20">
      <c r="A74" t="str">
        <f t="shared" si="1"/>
        <v>NodeRed-9-000073</v>
      </c>
      <c r="B74" t="s">
        <v>18</v>
      </c>
      <c r="C74" s="3" t="s">
        <v>19</v>
      </c>
      <c r="D74" s="3" t="s">
        <v>20</v>
      </c>
      <c r="E74" s="3" t="s">
        <v>21</v>
      </c>
      <c r="F74" s="4" t="s">
        <v>22</v>
      </c>
      <c r="G74" s="3" t="s">
        <v>23</v>
      </c>
      <c r="H74" t="s">
        <v>62</v>
      </c>
      <c r="I74" t="s">
        <v>25</v>
      </c>
      <c r="J74" s="6">
        <v>46014</v>
      </c>
      <c r="K74" t="s">
        <v>297</v>
      </c>
      <c r="L74" t="s">
        <v>18</v>
      </c>
      <c r="M74" s="3" t="s">
        <v>27</v>
      </c>
      <c r="N74" t="s">
        <v>298</v>
      </c>
      <c r="O74" t="s">
        <v>18</v>
      </c>
      <c r="P74" t="s">
        <v>29</v>
      </c>
      <c r="Q74" t="s">
        <v>299</v>
      </c>
      <c r="S74" t="s">
        <v>18</v>
      </c>
      <c r="T74" t="s">
        <v>18</v>
      </c>
    </row>
    <row r="75" spans="1:20">
      <c r="A75" t="str">
        <f t="shared" si="1"/>
        <v>NodeRed-9-000074</v>
      </c>
      <c r="B75" t="s">
        <v>18</v>
      </c>
      <c r="C75" s="3" t="s">
        <v>19</v>
      </c>
      <c r="D75" s="3" t="s">
        <v>20</v>
      </c>
      <c r="E75" s="3" t="s">
        <v>21</v>
      </c>
      <c r="F75" s="4" t="s">
        <v>22</v>
      </c>
      <c r="G75" s="3" t="s">
        <v>23</v>
      </c>
      <c r="H75" t="s">
        <v>62</v>
      </c>
      <c r="I75" t="s">
        <v>25</v>
      </c>
      <c r="J75" s="6">
        <v>46014</v>
      </c>
      <c r="K75" t="s">
        <v>300</v>
      </c>
      <c r="L75" t="s">
        <v>18</v>
      </c>
      <c r="M75" s="3" t="s">
        <v>27</v>
      </c>
      <c r="N75" t="s">
        <v>301</v>
      </c>
      <c r="O75" t="s">
        <v>18</v>
      </c>
      <c r="P75" t="s">
        <v>29</v>
      </c>
      <c r="Q75" t="s">
        <v>302</v>
      </c>
      <c r="S75" t="s">
        <v>18</v>
      </c>
      <c r="T75" t="s">
        <v>18</v>
      </c>
    </row>
    <row r="76" spans="1:20">
      <c r="A76" t="str">
        <f t="shared" si="1"/>
        <v>NodeRed-9-000075</v>
      </c>
      <c r="B76" t="s">
        <v>18</v>
      </c>
      <c r="C76" s="3" t="s">
        <v>19</v>
      </c>
      <c r="D76" s="3" t="s">
        <v>20</v>
      </c>
      <c r="E76" s="3" t="s">
        <v>21</v>
      </c>
      <c r="F76" s="4" t="s">
        <v>22</v>
      </c>
      <c r="G76" s="3" t="s">
        <v>23</v>
      </c>
      <c r="H76" t="s">
        <v>51</v>
      </c>
      <c r="I76" t="s">
        <v>25</v>
      </c>
      <c r="J76" s="6">
        <v>46014</v>
      </c>
      <c r="K76" t="s">
        <v>303</v>
      </c>
      <c r="L76" t="s">
        <v>18</v>
      </c>
      <c r="M76" s="3" t="s">
        <v>27</v>
      </c>
      <c r="N76" t="s">
        <v>304</v>
      </c>
      <c r="O76" t="s">
        <v>18</v>
      </c>
      <c r="P76" t="s">
        <v>29</v>
      </c>
      <c r="Q76" t="s">
        <v>305</v>
      </c>
      <c r="S76" t="s">
        <v>18</v>
      </c>
      <c r="T76" t="s">
        <v>18</v>
      </c>
    </row>
    <row r="77" spans="1:20">
      <c r="A77" t="str">
        <f t="shared" si="1"/>
        <v>NodeRed-9-000076</v>
      </c>
      <c r="B77" t="s">
        <v>18</v>
      </c>
      <c r="C77" s="3" t="s">
        <v>19</v>
      </c>
      <c r="D77" s="3" t="s">
        <v>20</v>
      </c>
      <c r="E77" s="3" t="s">
        <v>21</v>
      </c>
      <c r="F77" s="4" t="s">
        <v>22</v>
      </c>
      <c r="G77" s="3" t="s">
        <v>23</v>
      </c>
      <c r="H77" t="s">
        <v>306</v>
      </c>
      <c r="I77" t="s">
        <v>25</v>
      </c>
      <c r="J77" s="6">
        <v>46014</v>
      </c>
      <c r="K77" t="s">
        <v>307</v>
      </c>
      <c r="L77" t="s">
        <v>18</v>
      </c>
      <c r="M77" s="3" t="s">
        <v>27</v>
      </c>
      <c r="N77" t="s">
        <v>308</v>
      </c>
      <c r="O77" t="s">
        <v>18</v>
      </c>
      <c r="P77" t="s">
        <v>29</v>
      </c>
      <c r="Q77" t="s">
        <v>309</v>
      </c>
      <c r="S77" t="s">
        <v>18</v>
      </c>
      <c r="T77" t="s">
        <v>18</v>
      </c>
    </row>
    <row r="78" spans="1:20">
      <c r="A78" t="str">
        <f t="shared" si="1"/>
        <v>NodeRed-9-000077</v>
      </c>
      <c r="B78" t="s">
        <v>18</v>
      </c>
      <c r="C78" s="3" t="s">
        <v>19</v>
      </c>
      <c r="D78" s="3" t="s">
        <v>20</v>
      </c>
      <c r="E78" s="3" t="s">
        <v>21</v>
      </c>
      <c r="F78" s="4" t="s">
        <v>22</v>
      </c>
      <c r="G78" s="3" t="s">
        <v>23</v>
      </c>
      <c r="H78" t="s">
        <v>108</v>
      </c>
      <c r="I78" t="s">
        <v>25</v>
      </c>
      <c r="J78" s="6">
        <v>46014</v>
      </c>
      <c r="K78" t="s">
        <v>310</v>
      </c>
      <c r="L78" t="s">
        <v>18</v>
      </c>
      <c r="M78" s="3" t="s">
        <v>27</v>
      </c>
      <c r="N78" t="s">
        <v>311</v>
      </c>
      <c r="O78" t="s">
        <v>18</v>
      </c>
      <c r="P78" t="s">
        <v>29</v>
      </c>
      <c r="Q78" t="s">
        <v>312</v>
      </c>
      <c r="S78" t="s">
        <v>18</v>
      </c>
      <c r="T78" t="s">
        <v>18</v>
      </c>
    </row>
    <row r="79" spans="1:20">
      <c r="A79" t="str">
        <f t="shared" si="1"/>
        <v>NodeRed-9-000078</v>
      </c>
      <c r="B79" t="s">
        <v>18</v>
      </c>
      <c r="C79" s="3" t="s">
        <v>19</v>
      </c>
      <c r="D79" s="3" t="s">
        <v>20</v>
      </c>
      <c r="E79" s="3" t="s">
        <v>21</v>
      </c>
      <c r="F79" s="4" t="s">
        <v>22</v>
      </c>
      <c r="G79" s="3" t="s">
        <v>23</v>
      </c>
      <c r="H79" t="s">
        <v>313</v>
      </c>
      <c r="I79" t="s">
        <v>25</v>
      </c>
      <c r="J79" s="6">
        <v>46014</v>
      </c>
      <c r="K79" t="s">
        <v>314</v>
      </c>
      <c r="L79" t="s">
        <v>18</v>
      </c>
      <c r="M79" s="3" t="s">
        <v>27</v>
      </c>
      <c r="N79" t="s">
        <v>315</v>
      </c>
      <c r="O79" t="s">
        <v>18</v>
      </c>
      <c r="P79" t="s">
        <v>90</v>
      </c>
      <c r="Q79" t="s">
        <v>316</v>
      </c>
      <c r="S79" t="s">
        <v>18</v>
      </c>
      <c r="T79" t="s">
        <v>18</v>
      </c>
    </row>
    <row r="80" spans="1:20">
      <c r="A80" t="str">
        <f t="shared" si="1"/>
        <v>NodeRed-9-000079</v>
      </c>
      <c r="B80" t="s">
        <v>18</v>
      </c>
      <c r="C80" s="3" t="s">
        <v>19</v>
      </c>
      <c r="D80" s="3" t="s">
        <v>20</v>
      </c>
      <c r="E80" s="3" t="s">
        <v>21</v>
      </c>
      <c r="F80" s="4" t="s">
        <v>22</v>
      </c>
      <c r="G80" s="3" t="s">
        <v>23</v>
      </c>
      <c r="H80" t="s">
        <v>185</v>
      </c>
      <c r="I80" t="s">
        <v>25</v>
      </c>
      <c r="J80" s="6">
        <v>46014</v>
      </c>
      <c r="K80" t="s">
        <v>317</v>
      </c>
      <c r="L80" t="s">
        <v>18</v>
      </c>
      <c r="M80" s="3" t="s">
        <v>27</v>
      </c>
      <c r="N80" t="s">
        <v>318</v>
      </c>
      <c r="O80" t="s">
        <v>18</v>
      </c>
      <c r="P80" t="s">
        <v>90</v>
      </c>
      <c r="Q80" t="s">
        <v>319</v>
      </c>
      <c r="S80" t="s">
        <v>18</v>
      </c>
      <c r="T80" t="s">
        <v>18</v>
      </c>
    </row>
    <row r="81" spans="1:20">
      <c r="A81" t="str">
        <f t="shared" si="1"/>
        <v>NodeRed-9-000080</v>
      </c>
      <c r="B81" t="s">
        <v>18</v>
      </c>
      <c r="C81" s="3" t="s">
        <v>19</v>
      </c>
      <c r="D81" s="3" t="s">
        <v>20</v>
      </c>
      <c r="E81" s="3" t="s">
        <v>21</v>
      </c>
      <c r="F81" s="4" t="s">
        <v>22</v>
      </c>
      <c r="G81" s="3" t="s">
        <v>23</v>
      </c>
      <c r="H81" t="s">
        <v>320</v>
      </c>
      <c r="I81" t="s">
        <v>25</v>
      </c>
      <c r="J81" s="6">
        <v>46014</v>
      </c>
      <c r="K81" t="s">
        <v>321</v>
      </c>
      <c r="L81" t="s">
        <v>18</v>
      </c>
      <c r="M81" s="3" t="s">
        <v>27</v>
      </c>
      <c r="N81" t="s">
        <v>322</v>
      </c>
      <c r="O81" t="s">
        <v>18</v>
      </c>
      <c r="P81" t="s">
        <v>323</v>
      </c>
      <c r="Q81" t="s">
        <v>324</v>
      </c>
      <c r="S81" t="s">
        <v>18</v>
      </c>
      <c r="T81" t="s">
        <v>18</v>
      </c>
    </row>
    <row r="82" spans="1:20">
      <c r="A82" t="str">
        <f t="shared" si="1"/>
        <v>NodeRed-9-000081</v>
      </c>
      <c r="B82" t="s">
        <v>18</v>
      </c>
      <c r="C82" s="3" t="s">
        <v>19</v>
      </c>
      <c r="D82" s="3" t="s">
        <v>20</v>
      </c>
      <c r="E82" s="3" t="s">
        <v>21</v>
      </c>
      <c r="F82" s="4" t="s">
        <v>22</v>
      </c>
      <c r="G82" s="3" t="s">
        <v>23</v>
      </c>
      <c r="H82" t="s">
        <v>51</v>
      </c>
      <c r="I82" t="s">
        <v>25</v>
      </c>
      <c r="J82" s="6">
        <v>46014</v>
      </c>
      <c r="K82" t="s">
        <v>325</v>
      </c>
      <c r="L82" t="s">
        <v>18</v>
      </c>
      <c r="M82" s="3" t="s">
        <v>27</v>
      </c>
      <c r="N82" t="s">
        <v>326</v>
      </c>
      <c r="O82" t="s">
        <v>18</v>
      </c>
      <c r="P82" t="s">
        <v>327</v>
      </c>
      <c r="Q82" t="s">
        <v>328</v>
      </c>
      <c r="S82" t="s">
        <v>18</v>
      </c>
      <c r="T82" t="s">
        <v>18</v>
      </c>
    </row>
    <row r="83" spans="1:20">
      <c r="A83" t="str">
        <f t="shared" si="1"/>
        <v>NodeRed-9-000082</v>
      </c>
      <c r="B83" t="s">
        <v>18</v>
      </c>
      <c r="C83" s="3" t="s">
        <v>19</v>
      </c>
      <c r="D83" s="3" t="s">
        <v>20</v>
      </c>
      <c r="E83" s="3" t="s">
        <v>21</v>
      </c>
      <c r="F83" s="4" t="s">
        <v>22</v>
      </c>
      <c r="G83" s="3" t="s">
        <v>23</v>
      </c>
      <c r="H83" t="s">
        <v>24</v>
      </c>
      <c r="I83" t="s">
        <v>25</v>
      </c>
      <c r="J83" s="6">
        <v>46014</v>
      </c>
      <c r="K83" t="s">
        <v>329</v>
      </c>
      <c r="L83" t="s">
        <v>18</v>
      </c>
      <c r="M83" s="3" t="s">
        <v>27</v>
      </c>
      <c r="N83" t="s">
        <v>330</v>
      </c>
      <c r="O83" t="s">
        <v>18</v>
      </c>
      <c r="P83" t="s">
        <v>29</v>
      </c>
      <c r="Q83" t="s">
        <v>331</v>
      </c>
      <c r="S83" t="s">
        <v>18</v>
      </c>
      <c r="T83" t="s">
        <v>18</v>
      </c>
    </row>
    <row r="84" spans="1:20">
      <c r="A84" t="str">
        <f t="shared" si="1"/>
        <v>NodeRed-9-000083</v>
      </c>
      <c r="B84" t="s">
        <v>18</v>
      </c>
      <c r="C84" s="3" t="s">
        <v>19</v>
      </c>
      <c r="D84" s="3" t="s">
        <v>20</v>
      </c>
      <c r="E84" s="3" t="s">
        <v>21</v>
      </c>
      <c r="F84" s="4" t="s">
        <v>22</v>
      </c>
      <c r="G84" s="3" t="s">
        <v>23</v>
      </c>
      <c r="H84" t="s">
        <v>332</v>
      </c>
      <c r="I84" t="s">
        <v>25</v>
      </c>
      <c r="J84" s="6">
        <v>46014</v>
      </c>
      <c r="K84" t="s">
        <v>333</v>
      </c>
      <c r="L84" t="s">
        <v>18</v>
      </c>
      <c r="M84" s="3" t="s">
        <v>27</v>
      </c>
      <c r="N84" t="s">
        <v>334</v>
      </c>
      <c r="O84" t="s">
        <v>18</v>
      </c>
      <c r="P84" t="s">
        <v>72</v>
      </c>
      <c r="Q84" t="s">
        <v>335</v>
      </c>
      <c r="S84" t="s">
        <v>18</v>
      </c>
      <c r="T84" t="s">
        <v>18</v>
      </c>
    </row>
    <row r="85" spans="1:20">
      <c r="A85" t="str">
        <f t="shared" si="1"/>
        <v>NodeRed-9-000084</v>
      </c>
      <c r="B85" t="s">
        <v>18</v>
      </c>
      <c r="C85" s="3" t="s">
        <v>19</v>
      </c>
      <c r="D85" s="3" t="s">
        <v>20</v>
      </c>
      <c r="E85" s="3" t="s">
        <v>21</v>
      </c>
      <c r="F85" s="4" t="s">
        <v>22</v>
      </c>
      <c r="G85" s="3" t="s">
        <v>23</v>
      </c>
      <c r="H85" t="s">
        <v>51</v>
      </c>
      <c r="I85" t="s">
        <v>25</v>
      </c>
      <c r="J85" s="6">
        <v>46014</v>
      </c>
      <c r="K85" t="s">
        <v>336</v>
      </c>
      <c r="L85" t="s">
        <v>18</v>
      </c>
      <c r="M85" s="3" t="s">
        <v>27</v>
      </c>
      <c r="N85" t="s">
        <v>337</v>
      </c>
      <c r="O85" t="s">
        <v>18</v>
      </c>
      <c r="P85" t="s">
        <v>29</v>
      </c>
      <c r="Q85" t="s">
        <v>338</v>
      </c>
      <c r="S85" t="s">
        <v>18</v>
      </c>
      <c r="T85" t="s">
        <v>18</v>
      </c>
    </row>
    <row r="86" spans="1:20">
      <c r="A86" t="str">
        <f t="shared" si="1"/>
        <v>NodeRed-9-000085</v>
      </c>
      <c r="B86" t="s">
        <v>18</v>
      </c>
      <c r="C86" s="3" t="s">
        <v>19</v>
      </c>
      <c r="D86" s="3" t="s">
        <v>20</v>
      </c>
      <c r="E86" s="3" t="s">
        <v>21</v>
      </c>
      <c r="F86" s="4" t="s">
        <v>22</v>
      </c>
      <c r="G86" s="3" t="s">
        <v>23</v>
      </c>
      <c r="H86" t="s">
        <v>87</v>
      </c>
      <c r="I86" t="s">
        <v>25</v>
      </c>
      <c r="J86" s="6">
        <v>46014</v>
      </c>
      <c r="K86" t="s">
        <v>339</v>
      </c>
      <c r="L86" t="s">
        <v>18</v>
      </c>
      <c r="M86" s="3" t="s">
        <v>27</v>
      </c>
      <c r="N86" t="s">
        <v>340</v>
      </c>
      <c r="O86" t="s">
        <v>18</v>
      </c>
      <c r="P86" t="s">
        <v>90</v>
      </c>
      <c r="Q86" t="s">
        <v>341</v>
      </c>
      <c r="S86" t="s">
        <v>18</v>
      </c>
      <c r="T86" t="s">
        <v>18</v>
      </c>
    </row>
    <row r="87" spans="1:20">
      <c r="A87" t="str">
        <f t="shared" si="1"/>
        <v>NodeRed-9-000086</v>
      </c>
      <c r="B87" t="s">
        <v>18</v>
      </c>
      <c r="C87" s="3" t="s">
        <v>19</v>
      </c>
      <c r="D87" s="3" t="s">
        <v>20</v>
      </c>
      <c r="E87" s="3" t="s">
        <v>21</v>
      </c>
      <c r="F87" s="4" t="s">
        <v>22</v>
      </c>
      <c r="G87" s="3" t="s">
        <v>23</v>
      </c>
      <c r="H87" t="s">
        <v>62</v>
      </c>
      <c r="I87" t="s">
        <v>25</v>
      </c>
      <c r="J87" s="6">
        <v>46014</v>
      </c>
      <c r="K87" t="s">
        <v>342</v>
      </c>
      <c r="L87" t="s">
        <v>18</v>
      </c>
      <c r="M87" s="3" t="s">
        <v>27</v>
      </c>
      <c r="N87" t="s">
        <v>343</v>
      </c>
      <c r="O87" t="s">
        <v>18</v>
      </c>
      <c r="P87" t="s">
        <v>29</v>
      </c>
      <c r="Q87" t="s">
        <v>344</v>
      </c>
      <c r="S87" t="s">
        <v>18</v>
      </c>
      <c r="T87" t="s">
        <v>18</v>
      </c>
    </row>
    <row r="88" spans="1:20">
      <c r="A88" t="str">
        <f t="shared" si="1"/>
        <v>NodeRed-9-000087</v>
      </c>
      <c r="B88" t="s">
        <v>18</v>
      </c>
      <c r="C88" s="3" t="s">
        <v>19</v>
      </c>
      <c r="D88" s="3" t="s">
        <v>20</v>
      </c>
      <c r="E88" s="3" t="s">
        <v>21</v>
      </c>
      <c r="F88" s="4" t="s">
        <v>22</v>
      </c>
      <c r="G88" s="3" t="s">
        <v>23</v>
      </c>
      <c r="H88" t="s">
        <v>345</v>
      </c>
      <c r="I88" t="s">
        <v>25</v>
      </c>
      <c r="J88" s="6">
        <v>46014</v>
      </c>
      <c r="K88" t="s">
        <v>346</v>
      </c>
      <c r="L88" t="s">
        <v>18</v>
      </c>
      <c r="M88" s="3" t="s">
        <v>27</v>
      </c>
      <c r="N88" t="s">
        <v>347</v>
      </c>
      <c r="O88" t="s">
        <v>18</v>
      </c>
      <c r="P88" t="s">
        <v>348</v>
      </c>
      <c r="Q88" t="s">
        <v>349</v>
      </c>
      <c r="S88" t="s">
        <v>18</v>
      </c>
      <c r="T88" t="s">
        <v>18</v>
      </c>
    </row>
    <row r="89" spans="1:20">
      <c r="A89" t="str">
        <f t="shared" si="1"/>
        <v>NodeRed-9-000088</v>
      </c>
      <c r="B89" t="s">
        <v>18</v>
      </c>
      <c r="C89" s="3" t="s">
        <v>19</v>
      </c>
      <c r="D89" s="3" t="s">
        <v>20</v>
      </c>
      <c r="E89" s="3" t="s">
        <v>21</v>
      </c>
      <c r="F89" s="4" t="s">
        <v>22</v>
      </c>
      <c r="G89" s="3" t="s">
        <v>23</v>
      </c>
      <c r="H89" t="s">
        <v>51</v>
      </c>
      <c r="I89" t="s">
        <v>25</v>
      </c>
      <c r="J89" s="6">
        <v>46014</v>
      </c>
      <c r="K89" t="s">
        <v>350</v>
      </c>
      <c r="L89" t="s">
        <v>18</v>
      </c>
      <c r="M89" s="3" t="s">
        <v>27</v>
      </c>
      <c r="N89" t="s">
        <v>351</v>
      </c>
      <c r="O89" t="s">
        <v>18</v>
      </c>
      <c r="P89" t="s">
        <v>29</v>
      </c>
      <c r="Q89" t="s">
        <v>352</v>
      </c>
      <c r="S89" t="s">
        <v>18</v>
      </c>
      <c r="T89" t="s">
        <v>18</v>
      </c>
    </row>
    <row r="90" spans="1:20">
      <c r="A90" t="str">
        <f t="shared" si="1"/>
        <v>NodeRed-9-000089</v>
      </c>
      <c r="B90" t="s">
        <v>18</v>
      </c>
      <c r="C90" s="3" t="s">
        <v>19</v>
      </c>
      <c r="D90" s="3" t="s">
        <v>20</v>
      </c>
      <c r="E90" s="3" t="s">
        <v>21</v>
      </c>
      <c r="F90" s="4" t="s">
        <v>22</v>
      </c>
      <c r="G90" s="3" t="s">
        <v>23</v>
      </c>
      <c r="H90" t="s">
        <v>51</v>
      </c>
      <c r="I90" t="s">
        <v>25</v>
      </c>
      <c r="J90" s="6">
        <v>46014</v>
      </c>
      <c r="K90" t="s">
        <v>353</v>
      </c>
      <c r="L90" t="s">
        <v>18</v>
      </c>
      <c r="M90" s="3" t="s">
        <v>27</v>
      </c>
      <c r="N90" t="s">
        <v>354</v>
      </c>
      <c r="O90" t="s">
        <v>18</v>
      </c>
      <c r="P90" t="s">
        <v>29</v>
      </c>
      <c r="Q90" t="s">
        <v>355</v>
      </c>
      <c r="S90" t="s">
        <v>18</v>
      </c>
      <c r="T90" t="s">
        <v>18</v>
      </c>
    </row>
    <row r="91" spans="1:20">
      <c r="A91" t="str">
        <f t="shared" si="1"/>
        <v>NodeRed-9-000090</v>
      </c>
      <c r="B91" t="s">
        <v>18</v>
      </c>
      <c r="C91" s="3" t="s">
        <v>19</v>
      </c>
      <c r="D91" s="3" t="s">
        <v>20</v>
      </c>
      <c r="E91" s="3" t="s">
        <v>21</v>
      </c>
      <c r="F91" s="4" t="s">
        <v>22</v>
      </c>
      <c r="G91" s="3" t="s">
        <v>23</v>
      </c>
      <c r="H91" t="s">
        <v>108</v>
      </c>
      <c r="I91" t="s">
        <v>25</v>
      </c>
      <c r="J91" s="6">
        <v>46014</v>
      </c>
      <c r="K91" t="s">
        <v>356</v>
      </c>
      <c r="L91" t="s">
        <v>18</v>
      </c>
      <c r="M91" s="3" t="s">
        <v>27</v>
      </c>
      <c r="N91" t="s">
        <v>357</v>
      </c>
      <c r="O91" t="s">
        <v>18</v>
      </c>
      <c r="P91" t="s">
        <v>29</v>
      </c>
      <c r="Q91" t="s">
        <v>358</v>
      </c>
      <c r="S91" t="s">
        <v>18</v>
      </c>
      <c r="T91" t="s">
        <v>18</v>
      </c>
    </row>
    <row r="92" spans="1:20">
      <c r="A92" t="str">
        <f t="shared" si="1"/>
        <v>NodeRed-9-000091</v>
      </c>
      <c r="B92" t="s">
        <v>18</v>
      </c>
      <c r="C92" s="3" t="s">
        <v>19</v>
      </c>
      <c r="D92" s="3" t="s">
        <v>20</v>
      </c>
      <c r="E92" s="3" t="s">
        <v>21</v>
      </c>
      <c r="F92" s="4" t="s">
        <v>22</v>
      </c>
      <c r="G92" s="3" t="s">
        <v>23</v>
      </c>
      <c r="H92" t="s">
        <v>51</v>
      </c>
      <c r="I92" t="s">
        <v>25</v>
      </c>
      <c r="J92" s="6">
        <v>46014</v>
      </c>
      <c r="K92" t="s">
        <v>359</v>
      </c>
      <c r="L92" t="s">
        <v>18</v>
      </c>
      <c r="M92" s="3" t="s">
        <v>27</v>
      </c>
      <c r="N92" t="s">
        <v>360</v>
      </c>
      <c r="O92" t="s">
        <v>18</v>
      </c>
      <c r="P92" t="s">
        <v>29</v>
      </c>
      <c r="Q92" t="s">
        <v>361</v>
      </c>
      <c r="S92" t="s">
        <v>18</v>
      </c>
      <c r="T92" t="s">
        <v>18</v>
      </c>
    </row>
    <row r="93" spans="1:20">
      <c r="A93" t="str">
        <f t="shared" si="1"/>
        <v>NodeRed-9-000092</v>
      </c>
      <c r="B93" t="s">
        <v>18</v>
      </c>
      <c r="C93" s="3" t="s">
        <v>19</v>
      </c>
      <c r="D93" s="3" t="s">
        <v>20</v>
      </c>
      <c r="E93" s="3" t="s">
        <v>21</v>
      </c>
      <c r="F93" s="4" t="s">
        <v>22</v>
      </c>
      <c r="G93" s="3" t="s">
        <v>23</v>
      </c>
      <c r="H93" t="s">
        <v>362</v>
      </c>
      <c r="I93" t="s">
        <v>25</v>
      </c>
      <c r="J93" s="6">
        <v>46014</v>
      </c>
      <c r="K93" t="s">
        <v>363</v>
      </c>
      <c r="L93" t="s">
        <v>18</v>
      </c>
      <c r="M93" s="3" t="s">
        <v>27</v>
      </c>
      <c r="N93" t="s">
        <v>364</v>
      </c>
      <c r="O93" t="s">
        <v>18</v>
      </c>
      <c r="P93" t="s">
        <v>231</v>
      </c>
      <c r="Q93" t="s">
        <v>365</v>
      </c>
      <c r="S93" t="s">
        <v>18</v>
      </c>
      <c r="T93" t="s">
        <v>18</v>
      </c>
    </row>
    <row r="94" spans="1:20">
      <c r="A94" t="str">
        <f t="shared" si="1"/>
        <v>NodeRed-9-000093</v>
      </c>
      <c r="B94" t="s">
        <v>18</v>
      </c>
      <c r="C94" s="3" t="s">
        <v>19</v>
      </c>
      <c r="D94" s="3" t="s">
        <v>20</v>
      </c>
      <c r="E94" s="3" t="s">
        <v>21</v>
      </c>
      <c r="F94" s="4" t="s">
        <v>22</v>
      </c>
      <c r="G94" s="3" t="s">
        <v>23</v>
      </c>
      <c r="H94" t="s">
        <v>366</v>
      </c>
      <c r="I94" t="s">
        <v>25</v>
      </c>
      <c r="J94" s="6">
        <v>46014</v>
      </c>
      <c r="K94" t="s">
        <v>367</v>
      </c>
      <c r="L94" t="s">
        <v>18</v>
      </c>
      <c r="M94" s="3" t="s">
        <v>27</v>
      </c>
      <c r="N94" t="s">
        <v>368</v>
      </c>
      <c r="O94" t="s">
        <v>18</v>
      </c>
      <c r="P94" t="s">
        <v>369</v>
      </c>
      <c r="Q94" t="s">
        <v>370</v>
      </c>
      <c r="S94" t="s">
        <v>18</v>
      </c>
      <c r="T94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371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</row>
    <row r="2" spans="1:12">
      <c r="A2" t="s">
        <v>383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t="s">
        <v>388</v>
      </c>
      <c r="L2" t="s">
        <v>393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