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95" windowHeight="54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2" i="1" l="1"/>
  <c r="J4" i="1"/>
  <c r="D12" i="1" l="1"/>
  <c r="P25" i="1"/>
  <c r="P24" i="1"/>
  <c r="P26" i="1" l="1"/>
  <c r="Q26" i="1" s="1"/>
  <c r="Q25" i="1"/>
  <c r="P23" i="1"/>
  <c r="Q23" i="1" s="1"/>
  <c r="P22" i="1"/>
  <c r="Q22" i="1" s="1"/>
  <c r="P20" i="1"/>
  <c r="P21" i="1" s="1"/>
  <c r="Q21" i="1" s="1"/>
  <c r="P19" i="1"/>
  <c r="Q19" i="1" s="1"/>
  <c r="P18" i="1"/>
  <c r="Q18" i="1" s="1"/>
  <c r="P16" i="1"/>
  <c r="P17" i="1" s="1"/>
  <c r="Q17" i="1" s="1"/>
  <c r="P15" i="1"/>
  <c r="Q15" i="1" s="1"/>
  <c r="M13" i="1"/>
  <c r="N13" i="1" s="1"/>
  <c r="M11" i="1"/>
  <c r="M10" i="1"/>
  <c r="N10" i="1" s="1"/>
  <c r="M9" i="1"/>
  <c r="N9" i="1" s="1"/>
  <c r="M7" i="1"/>
  <c r="M8" i="1" s="1"/>
  <c r="N8" i="1" s="1"/>
  <c r="M6" i="1"/>
  <c r="N6" i="1" s="1"/>
  <c r="M5" i="1"/>
  <c r="N5" i="1" s="1"/>
  <c r="M3" i="1"/>
  <c r="M4" i="1" s="1"/>
  <c r="N4" i="1" s="1"/>
  <c r="M2" i="1"/>
  <c r="N2" i="1" s="1"/>
  <c r="S8" i="1"/>
  <c r="J8" i="1"/>
  <c r="P8" i="1"/>
  <c r="P13" i="1"/>
  <c r="Q13" i="1" s="1"/>
  <c r="P11" i="1"/>
  <c r="P10" i="1"/>
  <c r="Q10" i="1" s="1"/>
  <c r="P9" i="1"/>
  <c r="Q9" i="1" s="1"/>
  <c r="P7" i="1"/>
  <c r="P6" i="1"/>
  <c r="Q6" i="1" s="1"/>
  <c r="P5" i="1"/>
  <c r="Q5" i="1" s="1"/>
  <c r="P3" i="1"/>
  <c r="P4" i="1" s="1"/>
  <c r="Q4" i="1" s="1"/>
  <c r="P2" i="1"/>
  <c r="Q2" i="1" s="1"/>
  <c r="H13" i="1"/>
  <c r="G13" i="1"/>
  <c r="G11" i="1"/>
  <c r="G12" i="1" s="1"/>
  <c r="H12" i="1" s="1"/>
  <c r="G10" i="1"/>
  <c r="H10" i="1" s="1"/>
  <c r="D8" i="1"/>
  <c r="S4" i="1"/>
  <c r="D4" i="1"/>
  <c r="D11" i="1"/>
  <c r="S11" i="1"/>
  <c r="S12" i="1" s="1"/>
  <c r="J11" i="1"/>
  <c r="P12" i="1" l="1"/>
  <c r="Q12" i="1" s="1"/>
  <c r="M12" i="1"/>
  <c r="N12" i="1" s="1"/>
  <c r="Q24" i="1"/>
  <c r="Q16" i="1"/>
  <c r="Q20" i="1"/>
  <c r="N3" i="1"/>
  <c r="N7" i="1"/>
  <c r="N11" i="1"/>
  <c r="Q8" i="1"/>
  <c r="Q3" i="1"/>
  <c r="Q7" i="1"/>
  <c r="Q11" i="1"/>
  <c r="H11" i="1"/>
  <c r="S13" i="1"/>
  <c r="J13" i="1"/>
  <c r="K13" i="1" s="1"/>
  <c r="D13" i="1"/>
  <c r="E13" i="1" s="1"/>
  <c r="S10" i="1"/>
  <c r="S9" i="1"/>
  <c r="J10" i="1"/>
  <c r="K10" i="1" s="1"/>
  <c r="J9" i="1"/>
  <c r="K9" i="1" s="1"/>
  <c r="S2" i="1"/>
  <c r="T2" i="1" s="1"/>
  <c r="T8" i="1"/>
  <c r="E8" i="1"/>
  <c r="D10" i="1"/>
  <c r="E10" i="1" s="1"/>
  <c r="D9" i="1"/>
  <c r="E4" i="1"/>
  <c r="T13" i="1"/>
  <c r="T12" i="1"/>
  <c r="T11" i="1"/>
  <c r="T10" i="1"/>
  <c r="T9" i="1"/>
  <c r="T7" i="1"/>
  <c r="T6" i="1"/>
  <c r="K12" i="1"/>
  <c r="K11" i="1"/>
  <c r="K8" i="1"/>
  <c r="K6" i="1"/>
  <c r="K5" i="1"/>
  <c r="K4" i="1"/>
  <c r="K3" i="1"/>
  <c r="K2" i="1"/>
  <c r="E3" i="1"/>
  <c r="E5" i="1"/>
  <c r="E6" i="1"/>
  <c r="E7" i="1"/>
  <c r="E9" i="1"/>
  <c r="E11" i="1"/>
  <c r="E12" i="1"/>
  <c r="E2" i="1"/>
  <c r="S7" i="1"/>
  <c r="S6" i="1"/>
  <c r="S5" i="1"/>
  <c r="T5" i="1" s="1"/>
  <c r="S3" i="1"/>
  <c r="T3" i="1" s="1"/>
  <c r="J7" i="1"/>
  <c r="K7" i="1" s="1"/>
  <c r="J6" i="1"/>
  <c r="J5" i="1"/>
  <c r="J3" i="1"/>
  <c r="J2" i="1"/>
  <c r="D7" i="1"/>
  <c r="D6" i="1"/>
  <c r="D5" i="1"/>
  <c r="D3" i="1"/>
  <c r="D2" i="1"/>
  <c r="T4" i="1" l="1"/>
</calcChain>
</file>

<file path=xl/sharedStrings.xml><?xml version="1.0" encoding="utf-8"?>
<sst xmlns="http://schemas.openxmlformats.org/spreadsheetml/2006/main" count="20" uniqueCount="11">
  <si>
    <t>ステージ</t>
    <phoneticPr fontId="1"/>
  </si>
  <si>
    <t>シーン</t>
    <phoneticPr fontId="1"/>
  </si>
  <si>
    <t>道中前半</t>
    <rPh sb="0" eb="2">
      <t>ドウチュウ</t>
    </rPh>
    <rPh sb="2" eb="4">
      <t>ゼンハン</t>
    </rPh>
    <phoneticPr fontId="1"/>
  </si>
  <si>
    <t>中ボス</t>
    <rPh sb="0" eb="1">
      <t>チュウ</t>
    </rPh>
    <phoneticPr fontId="1"/>
  </si>
  <si>
    <t>道中後半</t>
    <rPh sb="0" eb="2">
      <t>ドウチュウ</t>
    </rPh>
    <rPh sb="2" eb="4">
      <t>コウハン</t>
    </rPh>
    <phoneticPr fontId="1"/>
  </si>
  <si>
    <t>ボス</t>
    <phoneticPr fontId="1"/>
  </si>
  <si>
    <t>通常</t>
    <rPh sb="0" eb="2">
      <t>ツウジョウ</t>
    </rPh>
    <phoneticPr fontId="1"/>
  </si>
  <si>
    <t>最小(妖夢)</t>
    <rPh sb="0" eb="2">
      <t>サイショウ</t>
    </rPh>
    <rPh sb="3" eb="5">
      <t>ヨウム</t>
    </rPh>
    <phoneticPr fontId="1"/>
  </si>
  <si>
    <t>最大(魔理沙)</t>
    <rPh sb="0" eb="2">
      <t>サイダイ</t>
    </rPh>
    <rPh sb="3" eb="6">
      <t>マリサ</t>
    </rPh>
    <phoneticPr fontId="1"/>
  </si>
  <si>
    <t>最小(魔理沙)</t>
    <rPh sb="0" eb="2">
      <t>サイショウ</t>
    </rPh>
    <rPh sb="3" eb="6">
      <t>マリサ</t>
    </rPh>
    <phoneticPr fontId="1"/>
  </si>
  <si>
    <t>最小(霊夢)</t>
    <rPh sb="0" eb="2">
      <t>サイショウ</t>
    </rPh>
    <rPh sb="3" eb="5">
      <t>レイム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</si>
</sst>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J1" workbookViewId="0">
      <selection activeCell="J13" sqref="J13"/>
    </sheetView>
  </sheetViews>
  <sheetFormatPr defaultRowHeight="13.5" x14ac:dyDescent="0.15"/>
  <sheetData>
    <row r="1" spans="1:20" x14ac:dyDescent="0.15">
      <c r="A1" t="s">
        <v>0</v>
      </c>
      <c r="B1" t="s">
        <v>1</v>
      </c>
      <c r="C1" t="s">
        <v>6</v>
      </c>
      <c r="F1" t="s">
        <v>6</v>
      </c>
      <c r="I1" t="s">
        <v>8</v>
      </c>
      <c r="L1" t="s">
        <v>10</v>
      </c>
      <c r="O1" t="s">
        <v>7</v>
      </c>
      <c r="R1" t="s">
        <v>9</v>
      </c>
    </row>
    <row r="2" spans="1:20" x14ac:dyDescent="0.15">
      <c r="A2">
        <v>1</v>
      </c>
      <c r="B2" t="s">
        <v>2</v>
      </c>
      <c r="C2">
        <v>2380</v>
      </c>
      <c r="D2">
        <f>C2</f>
        <v>2380</v>
      </c>
      <c r="E2" t="b">
        <f>C2=D2</f>
        <v>1</v>
      </c>
      <c r="I2">
        <v>2380</v>
      </c>
      <c r="J2">
        <f>I2</f>
        <v>2380</v>
      </c>
      <c r="K2" t="b">
        <f>I2=J2</f>
        <v>1</v>
      </c>
      <c r="L2">
        <v>2380</v>
      </c>
      <c r="M2">
        <f>L2</f>
        <v>2380</v>
      </c>
      <c r="N2" t="b">
        <f>L2=M2</f>
        <v>1</v>
      </c>
      <c r="O2">
        <v>2380</v>
      </c>
      <c r="P2">
        <f>O2</f>
        <v>2380</v>
      </c>
      <c r="Q2" t="b">
        <f>O2=P2</f>
        <v>1</v>
      </c>
      <c r="R2">
        <v>2380</v>
      </c>
      <c r="S2">
        <f>R2</f>
        <v>2380</v>
      </c>
      <c r="T2" t="b">
        <f>R2=S2</f>
        <v>1</v>
      </c>
    </row>
    <row r="3" spans="1:20" x14ac:dyDescent="0.15">
      <c r="A3">
        <v>1</v>
      </c>
      <c r="B3" t="s">
        <v>3</v>
      </c>
      <c r="C3">
        <v>673</v>
      </c>
      <c r="D3">
        <f>C3</f>
        <v>673</v>
      </c>
      <c r="E3" t="b">
        <f t="shared" ref="E3:E13" si="0">C3=D3</f>
        <v>1</v>
      </c>
      <c r="I3">
        <v>1800</v>
      </c>
      <c r="J3">
        <f>I3</f>
        <v>1800</v>
      </c>
      <c r="K3" t="b">
        <f t="shared" ref="K3:K13" si="1">I3=J3</f>
        <v>1</v>
      </c>
      <c r="L3">
        <v>333</v>
      </c>
      <c r="M3">
        <f>L3</f>
        <v>333</v>
      </c>
      <c r="N3" t="b">
        <f t="shared" ref="N3:N13" si="2">L3=M3</f>
        <v>1</v>
      </c>
      <c r="O3">
        <v>286</v>
      </c>
      <c r="P3">
        <f>O3</f>
        <v>286</v>
      </c>
      <c r="Q3" t="b">
        <f t="shared" ref="Q3:Q13" si="3">O3=P3</f>
        <v>1</v>
      </c>
      <c r="R3">
        <v>278</v>
      </c>
      <c r="S3">
        <f>R3</f>
        <v>278</v>
      </c>
      <c r="T3" t="b">
        <f t="shared" ref="T3:T13" si="4">R3=S3</f>
        <v>1</v>
      </c>
    </row>
    <row r="4" spans="1:20" x14ac:dyDescent="0.15">
      <c r="A4">
        <v>1</v>
      </c>
      <c r="B4" t="s">
        <v>4</v>
      </c>
      <c r="C4">
        <v>2465</v>
      </c>
      <c r="D4">
        <f>MAX(1900,3140-D3-2)</f>
        <v>2465</v>
      </c>
      <c r="E4" t="b">
        <f t="shared" si="0"/>
        <v>1</v>
      </c>
      <c r="I4">
        <v>1900</v>
      </c>
      <c r="J4">
        <f>MAX(1900,3138-J3)</f>
        <v>1900</v>
      </c>
      <c r="K4" t="b">
        <f t="shared" si="1"/>
        <v>1</v>
      </c>
      <c r="L4">
        <v>2805</v>
      </c>
      <c r="M4">
        <f>MAX(1900,3140-M3-2)</f>
        <v>2805</v>
      </c>
      <c r="N4" t="b">
        <f t="shared" si="2"/>
        <v>1</v>
      </c>
      <c r="O4">
        <v>2852</v>
      </c>
      <c r="P4">
        <f>MAX(1900,3140-P3-2)</f>
        <v>2852</v>
      </c>
      <c r="Q4" t="b">
        <f t="shared" si="3"/>
        <v>1</v>
      </c>
      <c r="R4">
        <v>2860</v>
      </c>
      <c r="S4">
        <f>MAX(1900,3140-S3-2)</f>
        <v>2860</v>
      </c>
      <c r="T4" t="b">
        <f t="shared" si="4"/>
        <v>1</v>
      </c>
    </row>
    <row r="5" spans="1:20" x14ac:dyDescent="0.15">
      <c r="A5">
        <v>1</v>
      </c>
      <c r="B5" t="s">
        <v>5</v>
      </c>
      <c r="C5">
        <v>4446</v>
      </c>
      <c r="D5">
        <f>C5</f>
        <v>4446</v>
      </c>
      <c r="E5" t="b">
        <f t="shared" si="0"/>
        <v>1</v>
      </c>
      <c r="I5">
        <v>16555</v>
      </c>
      <c r="J5">
        <f>I5</f>
        <v>16555</v>
      </c>
      <c r="K5" t="b">
        <f t="shared" si="1"/>
        <v>1</v>
      </c>
      <c r="L5">
        <v>3089</v>
      </c>
      <c r="M5">
        <f>L5</f>
        <v>3089</v>
      </c>
      <c r="N5" t="b">
        <f t="shared" si="2"/>
        <v>1</v>
      </c>
      <c r="O5">
        <v>2485</v>
      </c>
      <c r="P5">
        <f>O5</f>
        <v>2485</v>
      </c>
      <c r="Q5" t="b">
        <f t="shared" si="3"/>
        <v>1</v>
      </c>
      <c r="R5">
        <v>2400</v>
      </c>
      <c r="S5">
        <f>R5</f>
        <v>2400</v>
      </c>
      <c r="T5" t="b">
        <f t="shared" si="4"/>
        <v>1</v>
      </c>
    </row>
    <row r="6" spans="1:20" x14ac:dyDescent="0.15">
      <c r="A6">
        <v>2</v>
      </c>
      <c r="B6" t="s">
        <v>2</v>
      </c>
      <c r="C6">
        <v>4755</v>
      </c>
      <c r="D6">
        <f>C6</f>
        <v>4755</v>
      </c>
      <c r="E6" t="b">
        <f t="shared" si="0"/>
        <v>1</v>
      </c>
      <c r="I6">
        <v>4755</v>
      </c>
      <c r="J6">
        <f>I6</f>
        <v>4755</v>
      </c>
      <c r="K6" t="b">
        <f t="shared" si="1"/>
        <v>1</v>
      </c>
      <c r="L6">
        <v>4755</v>
      </c>
      <c r="M6">
        <f>L6</f>
        <v>4755</v>
      </c>
      <c r="N6" t="b">
        <f t="shared" si="2"/>
        <v>1</v>
      </c>
      <c r="O6">
        <v>4755</v>
      </c>
      <c r="P6">
        <f>O6</f>
        <v>4755</v>
      </c>
      <c r="Q6" t="b">
        <f t="shared" si="3"/>
        <v>1</v>
      </c>
      <c r="R6">
        <v>4755</v>
      </c>
      <c r="S6">
        <f>R6</f>
        <v>4755</v>
      </c>
      <c r="T6" t="b">
        <f t="shared" si="4"/>
        <v>1</v>
      </c>
    </row>
    <row r="7" spans="1:20" x14ac:dyDescent="0.15">
      <c r="A7">
        <v>2</v>
      </c>
      <c r="B7" t="s">
        <v>3</v>
      </c>
      <c r="C7">
        <v>1887</v>
      </c>
      <c r="D7">
        <f>C7</f>
        <v>1887</v>
      </c>
      <c r="E7" t="b">
        <f t="shared" si="0"/>
        <v>1</v>
      </c>
      <c r="I7">
        <v>5701</v>
      </c>
      <c r="J7">
        <f>I7</f>
        <v>5701</v>
      </c>
      <c r="K7" t="b">
        <f t="shared" si="1"/>
        <v>1</v>
      </c>
      <c r="L7">
        <v>1246</v>
      </c>
      <c r="M7">
        <f>L7</f>
        <v>1246</v>
      </c>
      <c r="N7" t="b">
        <f t="shared" si="2"/>
        <v>1</v>
      </c>
      <c r="O7">
        <v>910</v>
      </c>
      <c r="P7">
        <f>O7</f>
        <v>910</v>
      </c>
      <c r="Q7" t="b">
        <f t="shared" si="3"/>
        <v>1</v>
      </c>
      <c r="R7">
        <v>908</v>
      </c>
      <c r="S7">
        <f>R7</f>
        <v>908</v>
      </c>
      <c r="T7" t="b">
        <f t="shared" si="4"/>
        <v>1</v>
      </c>
    </row>
    <row r="8" spans="1:20" x14ac:dyDescent="0.15">
      <c r="A8">
        <v>2</v>
      </c>
      <c r="B8" t="s">
        <v>4</v>
      </c>
      <c r="C8">
        <v>2641</v>
      </c>
      <c r="D8">
        <f>MIN(3474,MAX(1400,4530-D7-2))</f>
        <v>2641</v>
      </c>
      <c r="E8" t="b">
        <f t="shared" si="0"/>
        <v>1</v>
      </c>
      <c r="I8">
        <v>1400</v>
      </c>
      <c r="J8">
        <f>MAX(1400,4530-J7-2)</f>
        <v>1400</v>
      </c>
      <c r="K8" t="b">
        <f t="shared" si="1"/>
        <v>1</v>
      </c>
      <c r="L8">
        <v>3134</v>
      </c>
      <c r="M8">
        <f>MAX(1400,4530-M7-2)</f>
        <v>3282</v>
      </c>
      <c r="N8" t="b">
        <f t="shared" si="2"/>
        <v>0</v>
      </c>
      <c r="O8">
        <v>3618</v>
      </c>
      <c r="P8">
        <f>MAX(1400,4530-P7-2)</f>
        <v>3618</v>
      </c>
      <c r="Q8" t="b">
        <f t="shared" si="3"/>
        <v>1</v>
      </c>
      <c r="R8">
        <v>3474</v>
      </c>
      <c r="S8">
        <f>MAX(1400,4530-S7-2)</f>
        <v>3620</v>
      </c>
      <c r="T8" t="b">
        <f t="shared" si="4"/>
        <v>0</v>
      </c>
    </row>
    <row r="9" spans="1:20" x14ac:dyDescent="0.15">
      <c r="A9">
        <v>2</v>
      </c>
      <c r="B9" t="s">
        <v>5</v>
      </c>
      <c r="C9">
        <v>5095</v>
      </c>
      <c r="D9">
        <f>C9</f>
        <v>5095</v>
      </c>
      <c r="E9" t="b">
        <f t="shared" si="0"/>
        <v>1</v>
      </c>
      <c r="I9">
        <v>17176</v>
      </c>
      <c r="J9">
        <f>I9</f>
        <v>17176</v>
      </c>
      <c r="K9" t="b">
        <f t="shared" si="1"/>
        <v>1</v>
      </c>
      <c r="L9">
        <v>3901</v>
      </c>
      <c r="M9">
        <f>L9</f>
        <v>3901</v>
      </c>
      <c r="N9" t="b">
        <f t="shared" si="2"/>
        <v>1</v>
      </c>
      <c r="O9">
        <v>2844</v>
      </c>
      <c r="P9">
        <f>O9</f>
        <v>2844</v>
      </c>
      <c r="Q9" t="b">
        <f t="shared" si="3"/>
        <v>1</v>
      </c>
      <c r="R9">
        <v>2843</v>
      </c>
      <c r="S9">
        <f>R9</f>
        <v>2843</v>
      </c>
      <c r="T9" t="b">
        <f t="shared" si="4"/>
        <v>1</v>
      </c>
    </row>
    <row r="10" spans="1:20" x14ac:dyDescent="0.15">
      <c r="A10">
        <v>3</v>
      </c>
      <c r="B10" t="s">
        <v>2</v>
      </c>
      <c r="C10">
        <v>4158</v>
      </c>
      <c r="D10">
        <f>C10</f>
        <v>4158</v>
      </c>
      <c r="E10" t="b">
        <f t="shared" si="0"/>
        <v>1</v>
      </c>
      <c r="F10">
        <v>4158</v>
      </c>
      <c r="G10">
        <f>F10</f>
        <v>4158</v>
      </c>
      <c r="H10" t="b">
        <f t="shared" ref="H10:H13" si="5">F10=G10</f>
        <v>1</v>
      </c>
      <c r="I10">
        <v>4158</v>
      </c>
      <c r="J10">
        <f>I10</f>
        <v>4158</v>
      </c>
      <c r="K10" t="b">
        <f t="shared" si="1"/>
        <v>1</v>
      </c>
      <c r="L10">
        <v>4158</v>
      </c>
      <c r="M10">
        <f>L10</f>
        <v>4158</v>
      </c>
      <c r="N10" t="b">
        <f t="shared" si="2"/>
        <v>1</v>
      </c>
      <c r="O10">
        <v>4158</v>
      </c>
      <c r="P10">
        <f>O10</f>
        <v>4158</v>
      </c>
      <c r="Q10" t="b">
        <f t="shared" si="3"/>
        <v>1</v>
      </c>
      <c r="R10">
        <v>4158</v>
      </c>
      <c r="S10">
        <f>R10</f>
        <v>4158</v>
      </c>
      <c r="T10" t="b">
        <f t="shared" si="4"/>
        <v>1</v>
      </c>
    </row>
    <row r="11" spans="1:20" x14ac:dyDescent="0.15">
      <c r="A11">
        <v>3</v>
      </c>
      <c r="B11" t="s">
        <v>3</v>
      </c>
      <c r="C11">
        <v>1000</v>
      </c>
      <c r="D11">
        <f>C11</f>
        <v>1000</v>
      </c>
      <c r="E11" t="b">
        <f t="shared" si="0"/>
        <v>1</v>
      </c>
      <c r="F11">
        <v>1312</v>
      </c>
      <c r="G11">
        <f>F11</f>
        <v>1312</v>
      </c>
      <c r="H11" t="b">
        <f t="shared" si="5"/>
        <v>1</v>
      </c>
      <c r="I11">
        <v>2703</v>
      </c>
      <c r="J11">
        <f>I11</f>
        <v>2703</v>
      </c>
      <c r="K11" t="b">
        <f t="shared" si="1"/>
        <v>1</v>
      </c>
      <c r="L11">
        <v>819</v>
      </c>
      <c r="M11">
        <f>L11</f>
        <v>819</v>
      </c>
      <c r="N11" t="b">
        <f t="shared" si="2"/>
        <v>1</v>
      </c>
      <c r="O11">
        <v>578</v>
      </c>
      <c r="P11">
        <f>O11</f>
        <v>578</v>
      </c>
      <c r="Q11" t="b">
        <f t="shared" si="3"/>
        <v>1</v>
      </c>
      <c r="R11">
        <v>611</v>
      </c>
      <c r="S11">
        <f>R11</f>
        <v>611</v>
      </c>
      <c r="T11" t="b">
        <f t="shared" si="4"/>
        <v>1</v>
      </c>
    </row>
    <row r="12" spans="1:20" x14ac:dyDescent="0.15">
      <c r="A12">
        <v>3</v>
      </c>
      <c r="B12" t="s">
        <v>4</v>
      </c>
      <c r="C12">
        <v>3550</v>
      </c>
      <c r="D12">
        <f>MAX(2530,4550-D11)</f>
        <v>3550</v>
      </c>
      <c r="E12" t="b">
        <f t="shared" si="0"/>
        <v>1</v>
      </c>
      <c r="F12">
        <v>3457</v>
      </c>
      <c r="G12">
        <f>MAX(2530,4728-G11-2)</f>
        <v>3414</v>
      </c>
      <c r="H12" t="b">
        <f t="shared" si="5"/>
        <v>0</v>
      </c>
      <c r="I12">
        <v>2530</v>
      </c>
      <c r="J12">
        <f>MAX(2530,4550-J11)</f>
        <v>2530</v>
      </c>
      <c r="K12" t="b">
        <f t="shared" si="1"/>
        <v>1</v>
      </c>
      <c r="L12">
        <v>3731</v>
      </c>
      <c r="M12">
        <f>MAX(2530,4550-M11)</f>
        <v>3731</v>
      </c>
      <c r="N12" t="b">
        <f t="shared" si="2"/>
        <v>1</v>
      </c>
      <c r="O12">
        <v>3972</v>
      </c>
      <c r="P12">
        <f>MAX(2530,4550-P11)</f>
        <v>3972</v>
      </c>
      <c r="Q12" t="b">
        <f t="shared" si="3"/>
        <v>1</v>
      </c>
      <c r="R12">
        <v>3939</v>
      </c>
      <c r="S12">
        <f>MAX(2530,4550-S11)</f>
        <v>3939</v>
      </c>
      <c r="T12" t="b">
        <f t="shared" si="4"/>
        <v>1</v>
      </c>
    </row>
    <row r="13" spans="1:20" x14ac:dyDescent="0.15">
      <c r="A13">
        <v>3</v>
      </c>
      <c r="B13" t="s">
        <v>5</v>
      </c>
      <c r="C13">
        <v>6082</v>
      </c>
      <c r="D13">
        <f>C13</f>
        <v>6082</v>
      </c>
      <c r="E13" t="b">
        <f t="shared" si="0"/>
        <v>1</v>
      </c>
      <c r="F13">
        <v>6082</v>
      </c>
      <c r="G13">
        <f>F13</f>
        <v>6082</v>
      </c>
      <c r="H13" t="b">
        <f t="shared" si="5"/>
        <v>1</v>
      </c>
      <c r="I13">
        <v>21705</v>
      </c>
      <c r="J13">
        <f>I13</f>
        <v>21705</v>
      </c>
      <c r="K13" t="b">
        <f t="shared" si="1"/>
        <v>1</v>
      </c>
      <c r="L13">
        <v>4440</v>
      </c>
      <c r="M13">
        <f>L13</f>
        <v>4440</v>
      </c>
      <c r="N13" t="b">
        <f t="shared" si="2"/>
        <v>1</v>
      </c>
      <c r="O13">
        <v>3750</v>
      </c>
      <c r="P13">
        <f>O13</f>
        <v>3750</v>
      </c>
      <c r="Q13" t="b">
        <f t="shared" si="3"/>
        <v>1</v>
      </c>
      <c r="R13">
        <v>3274</v>
      </c>
      <c r="S13">
        <f>R13</f>
        <v>3274</v>
      </c>
      <c r="T13" t="b">
        <f t="shared" si="4"/>
        <v>1</v>
      </c>
    </row>
    <row r="15" spans="1:20" x14ac:dyDescent="0.15">
      <c r="O15">
        <v>2380</v>
      </c>
      <c r="P15">
        <f>O15</f>
        <v>2380</v>
      </c>
      <c r="Q15" t="b">
        <f>O15=P15</f>
        <v>1</v>
      </c>
    </row>
    <row r="16" spans="1:20" x14ac:dyDescent="0.15">
      <c r="O16">
        <v>232</v>
      </c>
      <c r="P16">
        <f>O16</f>
        <v>232</v>
      </c>
      <c r="Q16" t="b">
        <f t="shared" ref="Q16:Q26" si="6">O16=P16</f>
        <v>1</v>
      </c>
    </row>
    <row r="17" spans="15:17" x14ac:dyDescent="0.15">
      <c r="O17">
        <v>2906</v>
      </c>
      <c r="P17">
        <f>MAX(1900,3140-P16-2)</f>
        <v>2906</v>
      </c>
      <c r="Q17" t="b">
        <f t="shared" si="6"/>
        <v>1</v>
      </c>
    </row>
    <row r="18" spans="15:17" x14ac:dyDescent="0.15">
      <c r="O18">
        <v>2312</v>
      </c>
      <c r="P18">
        <f>O18</f>
        <v>2312</v>
      </c>
      <c r="Q18" t="b">
        <f t="shared" si="6"/>
        <v>1</v>
      </c>
    </row>
    <row r="19" spans="15:17" x14ac:dyDescent="0.15">
      <c r="O19">
        <v>4755</v>
      </c>
      <c r="P19">
        <f>O19</f>
        <v>4755</v>
      </c>
      <c r="Q19" t="b">
        <f t="shared" si="6"/>
        <v>1</v>
      </c>
    </row>
    <row r="20" spans="15:17" x14ac:dyDescent="0.15">
      <c r="O20">
        <v>921</v>
      </c>
      <c r="P20">
        <f>O20</f>
        <v>921</v>
      </c>
      <c r="Q20" t="b">
        <f t="shared" si="6"/>
        <v>1</v>
      </c>
    </row>
    <row r="21" spans="15:17" x14ac:dyDescent="0.15">
      <c r="O21">
        <v>3437</v>
      </c>
      <c r="P21">
        <f>MAX(1400,4530-P20-2)</f>
        <v>3607</v>
      </c>
      <c r="Q21" t="b">
        <f t="shared" si="6"/>
        <v>0</v>
      </c>
    </row>
    <row r="22" spans="15:17" x14ac:dyDescent="0.15">
      <c r="O22">
        <v>2959</v>
      </c>
      <c r="P22">
        <f>O22</f>
        <v>2959</v>
      </c>
      <c r="Q22" t="b">
        <f t="shared" si="6"/>
        <v>1</v>
      </c>
    </row>
    <row r="23" spans="15:17" x14ac:dyDescent="0.15">
      <c r="O23">
        <v>4158</v>
      </c>
      <c r="P23">
        <f>O23</f>
        <v>4158</v>
      </c>
      <c r="Q23" t="b">
        <f t="shared" si="6"/>
        <v>1</v>
      </c>
    </row>
    <row r="24" spans="15:17" x14ac:dyDescent="0.15">
      <c r="O24">
        <v>606</v>
      </c>
      <c r="P24">
        <f>O24</f>
        <v>606</v>
      </c>
      <c r="Q24" t="b">
        <f t="shared" si="6"/>
        <v>1</v>
      </c>
    </row>
    <row r="25" spans="15:17" x14ac:dyDescent="0.15">
      <c r="O25">
        <v>3944</v>
      </c>
      <c r="P25">
        <f>MAX(2530,4550-P24)</f>
        <v>3944</v>
      </c>
      <c r="Q25" t="b">
        <f t="shared" si="6"/>
        <v>1</v>
      </c>
    </row>
    <row r="26" spans="15:17" x14ac:dyDescent="0.15">
      <c r="O26">
        <v>3426</v>
      </c>
      <c r="P26">
        <f>O26</f>
        <v>3426</v>
      </c>
      <c r="Q26" t="b">
        <f t="shared" si="6"/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MouseComputer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</dc:creator>
  <cp:lastModifiedBy>tsukasa</cp:lastModifiedBy>
  <dcterms:created xsi:type="dcterms:W3CDTF">2011-05-19T00:06:39Z</dcterms:created>
  <dcterms:modified xsi:type="dcterms:W3CDTF">2011-05-21T08:15:32Z</dcterms:modified>
</cp:coreProperties>
</file>