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utu\Desktop\"/>
    </mc:Choice>
  </mc:AlternateContent>
  <bookViews>
    <workbookView xWindow="0" yWindow="0" windowWidth="28800" windowHeight="12450"/>
  </bookViews>
  <sheets>
    <sheet name="Sheet1 (2)" sheetId="2" r:id="rId1"/>
  </sheets>
  <definedNames>
    <definedName name="_xlnm.Print_Area" localSheetId="0">'Sheet1 (2)'!$A$1:$DV$371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J179" i="2" l="1"/>
  <c r="CS179" i="2"/>
  <c r="DJ177" i="2"/>
  <c r="CS177" i="2"/>
  <c r="DJ175" i="2"/>
  <c r="CS175" i="2"/>
  <c r="DJ173" i="2"/>
  <c r="CS173" i="2"/>
  <c r="DJ171" i="2"/>
  <c r="CS171" i="2"/>
  <c r="DJ189" i="2"/>
  <c r="CS189" i="2"/>
  <c r="DJ187" i="2"/>
  <c r="CS187" i="2"/>
  <c r="DJ185" i="2"/>
  <c r="CS185" i="2"/>
  <c r="DJ183" i="2"/>
  <c r="CS183" i="2"/>
  <c r="DJ181" i="2"/>
  <c r="CS181" i="2"/>
  <c r="CS35" i="2"/>
  <c r="BF29" i="2" s="1"/>
  <c r="DJ201" i="2"/>
  <c r="DJ199" i="2"/>
  <c r="DJ197" i="2"/>
  <c r="DJ195" i="2"/>
  <c r="DJ193" i="2"/>
  <c r="DJ191" i="2"/>
  <c r="DJ169" i="2"/>
  <c r="DJ167" i="2"/>
  <c r="DJ165" i="2"/>
  <c r="DJ163" i="2"/>
  <c r="DJ161" i="2"/>
  <c r="DJ159" i="2"/>
  <c r="DJ157" i="2"/>
  <c r="DJ155" i="2"/>
  <c r="DJ153" i="2"/>
  <c r="DJ151" i="2"/>
  <c r="DJ149" i="2"/>
  <c r="DJ147" i="2"/>
  <c r="DJ145" i="2"/>
  <c r="DJ143" i="2"/>
  <c r="DJ141" i="2"/>
  <c r="DJ139" i="2"/>
  <c r="DJ137" i="2"/>
  <c r="DJ135" i="2"/>
  <c r="DJ133" i="2"/>
  <c r="DJ131" i="2"/>
  <c r="DJ129" i="2"/>
  <c r="DJ127" i="2"/>
  <c r="DJ125" i="2"/>
  <c r="DJ123" i="2"/>
  <c r="DJ121" i="2"/>
  <c r="DJ119" i="2"/>
  <c r="DJ117" i="2"/>
  <c r="DJ115" i="2"/>
  <c r="DJ113" i="2"/>
  <c r="DJ111" i="2"/>
  <c r="DJ109" i="2"/>
  <c r="DJ107" i="2"/>
  <c r="DJ105" i="2"/>
  <c r="DJ103" i="2"/>
  <c r="DJ101" i="2"/>
  <c r="DJ99" i="2"/>
  <c r="DJ97" i="2"/>
  <c r="DJ95" i="2"/>
  <c r="DJ93" i="2"/>
  <c r="DJ91" i="2"/>
  <c r="DJ89" i="2"/>
  <c r="DJ87" i="2"/>
  <c r="DJ85" i="2"/>
  <c r="DJ83" i="2"/>
  <c r="DJ81" i="2"/>
  <c r="DJ79" i="2"/>
  <c r="DJ77" i="2"/>
  <c r="DJ75" i="2"/>
  <c r="DJ73" i="2"/>
  <c r="DJ71" i="2"/>
  <c r="DJ69" i="2"/>
  <c r="DJ67" i="2"/>
  <c r="DJ65" i="2"/>
  <c r="DJ63" i="2"/>
  <c r="DJ61" i="2"/>
  <c r="DJ59" i="2"/>
  <c r="DJ57" i="2"/>
  <c r="DJ55" i="2"/>
  <c r="DJ53" i="2"/>
  <c r="DJ51" i="2"/>
  <c r="DJ49" i="2"/>
  <c r="DJ47" i="2"/>
  <c r="DJ45" i="2"/>
  <c r="DJ43" i="2"/>
  <c r="DJ41" i="2"/>
  <c r="DJ39" i="2"/>
  <c r="DJ37" i="2"/>
  <c r="CS201" i="2"/>
  <c r="CS199" i="2"/>
  <c r="CS197" i="2"/>
  <c r="CS195" i="2"/>
  <c r="CS193" i="2"/>
  <c r="CS191" i="2"/>
  <c r="CS169" i="2"/>
  <c r="CS167" i="2"/>
  <c r="CS165" i="2"/>
  <c r="CS163" i="2"/>
  <c r="CS161" i="2"/>
  <c r="CS159" i="2"/>
  <c r="CS157" i="2"/>
  <c r="CS155" i="2"/>
  <c r="CS153" i="2"/>
  <c r="CS151" i="2"/>
  <c r="CS149" i="2"/>
  <c r="CS147" i="2"/>
  <c r="CS145" i="2"/>
  <c r="CS143" i="2"/>
  <c r="CS141" i="2"/>
  <c r="CS139" i="2"/>
  <c r="CS137" i="2"/>
  <c r="CS135" i="2"/>
  <c r="CS133" i="2"/>
  <c r="CS131" i="2"/>
  <c r="CS129" i="2"/>
  <c r="CS127" i="2"/>
  <c r="CS125" i="2"/>
  <c r="CS123" i="2"/>
  <c r="CS121" i="2"/>
  <c r="CS119" i="2"/>
  <c r="CS117" i="2"/>
  <c r="CS115" i="2"/>
  <c r="CS113" i="2"/>
  <c r="CS111" i="2"/>
  <c r="CS109" i="2"/>
  <c r="CS107" i="2"/>
  <c r="CS105" i="2"/>
  <c r="CS103" i="2"/>
  <c r="CS101" i="2"/>
  <c r="CS99" i="2"/>
  <c r="CS97" i="2"/>
  <c r="CS95" i="2"/>
  <c r="CS93" i="2"/>
  <c r="CS91" i="2"/>
  <c r="CS89" i="2"/>
  <c r="CS87" i="2"/>
  <c r="CS85" i="2"/>
  <c r="CS83" i="2"/>
  <c r="CS81" i="2"/>
  <c r="CS79" i="2"/>
  <c r="CS77" i="2"/>
  <c r="CS75" i="2"/>
  <c r="CS73" i="2"/>
  <c r="CS71" i="2"/>
  <c r="CS69" i="2"/>
  <c r="CS67" i="2"/>
  <c r="CS65" i="2"/>
  <c r="CS63" i="2"/>
  <c r="CS61" i="2"/>
  <c r="CS59" i="2"/>
  <c r="CS57" i="2"/>
  <c r="CS55" i="2"/>
  <c r="CS53" i="2"/>
  <c r="CS51" i="2"/>
  <c r="CS49" i="2"/>
  <c r="CS47" i="2"/>
  <c r="CS45" i="2"/>
  <c r="CS43" i="2"/>
  <c r="CS41" i="2"/>
  <c r="CS39" i="2"/>
  <c r="CS37" i="2"/>
  <c r="DR9" i="2"/>
  <c r="DD6" i="2"/>
  <c r="DJ35" i="2" l="1"/>
  <c r="CC29" i="2" s="1"/>
  <c r="CX29" i="2" l="1"/>
</calcChain>
</file>

<file path=xl/sharedStrings.xml><?xml version="1.0" encoding="utf-8"?>
<sst xmlns="http://schemas.openxmlformats.org/spreadsheetml/2006/main" count="35" uniqueCount="32">
  <si>
    <t>年</t>
  </si>
  <si>
    <t>月</t>
  </si>
  <si>
    <t>日</t>
  </si>
  <si>
    <t>㈱八嶋組　御中</t>
  </si>
  <si>
    <t>下記の通り請求致します</t>
  </si>
  <si>
    <t>会社名</t>
  </si>
  <si>
    <t>代表者名</t>
  </si>
  <si>
    <t>印</t>
  </si>
  <si>
    <t>住所</t>
  </si>
  <si>
    <t>TEL</t>
  </si>
  <si>
    <t>FAX</t>
  </si>
  <si>
    <t>現　　場　　名</t>
  </si>
  <si>
    <t>当月請求額</t>
  </si>
  <si>
    <t>当月消費税</t>
  </si>
  <si>
    <t>当月合計請求額</t>
  </si>
  <si>
    <t>年(西暦)</t>
  </si>
  <si>
    <t>品　　　　　名</t>
  </si>
  <si>
    <t>規格寸法</t>
  </si>
  <si>
    <t>数量</t>
  </si>
  <si>
    <t>単位</t>
  </si>
  <si>
    <t>消費税</t>
  </si>
  <si>
    <t>単価</t>
  </si>
  <si>
    <t>※ 注意事項</t>
  </si>
  <si>
    <t>下記事項を厳守してください。守らなければ支払は翌月。又は再提出をして頂きますのでご注意願います。</t>
  </si>
  <si>
    <t>１、請求書は毎月末〆切、翌月5日必着の事</t>
  </si>
  <si>
    <t>２、内訳は各工事別に請求してください。</t>
  </si>
  <si>
    <t>３、総合請求書、振込先は「事務所控」にも☑を入力してください。</t>
  </si>
  <si>
    <t>４、「事務所控」を提出して下さい。</t>
  </si>
  <si>
    <t>５、色付けされている部分のみ記入してください。</t>
  </si>
  <si>
    <t>金額（税抜）</t>
    <rPh sb="0" eb="2">
      <t>キンガク</t>
    </rPh>
    <phoneticPr fontId="7"/>
  </si>
  <si>
    <t>現 場 別 請 求 書</t>
    <phoneticPr fontId="3"/>
  </si>
  <si>
    <t>色付けされている部分のみ記入してください。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</si>
</sst>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 &quot;¥&quot;* #,##0_ ;_ &quot;¥&quot;* \-#,##0_ ;_ &quot;¥&quot;* &quot;-&quot;_ ;_ @_ "/>
    <numFmt numFmtId="176" formatCode="m/d"/>
    <numFmt numFmtId="177" formatCode="#,##0_ "/>
  </numFmts>
  <fonts count="1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3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u/>
      <sz val="48"/>
      <color theme="1"/>
      <name val="ＭＳ Ｐゴシック"/>
      <family val="3"/>
      <charset val="128"/>
      <scheme val="minor"/>
    </font>
    <font>
      <u/>
      <sz val="16"/>
      <color theme="1"/>
      <name val="ＭＳ Ｐゴシック"/>
      <family val="3"/>
      <charset val="128"/>
      <scheme val="minor"/>
    </font>
    <font>
      <sz val="28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sz val="48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Gray">
        <fgColor theme="7" tint="0.39994506668294322"/>
        <bgColor auto="1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Fill="1" applyBorder="1" applyAlignment="1" applyProtection="1"/>
    <xf numFmtId="49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/>
    <xf numFmtId="49" fontId="2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 shrinkToFit="1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 shrinkToFit="1"/>
    </xf>
    <xf numFmtId="0" fontId="9" fillId="0" borderId="0" xfId="0" applyFont="1" applyAlignment="1" applyProtection="1">
      <alignment vertical="center" shrinkToFit="1"/>
    </xf>
    <xf numFmtId="0" fontId="10" fillId="0" borderId="0" xfId="0" applyFont="1" applyBorder="1" applyAlignment="1" applyProtection="1">
      <alignment horizontal="center" vertical="center" shrinkToFit="1"/>
    </xf>
    <xf numFmtId="0" fontId="10" fillId="0" borderId="0" xfId="0" applyFont="1" applyBorder="1" applyAlignment="1" applyProtection="1">
      <alignment horizontal="center" vertical="center" shrinkToFit="1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shrinkToFit="1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42" fontId="6" fillId="0" borderId="9" xfId="0" applyNumberFormat="1" applyFont="1" applyFill="1" applyBorder="1" applyAlignment="1" applyProtection="1">
      <alignment horizontal="center" vertical="center"/>
    </xf>
    <xf numFmtId="42" fontId="6" fillId="0" borderId="10" xfId="0" applyNumberFormat="1" applyFont="1" applyFill="1" applyBorder="1" applyAlignment="1" applyProtection="1">
      <alignment horizontal="center" vertical="center"/>
    </xf>
    <xf numFmtId="42" fontId="6" fillId="0" borderId="11" xfId="0" applyNumberFormat="1" applyFont="1" applyFill="1" applyBorder="1" applyAlignment="1" applyProtection="1">
      <alignment horizontal="center" vertical="center"/>
    </xf>
    <xf numFmtId="42" fontId="6" fillId="0" borderId="14" xfId="0" applyNumberFormat="1" applyFont="1" applyFill="1" applyBorder="1" applyAlignment="1" applyProtection="1">
      <alignment horizontal="center" vertical="center"/>
    </xf>
    <xf numFmtId="42" fontId="2" fillId="0" borderId="10" xfId="0" applyNumberFormat="1" applyFont="1" applyFill="1" applyBorder="1" applyAlignment="1" applyProtection="1">
      <alignment horizontal="center" vertical="center"/>
    </xf>
    <xf numFmtId="42" fontId="6" fillId="0" borderId="17" xfId="0" applyNumberFormat="1" applyFont="1" applyFill="1" applyBorder="1" applyAlignment="1" applyProtection="1">
      <alignment horizontal="center" vertical="center"/>
    </xf>
    <xf numFmtId="42" fontId="6" fillId="0" borderId="18" xfId="0" applyNumberFormat="1" applyFont="1" applyFill="1" applyBorder="1" applyAlignment="1" applyProtection="1">
      <alignment horizontal="center" vertical="center"/>
    </xf>
    <xf numFmtId="42" fontId="6" fillId="0" borderId="19" xfId="0" applyNumberFormat="1" applyFont="1" applyFill="1" applyBorder="1" applyAlignment="1" applyProtection="1">
      <alignment horizontal="center" vertical="center"/>
    </xf>
    <xf numFmtId="42" fontId="6" fillId="0" borderId="23" xfId="0" applyNumberFormat="1" applyFont="1" applyFill="1" applyBorder="1" applyAlignment="1" applyProtection="1">
      <alignment horizontal="center" vertical="center"/>
    </xf>
    <xf numFmtId="176" fontId="2" fillId="0" borderId="0" xfId="0" applyNumberFormat="1" applyFont="1" applyFill="1" applyBorder="1" applyAlignment="1" applyProtection="1">
      <alignment vertical="center" shrinkToFit="1"/>
    </xf>
    <xf numFmtId="38" fontId="2" fillId="0" borderId="0" xfId="1" applyFont="1" applyFill="1" applyBorder="1" applyAlignment="1" applyProtection="1">
      <alignment horizontal="center" vertical="center" shrinkToFit="1"/>
    </xf>
    <xf numFmtId="0" fontId="2" fillId="0" borderId="10" xfId="0" applyNumberFormat="1" applyFont="1" applyBorder="1" applyAlignment="1" applyProtection="1">
      <alignment horizontal="center" vertical="center" shrinkToFit="1"/>
    </xf>
    <xf numFmtId="0" fontId="2" fillId="0" borderId="25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 wrapText="1"/>
    </xf>
    <xf numFmtId="0" fontId="12" fillId="0" borderId="0" xfId="0" applyFont="1" applyBorder="1" applyAlignment="1" applyProtection="1"/>
    <xf numFmtId="0" fontId="13" fillId="0" borderId="0" xfId="0" applyFont="1" applyAlignment="1" applyProtection="1">
      <alignment horizontal="left" vertical="center"/>
    </xf>
    <xf numFmtId="0" fontId="2" fillId="0" borderId="0" xfId="0" applyFont="1" applyBorder="1" applyAlignment="1" applyProtection="1">
      <alignment vertical="center" shrinkToFit="1"/>
    </xf>
    <xf numFmtId="0" fontId="13" fillId="0" borderId="0" xfId="0" applyFont="1" applyAlignment="1" applyProtection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vertical="center" shrinkToFit="1"/>
    </xf>
    <xf numFmtId="0" fontId="13" fillId="0" borderId="0" xfId="0" applyFont="1" applyAlignment="1">
      <alignment horizontal="left" vertical="center"/>
    </xf>
    <xf numFmtId="42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 shrinkToFit="1"/>
    </xf>
    <xf numFmtId="42" fontId="2" fillId="2" borderId="0" xfId="0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  <protection locked="0"/>
    </xf>
    <xf numFmtId="49" fontId="6" fillId="3" borderId="0" xfId="0" applyNumberFormat="1" applyFont="1" applyFill="1" applyBorder="1" applyAlignment="1" applyProtection="1">
      <alignment horizontal="left" vertical="center"/>
      <protection locked="0"/>
    </xf>
    <xf numFmtId="0" fontId="6" fillId="3" borderId="0" xfId="0" applyFont="1" applyFill="1" applyBorder="1" applyAlignment="1" applyProtection="1">
      <alignment horizontal="center" vertical="center"/>
      <protection locked="0"/>
    </xf>
    <xf numFmtId="42" fontId="6" fillId="0" borderId="31" xfId="0" applyNumberFormat="1" applyFont="1" applyFill="1" applyBorder="1" applyAlignment="1" applyProtection="1">
      <alignment horizontal="center" vertical="center"/>
    </xf>
    <xf numFmtId="42" fontId="6" fillId="0" borderId="0" xfId="0" applyNumberFormat="1" applyFont="1" applyFill="1" applyBorder="1" applyAlignment="1" applyProtection="1">
      <alignment horizontal="center" vertical="center"/>
    </xf>
    <xf numFmtId="0" fontId="2" fillId="0" borderId="24" xfId="0" applyFont="1" applyBorder="1" applyAlignment="1" applyProtection="1">
      <alignment horizontal="center" vertical="center"/>
    </xf>
    <xf numFmtId="42" fontId="6" fillId="0" borderId="16" xfId="0" applyNumberFormat="1" applyFont="1" applyFill="1" applyBorder="1" applyAlignment="1" applyProtection="1">
      <alignment horizontal="center" vertical="center"/>
    </xf>
    <xf numFmtId="42" fontId="6" fillId="0" borderId="32" xfId="0" applyNumberFormat="1" applyFont="1" applyFill="1" applyBorder="1" applyAlignment="1" applyProtection="1">
      <alignment horizontal="center" vertical="center"/>
    </xf>
    <xf numFmtId="42" fontId="6" fillId="0" borderId="21" xfId="0" applyNumberFormat="1" applyFont="1" applyFill="1" applyBorder="1" applyAlignment="1" applyProtection="1">
      <alignment horizontal="center" vertical="center"/>
    </xf>
    <xf numFmtId="42" fontId="6" fillId="0" borderId="22" xfId="0" applyNumberFormat="1" applyFont="1" applyFill="1" applyBorder="1" applyAlignment="1" applyProtection="1">
      <alignment horizontal="center" vertical="center"/>
    </xf>
    <xf numFmtId="0" fontId="2" fillId="0" borderId="26" xfId="0" applyFont="1" applyBorder="1" applyAlignment="1" applyProtection="1">
      <alignment horizontal="center" vertical="center"/>
    </xf>
    <xf numFmtId="42" fontId="2" fillId="0" borderId="0" xfId="0" applyNumberFormat="1" applyFont="1" applyBorder="1" applyAlignment="1" applyProtection="1">
      <alignment horizontal="center" vertical="center"/>
    </xf>
    <xf numFmtId="0" fontId="2" fillId="0" borderId="10" xfId="0" applyNumberFormat="1" applyFont="1" applyBorder="1" applyAlignment="1" applyProtection="1">
      <alignment horizontal="center" vertical="center"/>
    </xf>
    <xf numFmtId="177" fontId="2" fillId="0" borderId="10" xfId="0" applyNumberFormat="1" applyFont="1" applyFill="1" applyBorder="1" applyAlignment="1" applyProtection="1">
      <alignment horizontal="center" vertical="center" shrinkToFit="1"/>
    </xf>
    <xf numFmtId="42" fontId="2" fillId="0" borderId="10" xfId="0" applyNumberFormat="1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 shrinkToFit="1"/>
    </xf>
    <xf numFmtId="0" fontId="11" fillId="0" borderId="0" xfId="0" applyFont="1" applyBorder="1" applyAlignment="1" applyProtection="1">
      <alignment horizontal="left" vertical="center"/>
    </xf>
    <xf numFmtId="0" fontId="2" fillId="0" borderId="30" xfId="0" applyNumberFormat="1" applyFont="1" applyBorder="1" applyAlignment="1" applyProtection="1">
      <alignment horizontal="center" vertical="center"/>
    </xf>
    <xf numFmtId="0" fontId="2" fillId="0" borderId="9" xfId="0" applyNumberFormat="1" applyFont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left" vertical="center"/>
      <protection locked="0"/>
    </xf>
    <xf numFmtId="0" fontId="2" fillId="3" borderId="28" xfId="0" applyFont="1" applyFill="1" applyBorder="1" applyAlignment="1" applyProtection="1">
      <alignment horizontal="left" vertical="center"/>
      <protection locked="0"/>
    </xf>
    <xf numFmtId="0" fontId="2" fillId="3" borderId="29" xfId="0" applyFont="1" applyFill="1" applyBorder="1" applyAlignment="1" applyProtection="1">
      <alignment horizontal="left" vertical="center"/>
      <protection locked="0"/>
    </xf>
    <xf numFmtId="0" fontId="2" fillId="3" borderId="15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Border="1" applyAlignment="1" applyProtection="1">
      <alignment horizontal="left" vertical="center"/>
      <protection locked="0"/>
    </xf>
    <xf numFmtId="0" fontId="2" fillId="3" borderId="16" xfId="0" applyFont="1" applyFill="1" applyBorder="1" applyAlignment="1" applyProtection="1">
      <alignment horizontal="left" vertical="center"/>
      <protection locked="0"/>
    </xf>
    <xf numFmtId="0" fontId="2" fillId="3" borderId="20" xfId="0" applyFont="1" applyFill="1" applyBorder="1" applyAlignment="1" applyProtection="1">
      <alignment horizontal="left" vertical="center"/>
      <protection locked="0"/>
    </xf>
    <xf numFmtId="0" fontId="2" fillId="3" borderId="21" xfId="0" applyFont="1" applyFill="1" applyBorder="1" applyAlignment="1" applyProtection="1">
      <alignment horizontal="left" vertical="center"/>
      <protection locked="0"/>
    </xf>
    <xf numFmtId="0" fontId="2" fillId="3" borderId="22" xfId="0" applyFont="1" applyFill="1" applyBorder="1" applyAlignment="1" applyProtection="1">
      <alignment horizontal="left" vertical="center"/>
      <protection locked="0"/>
    </xf>
    <xf numFmtId="0" fontId="2" fillId="3" borderId="10" xfId="0" applyNumberFormat="1" applyFont="1" applyFill="1" applyBorder="1" applyAlignment="1" applyProtection="1">
      <alignment horizontal="center" vertical="center" shrinkToFit="1"/>
      <protection locked="0"/>
    </xf>
    <xf numFmtId="0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2" fillId="3" borderId="10" xfId="0" applyNumberFormat="1" applyFont="1" applyFill="1" applyBorder="1" applyAlignment="1" applyProtection="1">
      <alignment horizontal="left" vertical="center"/>
      <protection locked="0"/>
    </xf>
    <xf numFmtId="42" fontId="2" fillId="3" borderId="33" xfId="0" applyNumberFormat="1" applyFont="1" applyFill="1" applyBorder="1" applyAlignment="1" applyProtection="1">
      <alignment horizontal="left" vertical="center"/>
      <protection locked="0"/>
    </xf>
    <xf numFmtId="42" fontId="2" fillId="3" borderId="28" xfId="0" applyNumberFormat="1" applyFont="1" applyFill="1" applyBorder="1" applyAlignment="1" applyProtection="1">
      <alignment horizontal="left" vertical="center"/>
      <protection locked="0"/>
    </xf>
    <xf numFmtId="42" fontId="2" fillId="3" borderId="34" xfId="0" applyNumberFormat="1" applyFont="1" applyFill="1" applyBorder="1" applyAlignment="1" applyProtection="1">
      <alignment horizontal="left" vertical="center"/>
      <protection locked="0"/>
    </xf>
    <xf numFmtId="177" fontId="2" fillId="3" borderId="10" xfId="0" applyNumberFormat="1" applyFont="1" applyFill="1" applyBorder="1" applyAlignment="1" applyProtection="1">
      <alignment horizontal="center" vertical="center" shrinkToFit="1"/>
      <protection locked="0"/>
    </xf>
    <xf numFmtId="42" fontId="2" fillId="3" borderId="10" xfId="0" applyNumberFormat="1" applyFont="1" applyFill="1" applyBorder="1" applyAlignment="1" applyProtection="1">
      <alignment horizontal="center" vertical="center"/>
      <protection locked="0"/>
    </xf>
    <xf numFmtId="42" fontId="2" fillId="3" borderId="26" xfId="0" applyNumberFormat="1" applyFont="1" applyFill="1" applyBorder="1" applyAlignment="1" applyProtection="1">
      <alignment horizontal="left" vertical="center"/>
      <protection locked="0"/>
    </xf>
    <xf numFmtId="42" fontId="2" fillId="3" borderId="8" xfId="0" applyNumberFormat="1" applyFont="1" applyFill="1" applyBorder="1" applyAlignment="1" applyProtection="1">
      <alignment horizontal="left" vertical="center"/>
      <protection locked="0"/>
    </xf>
    <xf numFmtId="42" fontId="2" fillId="3" borderId="35" xfId="0" applyNumberFormat="1" applyFont="1" applyFill="1" applyBorder="1" applyAlignment="1" applyProtection="1">
      <alignment horizontal="left" vertical="center"/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373"/>
  <sheetViews>
    <sheetView tabSelected="1" view="pageBreakPreview" zoomScaleNormal="50" zoomScaleSheetLayoutView="100" workbookViewId="0">
      <selection activeCell="BS37" sqref="BS37:CA38"/>
    </sheetView>
  </sheetViews>
  <sheetFormatPr defaultColWidth="1.375" defaultRowHeight="18.75" x14ac:dyDescent="0.15"/>
  <cols>
    <col min="1" max="2" width="1.375" style="1" customWidth="1"/>
    <col min="3" max="127" width="1.625" style="1" customWidth="1"/>
    <col min="128" max="128" width="1.375" style="1" customWidth="1"/>
    <col min="129" max="205" width="1.375" style="1"/>
    <col min="206" max="245" width="1.375" style="1" customWidth="1"/>
    <col min="246" max="461" width="1.375" style="1"/>
    <col min="462" max="501" width="1.375" style="1" customWidth="1"/>
    <col min="502" max="717" width="1.375" style="1"/>
    <col min="718" max="757" width="1.375" style="1" customWidth="1"/>
    <col min="758" max="973" width="1.375" style="1"/>
    <col min="974" max="1013" width="1.375" style="1" customWidth="1"/>
    <col min="1014" max="1229" width="1.375" style="1"/>
    <col min="1230" max="1269" width="1.375" style="1" customWidth="1"/>
    <col min="1270" max="1485" width="1.375" style="1"/>
    <col min="1486" max="1525" width="1.375" style="1" customWidth="1"/>
    <col min="1526" max="1741" width="1.375" style="1"/>
    <col min="1742" max="1781" width="1.375" style="1" customWidth="1"/>
    <col min="1782" max="1997" width="1.375" style="1"/>
    <col min="1998" max="2037" width="1.375" style="1" customWidth="1"/>
    <col min="2038" max="2253" width="1.375" style="1"/>
    <col min="2254" max="2293" width="1.375" style="1" customWidth="1"/>
    <col min="2294" max="2509" width="1.375" style="1"/>
    <col min="2510" max="2549" width="1.375" style="1" customWidth="1"/>
    <col min="2550" max="2765" width="1.375" style="1"/>
    <col min="2766" max="2805" width="1.375" style="1" customWidth="1"/>
    <col min="2806" max="3021" width="1.375" style="1"/>
    <col min="3022" max="3061" width="1.375" style="1" customWidth="1"/>
    <col min="3062" max="3277" width="1.375" style="1"/>
    <col min="3278" max="3317" width="1.375" style="1" customWidth="1"/>
    <col min="3318" max="3533" width="1.375" style="1"/>
    <col min="3534" max="3573" width="1.375" style="1" customWidth="1"/>
    <col min="3574" max="3789" width="1.375" style="1"/>
    <col min="3790" max="3829" width="1.375" style="1" customWidth="1"/>
    <col min="3830" max="4045" width="1.375" style="1"/>
    <col min="4046" max="4085" width="1.375" style="1" customWidth="1"/>
    <col min="4086" max="4301" width="1.375" style="1"/>
    <col min="4302" max="4341" width="1.375" style="1" customWidth="1"/>
    <col min="4342" max="4557" width="1.375" style="1"/>
    <col min="4558" max="4597" width="1.375" style="1" customWidth="1"/>
    <col min="4598" max="4813" width="1.375" style="1"/>
    <col min="4814" max="4853" width="1.375" style="1" customWidth="1"/>
    <col min="4854" max="5069" width="1.375" style="1"/>
    <col min="5070" max="5109" width="1.375" style="1" customWidth="1"/>
    <col min="5110" max="5325" width="1.375" style="1"/>
    <col min="5326" max="5365" width="1.375" style="1" customWidth="1"/>
    <col min="5366" max="5581" width="1.375" style="1"/>
    <col min="5582" max="5621" width="1.375" style="1" customWidth="1"/>
    <col min="5622" max="5837" width="1.375" style="1"/>
    <col min="5838" max="5877" width="1.375" style="1" customWidth="1"/>
    <col min="5878" max="6093" width="1.375" style="1"/>
    <col min="6094" max="6133" width="1.375" style="1" customWidth="1"/>
    <col min="6134" max="6349" width="1.375" style="1"/>
    <col min="6350" max="6389" width="1.375" style="1" customWidth="1"/>
    <col min="6390" max="6605" width="1.375" style="1"/>
    <col min="6606" max="6645" width="1.375" style="1" customWidth="1"/>
    <col min="6646" max="6861" width="1.375" style="1"/>
    <col min="6862" max="6901" width="1.375" style="1" customWidth="1"/>
    <col min="6902" max="7117" width="1.375" style="1"/>
    <col min="7118" max="7157" width="1.375" style="1" customWidth="1"/>
    <col min="7158" max="7373" width="1.375" style="1"/>
    <col min="7374" max="7413" width="1.375" style="1" customWidth="1"/>
    <col min="7414" max="7629" width="1.375" style="1"/>
    <col min="7630" max="7669" width="1.375" style="1" customWidth="1"/>
    <col min="7670" max="7885" width="1.375" style="1"/>
    <col min="7886" max="7925" width="1.375" style="1" customWidth="1"/>
    <col min="7926" max="8141" width="1.375" style="1"/>
    <col min="8142" max="8181" width="1.375" style="1" customWidth="1"/>
    <col min="8182" max="8397" width="1.375" style="1"/>
    <col min="8398" max="8437" width="1.375" style="1" customWidth="1"/>
    <col min="8438" max="8653" width="1.375" style="1"/>
    <col min="8654" max="8693" width="1.375" style="1" customWidth="1"/>
    <col min="8694" max="8909" width="1.375" style="1"/>
    <col min="8910" max="8949" width="1.375" style="1" customWidth="1"/>
    <col min="8950" max="9165" width="1.375" style="1"/>
    <col min="9166" max="9205" width="1.375" style="1" customWidth="1"/>
    <col min="9206" max="9421" width="1.375" style="1"/>
    <col min="9422" max="9461" width="1.375" style="1" customWidth="1"/>
    <col min="9462" max="9677" width="1.375" style="1"/>
    <col min="9678" max="9717" width="1.375" style="1" customWidth="1"/>
    <col min="9718" max="9933" width="1.375" style="1"/>
    <col min="9934" max="9973" width="1.375" style="1" customWidth="1"/>
    <col min="9974" max="10189" width="1.375" style="1"/>
    <col min="10190" max="10229" width="1.375" style="1" customWidth="1"/>
    <col min="10230" max="10445" width="1.375" style="1"/>
    <col min="10446" max="10485" width="1.375" style="1" customWidth="1"/>
    <col min="10486" max="10701" width="1.375" style="1"/>
    <col min="10702" max="10741" width="1.375" style="1" customWidth="1"/>
    <col min="10742" max="10957" width="1.375" style="1"/>
    <col min="10958" max="10997" width="1.375" style="1" customWidth="1"/>
    <col min="10998" max="11213" width="1.375" style="1"/>
    <col min="11214" max="11253" width="1.375" style="1" customWidth="1"/>
    <col min="11254" max="11469" width="1.375" style="1"/>
    <col min="11470" max="11509" width="1.375" style="1" customWidth="1"/>
    <col min="11510" max="11725" width="1.375" style="1"/>
    <col min="11726" max="11765" width="1.375" style="1" customWidth="1"/>
    <col min="11766" max="11981" width="1.375" style="1"/>
    <col min="11982" max="12021" width="1.375" style="1" customWidth="1"/>
    <col min="12022" max="12237" width="1.375" style="1"/>
    <col min="12238" max="12277" width="1.375" style="1" customWidth="1"/>
    <col min="12278" max="12493" width="1.375" style="1"/>
    <col min="12494" max="12533" width="1.375" style="1" customWidth="1"/>
    <col min="12534" max="12749" width="1.375" style="1"/>
    <col min="12750" max="12789" width="1.375" style="1" customWidth="1"/>
    <col min="12790" max="13005" width="1.375" style="1"/>
    <col min="13006" max="13045" width="1.375" style="1" customWidth="1"/>
    <col min="13046" max="13261" width="1.375" style="1"/>
    <col min="13262" max="13301" width="1.375" style="1" customWidth="1"/>
    <col min="13302" max="13517" width="1.375" style="1"/>
    <col min="13518" max="13557" width="1.375" style="1" customWidth="1"/>
    <col min="13558" max="13773" width="1.375" style="1"/>
    <col min="13774" max="13813" width="1.375" style="1" customWidth="1"/>
    <col min="13814" max="14029" width="1.375" style="1"/>
    <col min="14030" max="14069" width="1.375" style="1" customWidth="1"/>
    <col min="14070" max="14285" width="1.375" style="1"/>
    <col min="14286" max="14325" width="1.375" style="1" customWidth="1"/>
    <col min="14326" max="14541" width="1.375" style="1"/>
    <col min="14542" max="14581" width="1.375" style="1" customWidth="1"/>
    <col min="14582" max="14797" width="1.375" style="1"/>
    <col min="14798" max="14837" width="1.375" style="1" customWidth="1"/>
    <col min="14838" max="15053" width="1.375" style="1"/>
    <col min="15054" max="15093" width="1.375" style="1" customWidth="1"/>
    <col min="15094" max="15309" width="1.375" style="1"/>
    <col min="15310" max="15349" width="1.375" style="1" customWidth="1"/>
    <col min="15350" max="15565" width="1.375" style="1"/>
    <col min="15566" max="15605" width="1.375" style="1" customWidth="1"/>
    <col min="15606" max="15821" width="1.375" style="1"/>
    <col min="15822" max="15861" width="1.375" style="1" customWidth="1"/>
    <col min="15862" max="16077" width="1.375" style="1"/>
    <col min="16078" max="16117" width="1.375" style="1" customWidth="1"/>
    <col min="16118" max="16384" width="1.375" style="1"/>
  </cols>
  <sheetData>
    <row r="1" spans="3:129" ht="16.5" customHeight="1" x14ac:dyDescent="0.2">
      <c r="V1" s="77" t="s">
        <v>30</v>
      </c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2"/>
      <c r="DD1" s="2"/>
      <c r="DE1" s="2"/>
      <c r="DF1" s="2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</row>
    <row r="2" spans="3:129" ht="16.5" customHeight="1" x14ac:dyDescent="0.2"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2"/>
      <c r="DD2" s="2"/>
      <c r="DE2" s="2"/>
      <c r="DF2" s="2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</row>
    <row r="3" spans="3:129" ht="16.5" customHeight="1" x14ac:dyDescent="0.15"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4"/>
      <c r="DD3" s="4"/>
      <c r="DE3" s="5"/>
      <c r="DF3" s="5"/>
      <c r="DG3" s="5"/>
      <c r="DH3" s="5"/>
      <c r="DI3" s="5"/>
      <c r="DJ3" s="5"/>
      <c r="DK3" s="5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</row>
    <row r="4" spans="3:129" ht="16.5" customHeight="1" x14ac:dyDescent="0.15"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4"/>
      <c r="DD4" s="4"/>
      <c r="DE4" s="5"/>
      <c r="DF4" s="5"/>
      <c r="DG4" s="5"/>
      <c r="DH4" s="5"/>
      <c r="DI4" s="5"/>
      <c r="DJ4" s="5"/>
      <c r="DK4" s="5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</row>
    <row r="5" spans="3:129" ht="16.5" customHeight="1" x14ac:dyDescent="0.2"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Y5" s="2"/>
    </row>
    <row r="6" spans="3:129" ht="16.5" customHeight="1" x14ac:dyDescent="0.2"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1" t="e">
        <f>IF(#REF!+#REF!+#REF!="","",#REF!+#REF!+#REF!)</f>
        <v>#REF!</v>
      </c>
      <c r="DY6" s="2"/>
    </row>
    <row r="7" spans="3:129" ht="16.5" customHeight="1" x14ac:dyDescent="0.2"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N7" s="8"/>
      <c r="DO7" s="8"/>
      <c r="DP7" s="8"/>
      <c r="DQ7" s="8"/>
      <c r="DR7" s="8"/>
      <c r="DS7" s="8"/>
      <c r="DT7" s="8"/>
      <c r="DU7" s="8"/>
      <c r="DV7" s="8"/>
      <c r="DY7" s="2"/>
    </row>
    <row r="8" spans="3:129" ht="16.5" customHeight="1" x14ac:dyDescent="0.15">
      <c r="AR8" s="64"/>
      <c r="AS8" s="64"/>
      <c r="AT8" s="64"/>
      <c r="AU8" s="64"/>
      <c r="AV8" s="64"/>
      <c r="AW8" s="64"/>
      <c r="AX8" s="64"/>
      <c r="AY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T8" s="64"/>
      <c r="BU8" s="64"/>
      <c r="BV8" s="64"/>
      <c r="BW8" s="64"/>
      <c r="BX8" s="64"/>
      <c r="BY8" s="64"/>
      <c r="BZ8" s="64"/>
      <c r="CA8" s="64"/>
      <c r="DN8" s="8"/>
      <c r="DO8" s="8"/>
      <c r="DP8" s="8"/>
      <c r="DQ8" s="8"/>
      <c r="DR8" s="8"/>
      <c r="DS8" s="8"/>
      <c r="DT8" s="8"/>
      <c r="DU8" s="8"/>
      <c r="DV8" s="8"/>
    </row>
    <row r="9" spans="3:129" ht="16.5" customHeight="1" x14ac:dyDescent="0.15">
      <c r="AR9" s="64"/>
      <c r="AS9" s="64"/>
      <c r="AT9" s="64"/>
      <c r="AU9" s="64"/>
      <c r="AV9" s="64"/>
      <c r="AW9" s="64"/>
      <c r="AX9" s="64"/>
      <c r="AY9" s="64"/>
      <c r="AZ9" s="9" t="s">
        <v>0</v>
      </c>
      <c r="BA9" s="9"/>
      <c r="BB9" s="9"/>
      <c r="BC9" s="9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9" t="s">
        <v>1</v>
      </c>
      <c r="BQ9" s="9"/>
      <c r="BR9" s="9"/>
      <c r="BS9" s="9"/>
      <c r="BT9" s="64"/>
      <c r="BU9" s="64"/>
      <c r="BV9" s="64"/>
      <c r="BW9" s="64"/>
      <c r="BX9" s="64"/>
      <c r="BY9" s="64"/>
      <c r="BZ9" s="64"/>
      <c r="CA9" s="64"/>
      <c r="CB9" s="9" t="s">
        <v>2</v>
      </c>
      <c r="CC9" s="9"/>
      <c r="CD9" s="9"/>
      <c r="CE9" s="9"/>
      <c r="DR9" s="1" t="e">
        <f>IF(#REF!+#REF!+#REF!="","",#REF!+#REF!+#REF!)</f>
        <v>#REF!</v>
      </c>
    </row>
    <row r="10" spans="3:129" ht="16.5" customHeight="1" x14ac:dyDescent="0.15"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</row>
    <row r="11" spans="3:129" ht="17.649999999999999" customHeight="1" x14ac:dyDescent="0.15">
      <c r="C11" s="10" t="s">
        <v>3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1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</row>
    <row r="12" spans="3:129" ht="17.649999999999999" customHeight="1" x14ac:dyDescent="0.15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1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</row>
    <row r="13" spans="3:129" ht="17.649999999999999" customHeight="1" x14ac:dyDescent="0.15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</row>
    <row r="14" spans="3:129" ht="17.649999999999999" customHeight="1" x14ac:dyDescent="0.15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</row>
    <row r="15" spans="3:129" ht="17.649999999999999" customHeight="1" x14ac:dyDescent="0.15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3:129" ht="17.649999999999999" customHeight="1" x14ac:dyDescent="0.15">
      <c r="Q16" s="12" t="s">
        <v>4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6:127" ht="17.649999999999999" customHeight="1" x14ac:dyDescent="0.15"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</row>
    <row r="18" spans="6:127" ht="17.649999999999999" customHeight="1" x14ac:dyDescent="0.15"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</row>
    <row r="19" spans="6:127" ht="17.649999999999999" customHeight="1" x14ac:dyDescent="0.15">
      <c r="BS19" s="15" t="s">
        <v>5</v>
      </c>
      <c r="BT19" s="15"/>
      <c r="BU19" s="15"/>
      <c r="BV19" s="15"/>
      <c r="BW19" s="15"/>
      <c r="BX19" s="15"/>
      <c r="BY19" s="15"/>
      <c r="BZ19" s="15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</row>
    <row r="20" spans="6:127" ht="17.649999999999999" customHeight="1" x14ac:dyDescent="0.15">
      <c r="BS20" s="15"/>
      <c r="BT20" s="15"/>
      <c r="BU20" s="15"/>
      <c r="BV20" s="15"/>
      <c r="BW20" s="15"/>
      <c r="BX20" s="15"/>
      <c r="BY20" s="15"/>
      <c r="BZ20" s="15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</row>
    <row r="21" spans="6:127" ht="17.649999999999999" customHeight="1" x14ac:dyDescent="0.15">
      <c r="L21" s="78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BS21" s="15" t="s">
        <v>6</v>
      </c>
      <c r="BT21" s="15"/>
      <c r="BU21" s="15"/>
      <c r="BV21" s="15"/>
      <c r="BW21" s="15"/>
      <c r="BX21" s="15"/>
      <c r="BY21" s="15"/>
      <c r="BZ21" s="15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17" t="s">
        <v>7</v>
      </c>
      <c r="DT21" s="17"/>
    </row>
    <row r="22" spans="6:127" ht="17.649999999999999" customHeight="1" x14ac:dyDescent="0.15"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BS22" s="15"/>
      <c r="BT22" s="15"/>
      <c r="BU22" s="15"/>
      <c r="BV22" s="15"/>
      <c r="BW22" s="15"/>
      <c r="BX22" s="15"/>
      <c r="BY22" s="15"/>
      <c r="BZ22" s="15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17"/>
      <c r="DT22" s="17"/>
    </row>
    <row r="23" spans="6:127" ht="17.649999999999999" customHeight="1" x14ac:dyDescent="0.15">
      <c r="BS23" s="18" t="s">
        <v>8</v>
      </c>
      <c r="BT23" s="18"/>
      <c r="BU23" s="18"/>
      <c r="BV23" s="18"/>
      <c r="BW23" s="18"/>
      <c r="BX23" s="18"/>
      <c r="BY23" s="18"/>
      <c r="BZ23" s="18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</row>
    <row r="24" spans="6:127" ht="18" customHeight="1" x14ac:dyDescent="0.15">
      <c r="J24" s="1" t="s">
        <v>22</v>
      </c>
      <c r="BS24" s="18"/>
      <c r="BT24" s="18"/>
      <c r="BU24" s="18"/>
      <c r="BV24" s="18"/>
      <c r="BW24" s="18"/>
      <c r="BX24" s="18"/>
      <c r="BY24" s="18"/>
      <c r="BZ24" s="18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</row>
    <row r="25" spans="6:127" ht="18" customHeight="1" x14ac:dyDescent="0.15">
      <c r="K25" s="1" t="s">
        <v>31</v>
      </c>
      <c r="BS25" s="18" t="s">
        <v>9</v>
      </c>
      <c r="BT25" s="18"/>
      <c r="BU25" s="18"/>
      <c r="BV25" s="18"/>
      <c r="BW25" s="18"/>
      <c r="BX25" s="18"/>
      <c r="BY25" s="18"/>
      <c r="BZ25" s="18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19" t="s">
        <v>10</v>
      </c>
      <c r="CT25" s="19"/>
      <c r="CU25" s="19"/>
      <c r="CV25" s="19"/>
      <c r="CW25" s="19"/>
      <c r="CX25" s="19"/>
      <c r="CY25" s="19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</row>
    <row r="26" spans="6:127" ht="18" customHeight="1" thickBot="1" x14ac:dyDescent="0.2">
      <c r="BS26" s="18"/>
      <c r="BT26" s="18"/>
      <c r="BU26" s="18"/>
      <c r="BV26" s="18"/>
      <c r="BW26" s="18"/>
      <c r="BX26" s="18"/>
      <c r="BY26" s="18"/>
      <c r="BZ26" s="18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19"/>
      <c r="CT26" s="19"/>
      <c r="CU26" s="19"/>
      <c r="CV26" s="19"/>
      <c r="CW26" s="19"/>
      <c r="CX26" s="19"/>
      <c r="CY26" s="19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</row>
    <row r="27" spans="6:127" ht="18" customHeight="1" x14ac:dyDescent="0.15">
      <c r="F27" s="23" t="s">
        <v>11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5"/>
      <c r="BF27" s="20" t="s">
        <v>12</v>
      </c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2"/>
      <c r="CC27" s="26" t="s">
        <v>13</v>
      </c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67" t="s">
        <v>14</v>
      </c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5"/>
    </row>
    <row r="28" spans="6:127" ht="14.1" customHeight="1" x14ac:dyDescent="0.15">
      <c r="F28" s="31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32"/>
      <c r="BF28" s="28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30"/>
      <c r="CC28" s="33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72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32"/>
    </row>
    <row r="29" spans="6:127" ht="12.6" customHeight="1" x14ac:dyDescent="0.15">
      <c r="F29" s="81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3"/>
      <c r="BF29" s="34" t="str">
        <f>IF(CS35="","",SUM(CS35:DI202))</f>
        <v/>
      </c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6"/>
      <c r="CC29" s="37" t="str">
        <f>IF(DJ35="","",SUM(DJ35:DV202))</f>
        <v/>
      </c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65" t="str">
        <f>IF(BF29="","",BF29+CC29)</f>
        <v/>
      </c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8"/>
    </row>
    <row r="30" spans="6:127" ht="12.6" customHeight="1" x14ac:dyDescent="0.15">
      <c r="F30" s="84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6"/>
      <c r="BF30" s="34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6"/>
      <c r="CC30" s="37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65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8"/>
    </row>
    <row r="31" spans="6:127" ht="12.6" customHeight="1" x14ac:dyDescent="0.15">
      <c r="F31" s="84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6"/>
      <c r="BF31" s="34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6"/>
      <c r="CC31" s="37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65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8"/>
    </row>
    <row r="32" spans="6:127" ht="12.6" customHeight="1" thickBot="1" x14ac:dyDescent="0.2">
      <c r="F32" s="87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9"/>
      <c r="BF32" s="39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1"/>
      <c r="CC32" s="42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69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1"/>
    </row>
    <row r="33" spans="1:128" ht="12.6" customHeight="1" x14ac:dyDescent="0.15">
      <c r="A33" s="43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3"/>
    </row>
    <row r="34" spans="1:128" ht="35.65" customHeight="1" x14ac:dyDescent="0.15">
      <c r="A34" s="43"/>
      <c r="C34" s="45" t="s">
        <v>15</v>
      </c>
      <c r="D34" s="45"/>
      <c r="E34" s="45"/>
      <c r="F34" s="45"/>
      <c r="G34" s="45"/>
      <c r="H34" s="45"/>
      <c r="I34" s="74" t="s">
        <v>1</v>
      </c>
      <c r="J34" s="74"/>
      <c r="K34" s="74"/>
      <c r="L34" s="74"/>
      <c r="M34" s="74" t="s">
        <v>2</v>
      </c>
      <c r="N34" s="74"/>
      <c r="O34" s="74"/>
      <c r="P34" s="74"/>
      <c r="Q34" s="74" t="s">
        <v>16</v>
      </c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9" t="s">
        <v>17</v>
      </c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80"/>
      <c r="BS34" s="75" t="s">
        <v>18</v>
      </c>
      <c r="BT34" s="75"/>
      <c r="BU34" s="75"/>
      <c r="BV34" s="75"/>
      <c r="BW34" s="75"/>
      <c r="BX34" s="75"/>
      <c r="BY34" s="75"/>
      <c r="BZ34" s="75"/>
      <c r="CA34" s="75"/>
      <c r="CB34" s="75" t="s">
        <v>19</v>
      </c>
      <c r="CC34" s="75"/>
      <c r="CD34" s="75"/>
      <c r="CE34" s="75"/>
      <c r="CF34" s="75"/>
      <c r="CG34" s="75" t="s">
        <v>21</v>
      </c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  <c r="CS34" s="75" t="s">
        <v>29</v>
      </c>
      <c r="CT34" s="75"/>
      <c r="CU34" s="75"/>
      <c r="CV34" s="75"/>
      <c r="CW34" s="75"/>
      <c r="CX34" s="75"/>
      <c r="CY34" s="75"/>
      <c r="CZ34" s="75"/>
      <c r="DA34" s="75"/>
      <c r="DB34" s="75"/>
      <c r="DC34" s="75"/>
      <c r="DD34" s="75"/>
      <c r="DE34" s="75"/>
      <c r="DF34" s="75"/>
      <c r="DG34" s="75"/>
      <c r="DH34" s="75"/>
      <c r="DI34" s="75"/>
      <c r="DJ34" s="75" t="s">
        <v>20</v>
      </c>
      <c r="DK34" s="75"/>
      <c r="DL34" s="75"/>
      <c r="DM34" s="75"/>
      <c r="DN34" s="75"/>
      <c r="DO34" s="75"/>
      <c r="DP34" s="75"/>
      <c r="DQ34" s="75"/>
      <c r="DR34" s="75"/>
      <c r="DS34" s="75"/>
      <c r="DT34" s="75"/>
      <c r="DU34" s="75"/>
      <c r="DV34" s="75"/>
    </row>
    <row r="35" spans="1:128" ht="18.75" customHeight="1" x14ac:dyDescent="0.15">
      <c r="A35" s="43"/>
      <c r="C35" s="90"/>
      <c r="D35" s="90"/>
      <c r="E35" s="90"/>
      <c r="F35" s="90"/>
      <c r="G35" s="90"/>
      <c r="H35" s="90"/>
      <c r="I35" s="91"/>
      <c r="J35" s="91"/>
      <c r="K35" s="91"/>
      <c r="L35" s="91"/>
      <c r="M35" s="91"/>
      <c r="N35" s="91"/>
      <c r="O35" s="91"/>
      <c r="P35" s="91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3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5"/>
      <c r="BS35" s="96"/>
      <c r="BT35" s="96"/>
      <c r="BU35" s="96"/>
      <c r="BV35" s="96"/>
      <c r="BW35" s="96"/>
      <c r="BX35" s="96"/>
      <c r="BY35" s="96"/>
      <c r="BZ35" s="96"/>
      <c r="CA35" s="96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38" t="str">
        <f>IF(BS35="","",ROUNDDOWN(BS35*CG35,0))</f>
        <v/>
      </c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76" t="str">
        <f>IF(BS35="","",ROUNDDOWN(CS35*0.1,0))</f>
        <v/>
      </c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</row>
    <row r="36" spans="1:128" ht="18.75" customHeight="1" x14ac:dyDescent="0.15">
      <c r="A36" s="43"/>
      <c r="C36" s="90"/>
      <c r="D36" s="90"/>
      <c r="E36" s="90"/>
      <c r="F36" s="90"/>
      <c r="G36" s="90"/>
      <c r="H36" s="90"/>
      <c r="I36" s="91"/>
      <c r="J36" s="91"/>
      <c r="K36" s="91"/>
      <c r="L36" s="91"/>
      <c r="M36" s="91"/>
      <c r="N36" s="91"/>
      <c r="O36" s="91"/>
      <c r="P36" s="91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8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100"/>
      <c r="BS36" s="96"/>
      <c r="BT36" s="96"/>
      <c r="BU36" s="96"/>
      <c r="BV36" s="96"/>
      <c r="BW36" s="96"/>
      <c r="BX36" s="96"/>
      <c r="BY36" s="96"/>
      <c r="BZ36" s="96"/>
      <c r="CA36" s="96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</row>
    <row r="37" spans="1:128" ht="18.75" customHeight="1" x14ac:dyDescent="0.15">
      <c r="A37" s="43"/>
      <c r="B37" s="43"/>
      <c r="C37" s="90"/>
      <c r="D37" s="90"/>
      <c r="E37" s="90"/>
      <c r="F37" s="90"/>
      <c r="G37" s="90"/>
      <c r="H37" s="90"/>
      <c r="I37" s="91"/>
      <c r="J37" s="91"/>
      <c r="K37" s="91"/>
      <c r="L37" s="91"/>
      <c r="M37" s="91"/>
      <c r="N37" s="91"/>
      <c r="O37" s="91"/>
      <c r="P37" s="91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3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5"/>
      <c r="BS37" s="96"/>
      <c r="BT37" s="96"/>
      <c r="BU37" s="96"/>
      <c r="BV37" s="96"/>
      <c r="BW37" s="96"/>
      <c r="BX37" s="96"/>
      <c r="BY37" s="96"/>
      <c r="BZ37" s="96"/>
      <c r="CA37" s="96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38" t="str">
        <f t="shared" ref="CS37:CS68" si="0">IF(BS37="","",ROUNDDOWN(BS37*CG37,0))</f>
        <v/>
      </c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76" t="str">
        <f t="shared" ref="DJ37:DJ68" si="1">IF(BS37="","",ROUNDDOWN(CS37*0.1,0))</f>
        <v/>
      </c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</row>
    <row r="38" spans="1:128" ht="18.75" customHeight="1" x14ac:dyDescent="0.15">
      <c r="A38" s="43"/>
      <c r="C38" s="90"/>
      <c r="D38" s="90"/>
      <c r="E38" s="90"/>
      <c r="F38" s="90"/>
      <c r="G38" s="90"/>
      <c r="H38" s="90"/>
      <c r="I38" s="91"/>
      <c r="J38" s="91"/>
      <c r="K38" s="91"/>
      <c r="L38" s="91"/>
      <c r="M38" s="91"/>
      <c r="N38" s="91"/>
      <c r="O38" s="91"/>
      <c r="P38" s="91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8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100"/>
      <c r="BS38" s="96"/>
      <c r="BT38" s="96"/>
      <c r="BU38" s="96"/>
      <c r="BV38" s="96"/>
      <c r="BW38" s="96"/>
      <c r="BX38" s="96"/>
      <c r="BY38" s="96"/>
      <c r="BZ38" s="96"/>
      <c r="CA38" s="96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</row>
    <row r="39" spans="1:128" ht="18.75" customHeight="1" x14ac:dyDescent="0.15">
      <c r="A39" s="43"/>
      <c r="B39" s="43"/>
      <c r="C39" s="90"/>
      <c r="D39" s="90"/>
      <c r="E39" s="90"/>
      <c r="F39" s="90"/>
      <c r="G39" s="90"/>
      <c r="H39" s="90"/>
      <c r="I39" s="91"/>
      <c r="J39" s="91"/>
      <c r="K39" s="91"/>
      <c r="L39" s="91"/>
      <c r="M39" s="91"/>
      <c r="N39" s="91"/>
      <c r="O39" s="91"/>
      <c r="P39" s="91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3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5"/>
      <c r="BS39" s="96"/>
      <c r="BT39" s="96"/>
      <c r="BU39" s="96"/>
      <c r="BV39" s="96"/>
      <c r="BW39" s="96"/>
      <c r="BX39" s="96"/>
      <c r="BY39" s="96"/>
      <c r="BZ39" s="96"/>
      <c r="CA39" s="96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38" t="str">
        <f t="shared" ref="CS39:CS70" si="2">IF(BS39="","",ROUNDDOWN(BS39*CG39,0))</f>
        <v/>
      </c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76" t="str">
        <f t="shared" ref="DJ39:DJ70" si="3">IF(BS39="","",ROUNDDOWN(CS39*0.1,0))</f>
        <v/>
      </c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</row>
    <row r="40" spans="1:128" ht="18.75" customHeight="1" x14ac:dyDescent="0.15">
      <c r="A40" s="43"/>
      <c r="C40" s="90"/>
      <c r="D40" s="90"/>
      <c r="E40" s="90"/>
      <c r="F40" s="90"/>
      <c r="G40" s="90"/>
      <c r="H40" s="90"/>
      <c r="I40" s="91"/>
      <c r="J40" s="91"/>
      <c r="K40" s="91"/>
      <c r="L40" s="91"/>
      <c r="M40" s="91"/>
      <c r="N40" s="91"/>
      <c r="O40" s="91"/>
      <c r="P40" s="91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8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100"/>
      <c r="BS40" s="96"/>
      <c r="BT40" s="96"/>
      <c r="BU40" s="96"/>
      <c r="BV40" s="96"/>
      <c r="BW40" s="96"/>
      <c r="BX40" s="96"/>
      <c r="BY40" s="96"/>
      <c r="BZ40" s="96"/>
      <c r="CA40" s="96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</row>
    <row r="41" spans="1:128" ht="18.75" customHeight="1" x14ac:dyDescent="0.15">
      <c r="A41" s="43"/>
      <c r="C41" s="90"/>
      <c r="D41" s="90"/>
      <c r="E41" s="90"/>
      <c r="F41" s="90"/>
      <c r="G41" s="90"/>
      <c r="H41" s="90"/>
      <c r="I41" s="91"/>
      <c r="J41" s="91"/>
      <c r="K41" s="91"/>
      <c r="L41" s="91"/>
      <c r="M41" s="91"/>
      <c r="N41" s="91"/>
      <c r="O41" s="91"/>
      <c r="P41" s="91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3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5"/>
      <c r="BS41" s="96"/>
      <c r="BT41" s="96"/>
      <c r="BU41" s="96"/>
      <c r="BV41" s="96"/>
      <c r="BW41" s="96"/>
      <c r="BX41" s="96"/>
      <c r="BY41" s="96"/>
      <c r="BZ41" s="96"/>
      <c r="CA41" s="96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38" t="str">
        <f t="shared" ref="CS41:CS72" si="4">IF(BS41="","",ROUNDDOWN(BS41*CG41,0))</f>
        <v/>
      </c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76" t="str">
        <f t="shared" ref="DJ41:DJ72" si="5">IF(BS41="","",ROUNDDOWN(CS41*0.1,0))</f>
        <v/>
      </c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</row>
    <row r="42" spans="1:128" ht="18.75" customHeight="1" x14ac:dyDescent="0.15">
      <c r="A42" s="43"/>
      <c r="C42" s="90"/>
      <c r="D42" s="90"/>
      <c r="E42" s="90"/>
      <c r="F42" s="90"/>
      <c r="G42" s="90"/>
      <c r="H42" s="90"/>
      <c r="I42" s="91"/>
      <c r="J42" s="91"/>
      <c r="K42" s="91"/>
      <c r="L42" s="91"/>
      <c r="M42" s="91"/>
      <c r="N42" s="91"/>
      <c r="O42" s="91"/>
      <c r="P42" s="91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8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100"/>
      <c r="BS42" s="96"/>
      <c r="BT42" s="96"/>
      <c r="BU42" s="96"/>
      <c r="BV42" s="96"/>
      <c r="BW42" s="96"/>
      <c r="BX42" s="96"/>
      <c r="BY42" s="96"/>
      <c r="BZ42" s="96"/>
      <c r="CA42" s="96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</row>
    <row r="43" spans="1:128" ht="18.75" customHeight="1" x14ac:dyDescent="0.15">
      <c r="A43" s="43"/>
      <c r="C43" s="90"/>
      <c r="D43" s="90"/>
      <c r="E43" s="90"/>
      <c r="F43" s="90"/>
      <c r="G43" s="90"/>
      <c r="H43" s="90"/>
      <c r="I43" s="91"/>
      <c r="J43" s="91"/>
      <c r="K43" s="91"/>
      <c r="L43" s="91"/>
      <c r="M43" s="91"/>
      <c r="N43" s="91"/>
      <c r="O43" s="91"/>
      <c r="P43" s="91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3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5"/>
      <c r="BS43" s="96"/>
      <c r="BT43" s="96"/>
      <c r="BU43" s="96"/>
      <c r="BV43" s="96"/>
      <c r="BW43" s="96"/>
      <c r="BX43" s="96"/>
      <c r="BY43" s="96"/>
      <c r="BZ43" s="96"/>
      <c r="CA43" s="96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38" t="str">
        <f t="shared" ref="CS43:CS74" si="6">IF(BS43="","",ROUNDDOWN(BS43*CG43,0))</f>
        <v/>
      </c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76" t="str">
        <f t="shared" ref="DJ43:DJ74" si="7">IF(BS43="","",ROUNDDOWN(CS43*0.1,0))</f>
        <v/>
      </c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</row>
    <row r="44" spans="1:128" ht="18.75" customHeight="1" x14ac:dyDescent="0.15">
      <c r="A44" s="43"/>
      <c r="C44" s="90"/>
      <c r="D44" s="90"/>
      <c r="E44" s="90"/>
      <c r="F44" s="90"/>
      <c r="G44" s="90"/>
      <c r="H44" s="90"/>
      <c r="I44" s="91"/>
      <c r="J44" s="91"/>
      <c r="K44" s="91"/>
      <c r="L44" s="91"/>
      <c r="M44" s="91"/>
      <c r="N44" s="91"/>
      <c r="O44" s="91"/>
      <c r="P44" s="91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8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100"/>
      <c r="BS44" s="96"/>
      <c r="BT44" s="96"/>
      <c r="BU44" s="96"/>
      <c r="BV44" s="96"/>
      <c r="BW44" s="96"/>
      <c r="BX44" s="96"/>
      <c r="BY44" s="96"/>
      <c r="BZ44" s="96"/>
      <c r="CA44" s="96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</row>
    <row r="45" spans="1:128" ht="18.75" customHeight="1" x14ac:dyDescent="0.15">
      <c r="A45" s="43"/>
      <c r="C45" s="90"/>
      <c r="D45" s="90"/>
      <c r="E45" s="90"/>
      <c r="F45" s="90"/>
      <c r="G45" s="90"/>
      <c r="H45" s="90"/>
      <c r="I45" s="91"/>
      <c r="J45" s="91"/>
      <c r="K45" s="91"/>
      <c r="L45" s="91"/>
      <c r="M45" s="91"/>
      <c r="N45" s="91"/>
      <c r="O45" s="91"/>
      <c r="P45" s="91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3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5"/>
      <c r="BS45" s="96"/>
      <c r="BT45" s="96"/>
      <c r="BU45" s="96"/>
      <c r="BV45" s="96"/>
      <c r="BW45" s="96"/>
      <c r="BX45" s="96"/>
      <c r="BY45" s="96"/>
      <c r="BZ45" s="96"/>
      <c r="CA45" s="96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38" t="str">
        <f t="shared" ref="CS45:CS76" si="8">IF(BS45="","",ROUNDDOWN(BS45*CG45,0))</f>
        <v/>
      </c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76" t="str">
        <f t="shared" ref="DJ45:DJ76" si="9">IF(BS45="","",ROUNDDOWN(CS45*0.1,0))</f>
        <v/>
      </c>
      <c r="DK45" s="76"/>
      <c r="DL45" s="76"/>
      <c r="DM45" s="76"/>
      <c r="DN45" s="76"/>
      <c r="DO45" s="76"/>
      <c r="DP45" s="76"/>
      <c r="DQ45" s="76"/>
      <c r="DR45" s="76"/>
      <c r="DS45" s="76"/>
      <c r="DT45" s="76"/>
      <c r="DU45" s="76"/>
      <c r="DV45" s="76"/>
    </row>
    <row r="46" spans="1:128" ht="18.75" customHeight="1" x14ac:dyDescent="0.15">
      <c r="A46" s="43"/>
      <c r="C46" s="90"/>
      <c r="D46" s="90"/>
      <c r="E46" s="90"/>
      <c r="F46" s="90"/>
      <c r="G46" s="90"/>
      <c r="H46" s="90"/>
      <c r="I46" s="91"/>
      <c r="J46" s="91"/>
      <c r="K46" s="91"/>
      <c r="L46" s="91"/>
      <c r="M46" s="91"/>
      <c r="N46" s="91"/>
      <c r="O46" s="91"/>
      <c r="P46" s="91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8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100"/>
      <c r="BS46" s="96"/>
      <c r="BT46" s="96"/>
      <c r="BU46" s="96"/>
      <c r="BV46" s="96"/>
      <c r="BW46" s="96"/>
      <c r="BX46" s="96"/>
      <c r="BY46" s="96"/>
      <c r="BZ46" s="96"/>
      <c r="CA46" s="96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97"/>
      <c r="CN46" s="97"/>
      <c r="CO46" s="97"/>
      <c r="CP46" s="97"/>
      <c r="CQ46" s="97"/>
      <c r="CR46" s="97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</row>
    <row r="47" spans="1:128" ht="18.75" customHeight="1" x14ac:dyDescent="0.15">
      <c r="A47" s="43"/>
      <c r="C47" s="90"/>
      <c r="D47" s="90"/>
      <c r="E47" s="90"/>
      <c r="F47" s="90"/>
      <c r="G47" s="90"/>
      <c r="H47" s="90"/>
      <c r="I47" s="91"/>
      <c r="J47" s="91"/>
      <c r="K47" s="91"/>
      <c r="L47" s="91"/>
      <c r="M47" s="91"/>
      <c r="N47" s="91"/>
      <c r="O47" s="91"/>
      <c r="P47" s="91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3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5"/>
      <c r="BS47" s="96"/>
      <c r="BT47" s="96"/>
      <c r="BU47" s="96"/>
      <c r="BV47" s="96"/>
      <c r="BW47" s="96"/>
      <c r="BX47" s="96"/>
      <c r="BY47" s="96"/>
      <c r="BZ47" s="96"/>
      <c r="CA47" s="96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  <c r="CO47" s="97"/>
      <c r="CP47" s="97"/>
      <c r="CQ47" s="97"/>
      <c r="CR47" s="97"/>
      <c r="CS47" s="38" t="str">
        <f t="shared" ref="CS47:CS78" si="10">IF(BS47="","",ROUNDDOWN(BS47*CG47,0))</f>
        <v/>
      </c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76" t="str">
        <f t="shared" ref="DJ47:DJ78" si="11">IF(BS47="","",ROUNDDOWN(CS47*0.1,0))</f>
        <v/>
      </c>
      <c r="DK47" s="76"/>
      <c r="DL47" s="76"/>
      <c r="DM47" s="76"/>
      <c r="DN47" s="76"/>
      <c r="DO47" s="76"/>
      <c r="DP47" s="76"/>
      <c r="DQ47" s="76"/>
      <c r="DR47" s="76"/>
      <c r="DS47" s="76"/>
      <c r="DT47" s="76"/>
      <c r="DU47" s="76"/>
      <c r="DV47" s="76"/>
    </row>
    <row r="48" spans="1:128" ht="18.75" customHeight="1" x14ac:dyDescent="0.15">
      <c r="A48" s="43"/>
      <c r="C48" s="90"/>
      <c r="D48" s="90"/>
      <c r="E48" s="90"/>
      <c r="F48" s="90"/>
      <c r="G48" s="90"/>
      <c r="H48" s="90"/>
      <c r="I48" s="91"/>
      <c r="J48" s="91"/>
      <c r="K48" s="91"/>
      <c r="L48" s="91"/>
      <c r="M48" s="91"/>
      <c r="N48" s="91"/>
      <c r="O48" s="91"/>
      <c r="P48" s="91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8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100"/>
      <c r="BS48" s="96"/>
      <c r="BT48" s="96"/>
      <c r="BU48" s="96"/>
      <c r="BV48" s="96"/>
      <c r="BW48" s="96"/>
      <c r="BX48" s="96"/>
      <c r="BY48" s="96"/>
      <c r="BZ48" s="96"/>
      <c r="CA48" s="96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7"/>
      <c r="CM48" s="97"/>
      <c r="CN48" s="97"/>
      <c r="CO48" s="97"/>
      <c r="CP48" s="97"/>
      <c r="CQ48" s="97"/>
      <c r="CR48" s="97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76"/>
      <c r="DK48" s="76"/>
      <c r="DL48" s="76"/>
      <c r="DM48" s="76"/>
      <c r="DN48" s="76"/>
      <c r="DO48" s="76"/>
      <c r="DP48" s="76"/>
      <c r="DQ48" s="76"/>
      <c r="DR48" s="76"/>
      <c r="DS48" s="76"/>
      <c r="DT48" s="76"/>
      <c r="DU48" s="76"/>
      <c r="DV48" s="76"/>
    </row>
    <row r="49" spans="1:126" ht="18.75" customHeight="1" x14ac:dyDescent="0.15">
      <c r="A49" s="43"/>
      <c r="C49" s="90"/>
      <c r="D49" s="90"/>
      <c r="E49" s="90"/>
      <c r="F49" s="90"/>
      <c r="G49" s="90"/>
      <c r="H49" s="90"/>
      <c r="I49" s="91"/>
      <c r="J49" s="91"/>
      <c r="K49" s="91"/>
      <c r="L49" s="91"/>
      <c r="M49" s="91"/>
      <c r="N49" s="91"/>
      <c r="O49" s="91"/>
      <c r="P49" s="91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3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5"/>
      <c r="BS49" s="96"/>
      <c r="BT49" s="96"/>
      <c r="BU49" s="96"/>
      <c r="BV49" s="96"/>
      <c r="BW49" s="96"/>
      <c r="BX49" s="96"/>
      <c r="BY49" s="96"/>
      <c r="BZ49" s="96"/>
      <c r="CA49" s="96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  <c r="CM49" s="97"/>
      <c r="CN49" s="97"/>
      <c r="CO49" s="97"/>
      <c r="CP49" s="97"/>
      <c r="CQ49" s="97"/>
      <c r="CR49" s="97"/>
      <c r="CS49" s="38" t="str">
        <f t="shared" ref="CS49:CS80" si="12">IF(BS49="","",ROUNDDOWN(BS49*CG49,0))</f>
        <v/>
      </c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76" t="str">
        <f t="shared" ref="DJ49:DJ80" si="13">IF(BS49="","",ROUNDDOWN(CS49*0.1,0))</f>
        <v/>
      </c>
      <c r="DK49" s="76"/>
      <c r="DL49" s="76"/>
      <c r="DM49" s="76"/>
      <c r="DN49" s="76"/>
      <c r="DO49" s="76"/>
      <c r="DP49" s="76"/>
      <c r="DQ49" s="76"/>
      <c r="DR49" s="76"/>
      <c r="DS49" s="76"/>
      <c r="DT49" s="76"/>
      <c r="DU49" s="76"/>
      <c r="DV49" s="76"/>
    </row>
    <row r="50" spans="1:126" ht="18.75" customHeight="1" x14ac:dyDescent="0.15">
      <c r="A50" s="43"/>
      <c r="C50" s="90"/>
      <c r="D50" s="90"/>
      <c r="E50" s="90"/>
      <c r="F50" s="90"/>
      <c r="G50" s="90"/>
      <c r="H50" s="90"/>
      <c r="I50" s="91"/>
      <c r="J50" s="91"/>
      <c r="K50" s="91"/>
      <c r="L50" s="91"/>
      <c r="M50" s="91"/>
      <c r="N50" s="91"/>
      <c r="O50" s="91"/>
      <c r="P50" s="91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8"/>
      <c r="BB50" s="99"/>
      <c r="BC50" s="99"/>
      <c r="BD50" s="99"/>
      <c r="BE50" s="99"/>
      <c r="BF50" s="99"/>
      <c r="BG50" s="99"/>
      <c r="BH50" s="99"/>
      <c r="BI50" s="99"/>
      <c r="BJ50" s="99"/>
      <c r="BK50" s="99"/>
      <c r="BL50" s="99"/>
      <c r="BM50" s="99"/>
      <c r="BN50" s="99"/>
      <c r="BO50" s="99"/>
      <c r="BP50" s="99"/>
      <c r="BQ50" s="99"/>
      <c r="BR50" s="100"/>
      <c r="BS50" s="96"/>
      <c r="BT50" s="96"/>
      <c r="BU50" s="96"/>
      <c r="BV50" s="96"/>
      <c r="BW50" s="96"/>
      <c r="BX50" s="96"/>
      <c r="BY50" s="96"/>
      <c r="BZ50" s="96"/>
      <c r="CA50" s="96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  <c r="CM50" s="97"/>
      <c r="CN50" s="97"/>
      <c r="CO50" s="97"/>
      <c r="CP50" s="97"/>
      <c r="CQ50" s="97"/>
      <c r="CR50" s="97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76"/>
      <c r="DK50" s="76"/>
      <c r="DL50" s="76"/>
      <c r="DM50" s="76"/>
      <c r="DN50" s="76"/>
      <c r="DO50" s="76"/>
      <c r="DP50" s="76"/>
      <c r="DQ50" s="76"/>
      <c r="DR50" s="76"/>
      <c r="DS50" s="76"/>
      <c r="DT50" s="76"/>
      <c r="DU50" s="76"/>
      <c r="DV50" s="76"/>
    </row>
    <row r="51" spans="1:126" ht="18.75" customHeight="1" x14ac:dyDescent="0.15">
      <c r="A51" s="43"/>
      <c r="C51" s="90"/>
      <c r="D51" s="90"/>
      <c r="E51" s="90"/>
      <c r="F51" s="90"/>
      <c r="G51" s="90"/>
      <c r="H51" s="90"/>
      <c r="I51" s="91"/>
      <c r="J51" s="91"/>
      <c r="K51" s="91"/>
      <c r="L51" s="91"/>
      <c r="M51" s="91"/>
      <c r="N51" s="91"/>
      <c r="O51" s="91"/>
      <c r="P51" s="91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3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5"/>
      <c r="BS51" s="96"/>
      <c r="BT51" s="96"/>
      <c r="BU51" s="96"/>
      <c r="BV51" s="96"/>
      <c r="BW51" s="96"/>
      <c r="BX51" s="96"/>
      <c r="BY51" s="96"/>
      <c r="BZ51" s="96"/>
      <c r="CA51" s="96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  <c r="CM51" s="97"/>
      <c r="CN51" s="97"/>
      <c r="CO51" s="97"/>
      <c r="CP51" s="97"/>
      <c r="CQ51" s="97"/>
      <c r="CR51" s="97"/>
      <c r="CS51" s="38" t="str">
        <f t="shared" ref="CS51:CS82" si="14">IF(BS51="","",ROUNDDOWN(BS51*CG51,0))</f>
        <v/>
      </c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76" t="str">
        <f t="shared" ref="DJ51:DJ82" si="15">IF(BS51="","",ROUNDDOWN(CS51*0.1,0))</f>
        <v/>
      </c>
      <c r="DK51" s="76"/>
      <c r="DL51" s="76"/>
      <c r="DM51" s="76"/>
      <c r="DN51" s="76"/>
      <c r="DO51" s="76"/>
      <c r="DP51" s="76"/>
      <c r="DQ51" s="76"/>
      <c r="DR51" s="76"/>
      <c r="DS51" s="76"/>
      <c r="DT51" s="76"/>
      <c r="DU51" s="76"/>
      <c r="DV51" s="76"/>
    </row>
    <row r="52" spans="1:126" ht="18.75" customHeight="1" x14ac:dyDescent="0.15">
      <c r="A52" s="43"/>
      <c r="C52" s="90"/>
      <c r="D52" s="90"/>
      <c r="E52" s="90"/>
      <c r="F52" s="90"/>
      <c r="G52" s="90"/>
      <c r="H52" s="90"/>
      <c r="I52" s="91"/>
      <c r="J52" s="91"/>
      <c r="K52" s="91"/>
      <c r="L52" s="91"/>
      <c r="M52" s="91"/>
      <c r="N52" s="91"/>
      <c r="O52" s="91"/>
      <c r="P52" s="91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8"/>
      <c r="BB52" s="99"/>
      <c r="BC52" s="99"/>
      <c r="BD52" s="99"/>
      <c r="BE52" s="99"/>
      <c r="BF52" s="99"/>
      <c r="BG52" s="99"/>
      <c r="BH52" s="99"/>
      <c r="BI52" s="99"/>
      <c r="BJ52" s="99"/>
      <c r="BK52" s="99"/>
      <c r="BL52" s="99"/>
      <c r="BM52" s="99"/>
      <c r="BN52" s="99"/>
      <c r="BO52" s="99"/>
      <c r="BP52" s="99"/>
      <c r="BQ52" s="99"/>
      <c r="BR52" s="100"/>
      <c r="BS52" s="96"/>
      <c r="BT52" s="96"/>
      <c r="BU52" s="96"/>
      <c r="BV52" s="96"/>
      <c r="BW52" s="96"/>
      <c r="BX52" s="96"/>
      <c r="BY52" s="96"/>
      <c r="BZ52" s="96"/>
      <c r="CA52" s="96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  <c r="CM52" s="97"/>
      <c r="CN52" s="97"/>
      <c r="CO52" s="97"/>
      <c r="CP52" s="97"/>
      <c r="CQ52" s="97"/>
      <c r="CR52" s="97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76"/>
      <c r="DK52" s="76"/>
      <c r="DL52" s="76"/>
      <c r="DM52" s="76"/>
      <c r="DN52" s="76"/>
      <c r="DO52" s="76"/>
      <c r="DP52" s="76"/>
      <c r="DQ52" s="76"/>
      <c r="DR52" s="76"/>
      <c r="DS52" s="76"/>
      <c r="DT52" s="76"/>
      <c r="DU52" s="76"/>
      <c r="DV52" s="76"/>
    </row>
    <row r="53" spans="1:126" ht="18.75" customHeight="1" x14ac:dyDescent="0.15">
      <c r="A53" s="43"/>
      <c r="C53" s="90"/>
      <c r="D53" s="90"/>
      <c r="E53" s="90"/>
      <c r="F53" s="90"/>
      <c r="G53" s="90"/>
      <c r="H53" s="90"/>
      <c r="I53" s="91"/>
      <c r="J53" s="91"/>
      <c r="K53" s="91"/>
      <c r="L53" s="91"/>
      <c r="M53" s="91"/>
      <c r="N53" s="91"/>
      <c r="O53" s="91"/>
      <c r="P53" s="91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3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5"/>
      <c r="BS53" s="96"/>
      <c r="BT53" s="96"/>
      <c r="BU53" s="96"/>
      <c r="BV53" s="96"/>
      <c r="BW53" s="96"/>
      <c r="BX53" s="96"/>
      <c r="BY53" s="96"/>
      <c r="BZ53" s="96"/>
      <c r="CA53" s="96"/>
      <c r="CB53" s="97"/>
      <c r="CC53" s="97"/>
      <c r="CD53" s="97"/>
      <c r="CE53" s="97"/>
      <c r="CF53" s="97"/>
      <c r="CG53" s="97"/>
      <c r="CH53" s="97"/>
      <c r="CI53" s="97"/>
      <c r="CJ53" s="97"/>
      <c r="CK53" s="97"/>
      <c r="CL53" s="97"/>
      <c r="CM53" s="97"/>
      <c r="CN53" s="97"/>
      <c r="CO53" s="97"/>
      <c r="CP53" s="97"/>
      <c r="CQ53" s="97"/>
      <c r="CR53" s="97"/>
      <c r="CS53" s="38" t="str">
        <f t="shared" ref="CS53:CS84" si="16">IF(BS53="","",ROUNDDOWN(BS53*CG53,0))</f>
        <v/>
      </c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76" t="str">
        <f t="shared" ref="DJ53:DJ84" si="17">IF(BS53="","",ROUNDDOWN(CS53*0.1,0))</f>
        <v/>
      </c>
      <c r="DK53" s="76"/>
      <c r="DL53" s="76"/>
      <c r="DM53" s="76"/>
      <c r="DN53" s="76"/>
      <c r="DO53" s="76"/>
      <c r="DP53" s="76"/>
      <c r="DQ53" s="76"/>
      <c r="DR53" s="76"/>
      <c r="DS53" s="76"/>
      <c r="DT53" s="76"/>
      <c r="DU53" s="76"/>
      <c r="DV53" s="76"/>
    </row>
    <row r="54" spans="1:126" ht="18.75" customHeight="1" x14ac:dyDescent="0.15">
      <c r="A54" s="43"/>
      <c r="C54" s="90"/>
      <c r="D54" s="90"/>
      <c r="E54" s="90"/>
      <c r="F54" s="90"/>
      <c r="G54" s="90"/>
      <c r="H54" s="90"/>
      <c r="I54" s="91"/>
      <c r="J54" s="91"/>
      <c r="K54" s="91"/>
      <c r="L54" s="91"/>
      <c r="M54" s="91"/>
      <c r="N54" s="91"/>
      <c r="O54" s="91"/>
      <c r="P54" s="91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8"/>
      <c r="BB54" s="99"/>
      <c r="BC54" s="99"/>
      <c r="BD54" s="99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99"/>
      <c r="BQ54" s="99"/>
      <c r="BR54" s="100"/>
      <c r="BS54" s="96"/>
      <c r="BT54" s="96"/>
      <c r="BU54" s="96"/>
      <c r="BV54" s="96"/>
      <c r="BW54" s="96"/>
      <c r="BX54" s="96"/>
      <c r="BY54" s="96"/>
      <c r="BZ54" s="96"/>
      <c r="CA54" s="96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  <c r="CM54" s="97"/>
      <c r="CN54" s="97"/>
      <c r="CO54" s="97"/>
      <c r="CP54" s="97"/>
      <c r="CQ54" s="97"/>
      <c r="CR54" s="97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76"/>
      <c r="DK54" s="76"/>
      <c r="DL54" s="76"/>
      <c r="DM54" s="76"/>
      <c r="DN54" s="76"/>
      <c r="DO54" s="76"/>
      <c r="DP54" s="76"/>
      <c r="DQ54" s="76"/>
      <c r="DR54" s="76"/>
      <c r="DS54" s="76"/>
      <c r="DT54" s="76"/>
      <c r="DU54" s="76"/>
      <c r="DV54" s="76"/>
    </row>
    <row r="55" spans="1:126" ht="18.75" customHeight="1" x14ac:dyDescent="0.15">
      <c r="A55" s="43"/>
      <c r="C55" s="90"/>
      <c r="D55" s="90"/>
      <c r="E55" s="90"/>
      <c r="F55" s="90"/>
      <c r="G55" s="90"/>
      <c r="H55" s="90"/>
      <c r="I55" s="91"/>
      <c r="J55" s="91"/>
      <c r="K55" s="91"/>
      <c r="L55" s="91"/>
      <c r="M55" s="91"/>
      <c r="N55" s="91"/>
      <c r="O55" s="91"/>
      <c r="P55" s="91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3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5"/>
      <c r="BS55" s="96"/>
      <c r="BT55" s="96"/>
      <c r="BU55" s="96"/>
      <c r="BV55" s="96"/>
      <c r="BW55" s="96"/>
      <c r="BX55" s="96"/>
      <c r="BY55" s="96"/>
      <c r="BZ55" s="96"/>
      <c r="CA55" s="96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  <c r="CO55" s="97"/>
      <c r="CP55" s="97"/>
      <c r="CQ55" s="97"/>
      <c r="CR55" s="97"/>
      <c r="CS55" s="38" t="str">
        <f t="shared" ref="CS55:CS86" si="18">IF(BS55="","",ROUNDDOWN(BS55*CG55,0))</f>
        <v/>
      </c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76" t="str">
        <f t="shared" ref="DJ55:DJ86" si="19">IF(BS55="","",ROUNDDOWN(CS55*0.1,0))</f>
        <v/>
      </c>
      <c r="DK55" s="76"/>
      <c r="DL55" s="76"/>
      <c r="DM55" s="76"/>
      <c r="DN55" s="76"/>
      <c r="DO55" s="76"/>
      <c r="DP55" s="76"/>
      <c r="DQ55" s="76"/>
      <c r="DR55" s="76"/>
      <c r="DS55" s="76"/>
      <c r="DT55" s="76"/>
      <c r="DU55" s="76"/>
      <c r="DV55" s="76"/>
    </row>
    <row r="56" spans="1:126" ht="18.75" customHeight="1" x14ac:dyDescent="0.15">
      <c r="A56" s="43"/>
      <c r="C56" s="90"/>
      <c r="D56" s="90"/>
      <c r="E56" s="90"/>
      <c r="F56" s="90"/>
      <c r="G56" s="90"/>
      <c r="H56" s="90"/>
      <c r="I56" s="91"/>
      <c r="J56" s="91"/>
      <c r="K56" s="91"/>
      <c r="L56" s="91"/>
      <c r="M56" s="91"/>
      <c r="N56" s="91"/>
      <c r="O56" s="91"/>
      <c r="P56" s="91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8"/>
      <c r="BB56" s="99"/>
      <c r="BC56" s="99"/>
      <c r="BD56" s="99"/>
      <c r="BE56" s="99"/>
      <c r="BF56" s="99"/>
      <c r="BG56" s="99"/>
      <c r="BH56" s="99"/>
      <c r="BI56" s="99"/>
      <c r="BJ56" s="99"/>
      <c r="BK56" s="99"/>
      <c r="BL56" s="99"/>
      <c r="BM56" s="99"/>
      <c r="BN56" s="99"/>
      <c r="BO56" s="99"/>
      <c r="BP56" s="99"/>
      <c r="BQ56" s="99"/>
      <c r="BR56" s="100"/>
      <c r="BS56" s="96"/>
      <c r="BT56" s="96"/>
      <c r="BU56" s="96"/>
      <c r="BV56" s="96"/>
      <c r="BW56" s="96"/>
      <c r="BX56" s="96"/>
      <c r="BY56" s="96"/>
      <c r="BZ56" s="96"/>
      <c r="CA56" s="96"/>
      <c r="CB56" s="97"/>
      <c r="CC56" s="97"/>
      <c r="CD56" s="97"/>
      <c r="CE56" s="97"/>
      <c r="CF56" s="97"/>
      <c r="CG56" s="97"/>
      <c r="CH56" s="97"/>
      <c r="CI56" s="97"/>
      <c r="CJ56" s="97"/>
      <c r="CK56" s="97"/>
      <c r="CL56" s="97"/>
      <c r="CM56" s="97"/>
      <c r="CN56" s="97"/>
      <c r="CO56" s="97"/>
      <c r="CP56" s="97"/>
      <c r="CQ56" s="97"/>
      <c r="CR56" s="97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76"/>
      <c r="DK56" s="76"/>
      <c r="DL56" s="76"/>
      <c r="DM56" s="76"/>
      <c r="DN56" s="76"/>
      <c r="DO56" s="76"/>
      <c r="DP56" s="76"/>
      <c r="DQ56" s="76"/>
      <c r="DR56" s="76"/>
      <c r="DS56" s="76"/>
      <c r="DT56" s="76"/>
      <c r="DU56" s="76"/>
      <c r="DV56" s="76"/>
    </row>
    <row r="57" spans="1:126" ht="18.75" customHeight="1" x14ac:dyDescent="0.15">
      <c r="A57" s="43"/>
      <c r="B57" s="43"/>
      <c r="C57" s="90"/>
      <c r="D57" s="90"/>
      <c r="E57" s="90"/>
      <c r="F57" s="90"/>
      <c r="G57" s="90"/>
      <c r="H57" s="90"/>
      <c r="I57" s="91"/>
      <c r="J57" s="91"/>
      <c r="K57" s="91"/>
      <c r="L57" s="91"/>
      <c r="M57" s="91"/>
      <c r="N57" s="91"/>
      <c r="O57" s="91"/>
      <c r="P57" s="91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3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5"/>
      <c r="BS57" s="96"/>
      <c r="BT57" s="96"/>
      <c r="BU57" s="96"/>
      <c r="BV57" s="96"/>
      <c r="BW57" s="96"/>
      <c r="BX57" s="96"/>
      <c r="BY57" s="96"/>
      <c r="BZ57" s="96"/>
      <c r="CA57" s="96"/>
      <c r="CB57" s="97"/>
      <c r="CC57" s="97"/>
      <c r="CD57" s="97"/>
      <c r="CE57" s="97"/>
      <c r="CF57" s="97"/>
      <c r="CG57" s="97"/>
      <c r="CH57" s="97"/>
      <c r="CI57" s="97"/>
      <c r="CJ57" s="97"/>
      <c r="CK57" s="97"/>
      <c r="CL57" s="97"/>
      <c r="CM57" s="97"/>
      <c r="CN57" s="97"/>
      <c r="CO57" s="97"/>
      <c r="CP57" s="97"/>
      <c r="CQ57" s="97"/>
      <c r="CR57" s="97"/>
      <c r="CS57" s="38" t="str">
        <f t="shared" ref="CS57:CS88" si="20">IF(BS57="","",ROUNDDOWN(BS57*CG57,0))</f>
        <v/>
      </c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76" t="str">
        <f t="shared" ref="DJ57:DJ88" si="21">IF(BS57="","",ROUNDDOWN(CS57*0.1,0))</f>
        <v/>
      </c>
      <c r="DK57" s="76"/>
      <c r="DL57" s="76"/>
      <c r="DM57" s="76"/>
      <c r="DN57" s="76"/>
      <c r="DO57" s="76"/>
      <c r="DP57" s="76"/>
      <c r="DQ57" s="76"/>
      <c r="DR57" s="76"/>
      <c r="DS57" s="76"/>
      <c r="DT57" s="76"/>
      <c r="DU57" s="76"/>
      <c r="DV57" s="76"/>
    </row>
    <row r="58" spans="1:126" ht="18.75" customHeight="1" x14ac:dyDescent="0.15">
      <c r="A58" s="43"/>
      <c r="C58" s="90"/>
      <c r="D58" s="90"/>
      <c r="E58" s="90"/>
      <c r="F58" s="90"/>
      <c r="G58" s="90"/>
      <c r="H58" s="90"/>
      <c r="I58" s="91"/>
      <c r="J58" s="91"/>
      <c r="K58" s="91"/>
      <c r="L58" s="91"/>
      <c r="M58" s="91"/>
      <c r="N58" s="91"/>
      <c r="O58" s="91"/>
      <c r="P58" s="91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8"/>
      <c r="BB58" s="99"/>
      <c r="BC58" s="99"/>
      <c r="BD58" s="99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100"/>
      <c r="BS58" s="96"/>
      <c r="BT58" s="96"/>
      <c r="BU58" s="96"/>
      <c r="BV58" s="96"/>
      <c r="BW58" s="96"/>
      <c r="BX58" s="96"/>
      <c r="BY58" s="96"/>
      <c r="BZ58" s="96"/>
      <c r="CA58" s="96"/>
      <c r="CB58" s="97"/>
      <c r="CC58" s="97"/>
      <c r="CD58" s="97"/>
      <c r="CE58" s="97"/>
      <c r="CF58" s="97"/>
      <c r="CG58" s="97"/>
      <c r="CH58" s="97"/>
      <c r="CI58" s="97"/>
      <c r="CJ58" s="97"/>
      <c r="CK58" s="97"/>
      <c r="CL58" s="97"/>
      <c r="CM58" s="97"/>
      <c r="CN58" s="97"/>
      <c r="CO58" s="97"/>
      <c r="CP58" s="97"/>
      <c r="CQ58" s="97"/>
      <c r="CR58" s="97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76"/>
      <c r="DK58" s="76"/>
      <c r="DL58" s="76"/>
      <c r="DM58" s="76"/>
      <c r="DN58" s="76"/>
      <c r="DO58" s="76"/>
      <c r="DP58" s="76"/>
      <c r="DQ58" s="76"/>
      <c r="DR58" s="76"/>
      <c r="DS58" s="76"/>
      <c r="DT58" s="76"/>
      <c r="DU58" s="76"/>
      <c r="DV58" s="76"/>
    </row>
    <row r="59" spans="1:126" ht="18.75" customHeight="1" x14ac:dyDescent="0.15">
      <c r="A59" s="43"/>
      <c r="B59" s="43"/>
      <c r="C59" s="90"/>
      <c r="D59" s="90"/>
      <c r="E59" s="90"/>
      <c r="F59" s="90"/>
      <c r="G59" s="90"/>
      <c r="H59" s="90"/>
      <c r="I59" s="91"/>
      <c r="J59" s="91"/>
      <c r="K59" s="91"/>
      <c r="L59" s="91"/>
      <c r="M59" s="91"/>
      <c r="N59" s="91"/>
      <c r="O59" s="91"/>
      <c r="P59" s="91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3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5"/>
      <c r="BS59" s="96"/>
      <c r="BT59" s="96"/>
      <c r="BU59" s="96"/>
      <c r="BV59" s="96"/>
      <c r="BW59" s="96"/>
      <c r="BX59" s="96"/>
      <c r="BY59" s="96"/>
      <c r="BZ59" s="96"/>
      <c r="CA59" s="96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  <c r="CM59" s="97"/>
      <c r="CN59" s="97"/>
      <c r="CO59" s="97"/>
      <c r="CP59" s="97"/>
      <c r="CQ59" s="97"/>
      <c r="CR59" s="97"/>
      <c r="CS59" s="38" t="str">
        <f t="shared" ref="CS59:CS90" si="22">IF(BS59="","",ROUNDDOWN(BS59*CG59,0))</f>
        <v/>
      </c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76" t="str">
        <f t="shared" ref="DJ59:DJ90" si="23">IF(BS59="","",ROUNDDOWN(CS59*0.1,0))</f>
        <v/>
      </c>
      <c r="DK59" s="76"/>
      <c r="DL59" s="76"/>
      <c r="DM59" s="76"/>
      <c r="DN59" s="76"/>
      <c r="DO59" s="76"/>
      <c r="DP59" s="76"/>
      <c r="DQ59" s="76"/>
      <c r="DR59" s="76"/>
      <c r="DS59" s="76"/>
      <c r="DT59" s="76"/>
      <c r="DU59" s="76"/>
      <c r="DV59" s="76"/>
    </row>
    <row r="60" spans="1:126" ht="18.75" customHeight="1" x14ac:dyDescent="0.15">
      <c r="A60" s="43"/>
      <c r="C60" s="90"/>
      <c r="D60" s="90"/>
      <c r="E60" s="90"/>
      <c r="F60" s="90"/>
      <c r="G60" s="90"/>
      <c r="H60" s="90"/>
      <c r="I60" s="91"/>
      <c r="J60" s="91"/>
      <c r="K60" s="91"/>
      <c r="L60" s="91"/>
      <c r="M60" s="91"/>
      <c r="N60" s="91"/>
      <c r="O60" s="91"/>
      <c r="P60" s="91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8"/>
      <c r="BB60" s="99"/>
      <c r="BC60" s="99"/>
      <c r="BD60" s="99"/>
      <c r="BE60" s="99"/>
      <c r="BF60" s="99"/>
      <c r="BG60" s="99"/>
      <c r="BH60" s="99"/>
      <c r="BI60" s="99"/>
      <c r="BJ60" s="99"/>
      <c r="BK60" s="99"/>
      <c r="BL60" s="99"/>
      <c r="BM60" s="99"/>
      <c r="BN60" s="99"/>
      <c r="BO60" s="99"/>
      <c r="BP60" s="99"/>
      <c r="BQ60" s="99"/>
      <c r="BR60" s="100"/>
      <c r="BS60" s="96"/>
      <c r="BT60" s="96"/>
      <c r="BU60" s="96"/>
      <c r="BV60" s="96"/>
      <c r="BW60" s="96"/>
      <c r="BX60" s="96"/>
      <c r="BY60" s="96"/>
      <c r="BZ60" s="96"/>
      <c r="CA60" s="96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  <c r="CM60" s="97"/>
      <c r="CN60" s="97"/>
      <c r="CO60" s="97"/>
      <c r="CP60" s="97"/>
      <c r="CQ60" s="97"/>
      <c r="CR60" s="97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76"/>
      <c r="DK60" s="76"/>
      <c r="DL60" s="76"/>
      <c r="DM60" s="76"/>
      <c r="DN60" s="76"/>
      <c r="DO60" s="76"/>
      <c r="DP60" s="76"/>
      <c r="DQ60" s="76"/>
      <c r="DR60" s="76"/>
      <c r="DS60" s="76"/>
      <c r="DT60" s="76"/>
      <c r="DU60" s="76"/>
      <c r="DV60" s="76"/>
    </row>
    <row r="61" spans="1:126" ht="18.75" customHeight="1" x14ac:dyDescent="0.15">
      <c r="A61" s="43"/>
      <c r="C61" s="90"/>
      <c r="D61" s="90"/>
      <c r="E61" s="90"/>
      <c r="F61" s="90"/>
      <c r="G61" s="90"/>
      <c r="H61" s="90"/>
      <c r="I61" s="91"/>
      <c r="J61" s="91"/>
      <c r="K61" s="91"/>
      <c r="L61" s="91"/>
      <c r="M61" s="91"/>
      <c r="N61" s="91"/>
      <c r="O61" s="91"/>
      <c r="P61" s="91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3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5"/>
      <c r="BS61" s="96"/>
      <c r="BT61" s="96"/>
      <c r="BU61" s="96"/>
      <c r="BV61" s="96"/>
      <c r="BW61" s="96"/>
      <c r="BX61" s="96"/>
      <c r="BY61" s="96"/>
      <c r="BZ61" s="96"/>
      <c r="CA61" s="96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  <c r="CM61" s="97"/>
      <c r="CN61" s="97"/>
      <c r="CO61" s="97"/>
      <c r="CP61" s="97"/>
      <c r="CQ61" s="97"/>
      <c r="CR61" s="97"/>
      <c r="CS61" s="38" t="str">
        <f t="shared" ref="CS61:CS92" si="24">IF(BS61="","",ROUNDDOWN(BS61*CG61,0))</f>
        <v/>
      </c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76" t="str">
        <f t="shared" ref="DJ61:DJ92" si="25">IF(BS61="","",ROUNDDOWN(CS61*0.1,0))</f>
        <v/>
      </c>
      <c r="DK61" s="76"/>
      <c r="DL61" s="76"/>
      <c r="DM61" s="76"/>
      <c r="DN61" s="76"/>
      <c r="DO61" s="76"/>
      <c r="DP61" s="76"/>
      <c r="DQ61" s="76"/>
      <c r="DR61" s="76"/>
      <c r="DS61" s="76"/>
      <c r="DT61" s="76"/>
      <c r="DU61" s="76"/>
      <c r="DV61" s="76"/>
    </row>
    <row r="62" spans="1:126" ht="18.75" customHeight="1" x14ac:dyDescent="0.15">
      <c r="A62" s="43"/>
      <c r="C62" s="90"/>
      <c r="D62" s="90"/>
      <c r="E62" s="90"/>
      <c r="F62" s="90"/>
      <c r="G62" s="90"/>
      <c r="H62" s="90"/>
      <c r="I62" s="91"/>
      <c r="J62" s="91"/>
      <c r="K62" s="91"/>
      <c r="L62" s="91"/>
      <c r="M62" s="91"/>
      <c r="N62" s="91"/>
      <c r="O62" s="91"/>
      <c r="P62" s="91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8"/>
      <c r="BB62" s="99"/>
      <c r="BC62" s="99"/>
      <c r="BD62" s="99"/>
      <c r="BE62" s="99"/>
      <c r="BF62" s="99"/>
      <c r="BG62" s="99"/>
      <c r="BH62" s="99"/>
      <c r="BI62" s="99"/>
      <c r="BJ62" s="99"/>
      <c r="BK62" s="99"/>
      <c r="BL62" s="99"/>
      <c r="BM62" s="99"/>
      <c r="BN62" s="99"/>
      <c r="BO62" s="99"/>
      <c r="BP62" s="99"/>
      <c r="BQ62" s="99"/>
      <c r="BR62" s="100"/>
      <c r="BS62" s="96"/>
      <c r="BT62" s="96"/>
      <c r="BU62" s="96"/>
      <c r="BV62" s="96"/>
      <c r="BW62" s="96"/>
      <c r="BX62" s="96"/>
      <c r="BY62" s="96"/>
      <c r="BZ62" s="96"/>
      <c r="CA62" s="96"/>
      <c r="CB62" s="97"/>
      <c r="CC62" s="97"/>
      <c r="CD62" s="97"/>
      <c r="CE62" s="97"/>
      <c r="CF62" s="97"/>
      <c r="CG62" s="97"/>
      <c r="CH62" s="97"/>
      <c r="CI62" s="97"/>
      <c r="CJ62" s="97"/>
      <c r="CK62" s="97"/>
      <c r="CL62" s="97"/>
      <c r="CM62" s="97"/>
      <c r="CN62" s="97"/>
      <c r="CO62" s="97"/>
      <c r="CP62" s="97"/>
      <c r="CQ62" s="97"/>
      <c r="CR62" s="97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76"/>
      <c r="DK62" s="76"/>
      <c r="DL62" s="76"/>
      <c r="DM62" s="76"/>
      <c r="DN62" s="76"/>
      <c r="DO62" s="76"/>
      <c r="DP62" s="76"/>
      <c r="DQ62" s="76"/>
      <c r="DR62" s="76"/>
      <c r="DS62" s="76"/>
      <c r="DT62" s="76"/>
      <c r="DU62" s="76"/>
      <c r="DV62" s="76"/>
    </row>
    <row r="63" spans="1:126" ht="18.75" customHeight="1" x14ac:dyDescent="0.15">
      <c r="A63" s="43"/>
      <c r="C63" s="90"/>
      <c r="D63" s="90"/>
      <c r="E63" s="90"/>
      <c r="F63" s="90"/>
      <c r="G63" s="90"/>
      <c r="H63" s="90"/>
      <c r="I63" s="91"/>
      <c r="J63" s="91"/>
      <c r="K63" s="91"/>
      <c r="L63" s="91"/>
      <c r="M63" s="91"/>
      <c r="N63" s="91"/>
      <c r="O63" s="91"/>
      <c r="P63" s="91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3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5"/>
      <c r="BS63" s="96"/>
      <c r="BT63" s="96"/>
      <c r="BU63" s="96"/>
      <c r="BV63" s="96"/>
      <c r="BW63" s="96"/>
      <c r="BX63" s="96"/>
      <c r="BY63" s="96"/>
      <c r="BZ63" s="96"/>
      <c r="CA63" s="96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  <c r="CM63" s="97"/>
      <c r="CN63" s="97"/>
      <c r="CO63" s="97"/>
      <c r="CP63" s="97"/>
      <c r="CQ63" s="97"/>
      <c r="CR63" s="97"/>
      <c r="CS63" s="38" t="str">
        <f t="shared" ref="CS63:CS94" si="26">IF(BS63="","",ROUNDDOWN(BS63*CG63,0))</f>
        <v/>
      </c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76" t="str">
        <f t="shared" ref="DJ63:DJ94" si="27">IF(BS63="","",ROUNDDOWN(CS63*0.1,0))</f>
        <v/>
      </c>
      <c r="DK63" s="76"/>
      <c r="DL63" s="76"/>
      <c r="DM63" s="76"/>
      <c r="DN63" s="76"/>
      <c r="DO63" s="76"/>
      <c r="DP63" s="76"/>
      <c r="DQ63" s="76"/>
      <c r="DR63" s="76"/>
      <c r="DS63" s="76"/>
      <c r="DT63" s="76"/>
      <c r="DU63" s="76"/>
      <c r="DV63" s="76"/>
    </row>
    <row r="64" spans="1:126" ht="18.75" customHeight="1" x14ac:dyDescent="0.15">
      <c r="A64" s="43"/>
      <c r="C64" s="90"/>
      <c r="D64" s="90"/>
      <c r="E64" s="90"/>
      <c r="F64" s="90"/>
      <c r="G64" s="90"/>
      <c r="H64" s="90"/>
      <c r="I64" s="91"/>
      <c r="J64" s="91"/>
      <c r="K64" s="91"/>
      <c r="L64" s="91"/>
      <c r="M64" s="91"/>
      <c r="N64" s="91"/>
      <c r="O64" s="91"/>
      <c r="P64" s="91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8"/>
      <c r="BB64" s="99"/>
      <c r="BC64" s="99"/>
      <c r="BD64" s="99"/>
      <c r="BE64" s="99"/>
      <c r="BF64" s="99"/>
      <c r="BG64" s="99"/>
      <c r="BH64" s="99"/>
      <c r="BI64" s="99"/>
      <c r="BJ64" s="99"/>
      <c r="BK64" s="99"/>
      <c r="BL64" s="99"/>
      <c r="BM64" s="99"/>
      <c r="BN64" s="99"/>
      <c r="BO64" s="99"/>
      <c r="BP64" s="99"/>
      <c r="BQ64" s="99"/>
      <c r="BR64" s="100"/>
      <c r="BS64" s="96"/>
      <c r="BT64" s="96"/>
      <c r="BU64" s="96"/>
      <c r="BV64" s="96"/>
      <c r="BW64" s="96"/>
      <c r="BX64" s="96"/>
      <c r="BY64" s="96"/>
      <c r="BZ64" s="96"/>
      <c r="CA64" s="96"/>
      <c r="CB64" s="97"/>
      <c r="CC64" s="97"/>
      <c r="CD64" s="97"/>
      <c r="CE64" s="97"/>
      <c r="CF64" s="97"/>
      <c r="CG64" s="97"/>
      <c r="CH64" s="97"/>
      <c r="CI64" s="97"/>
      <c r="CJ64" s="97"/>
      <c r="CK64" s="97"/>
      <c r="CL64" s="97"/>
      <c r="CM64" s="97"/>
      <c r="CN64" s="97"/>
      <c r="CO64" s="97"/>
      <c r="CP64" s="97"/>
      <c r="CQ64" s="97"/>
      <c r="CR64" s="97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76"/>
      <c r="DK64" s="76"/>
      <c r="DL64" s="76"/>
      <c r="DM64" s="76"/>
      <c r="DN64" s="76"/>
      <c r="DO64" s="76"/>
      <c r="DP64" s="76"/>
      <c r="DQ64" s="76"/>
      <c r="DR64" s="76"/>
      <c r="DS64" s="76"/>
      <c r="DT64" s="76"/>
      <c r="DU64" s="76"/>
      <c r="DV64" s="76"/>
    </row>
    <row r="65" spans="1:126" ht="18.75" customHeight="1" x14ac:dyDescent="0.15">
      <c r="A65" s="43"/>
      <c r="C65" s="90"/>
      <c r="D65" s="90"/>
      <c r="E65" s="90"/>
      <c r="F65" s="90"/>
      <c r="G65" s="90"/>
      <c r="H65" s="90"/>
      <c r="I65" s="91"/>
      <c r="J65" s="91"/>
      <c r="K65" s="91"/>
      <c r="L65" s="91"/>
      <c r="M65" s="91"/>
      <c r="N65" s="91"/>
      <c r="O65" s="91"/>
      <c r="P65" s="91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3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5"/>
      <c r="BS65" s="96"/>
      <c r="BT65" s="96"/>
      <c r="BU65" s="96"/>
      <c r="BV65" s="96"/>
      <c r="BW65" s="96"/>
      <c r="BX65" s="96"/>
      <c r="BY65" s="96"/>
      <c r="BZ65" s="96"/>
      <c r="CA65" s="96"/>
      <c r="CB65" s="97"/>
      <c r="CC65" s="97"/>
      <c r="CD65" s="97"/>
      <c r="CE65" s="97"/>
      <c r="CF65" s="97"/>
      <c r="CG65" s="97"/>
      <c r="CH65" s="97"/>
      <c r="CI65" s="97"/>
      <c r="CJ65" s="97"/>
      <c r="CK65" s="97"/>
      <c r="CL65" s="97"/>
      <c r="CM65" s="97"/>
      <c r="CN65" s="97"/>
      <c r="CO65" s="97"/>
      <c r="CP65" s="97"/>
      <c r="CQ65" s="97"/>
      <c r="CR65" s="97"/>
      <c r="CS65" s="38" t="str">
        <f t="shared" ref="CS65:CS96" si="28">IF(BS65="","",ROUNDDOWN(BS65*CG65,0))</f>
        <v/>
      </c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76" t="str">
        <f t="shared" ref="DJ65:DJ96" si="29">IF(BS65="","",ROUNDDOWN(CS65*0.1,0))</f>
        <v/>
      </c>
      <c r="DK65" s="76"/>
      <c r="DL65" s="76"/>
      <c r="DM65" s="76"/>
      <c r="DN65" s="76"/>
      <c r="DO65" s="76"/>
      <c r="DP65" s="76"/>
      <c r="DQ65" s="76"/>
      <c r="DR65" s="76"/>
      <c r="DS65" s="76"/>
      <c r="DT65" s="76"/>
      <c r="DU65" s="76"/>
      <c r="DV65" s="76"/>
    </row>
    <row r="66" spans="1:126" ht="18.75" customHeight="1" x14ac:dyDescent="0.15">
      <c r="A66" s="43"/>
      <c r="C66" s="90"/>
      <c r="D66" s="90"/>
      <c r="E66" s="90"/>
      <c r="F66" s="90"/>
      <c r="G66" s="90"/>
      <c r="H66" s="90"/>
      <c r="I66" s="91"/>
      <c r="J66" s="91"/>
      <c r="K66" s="91"/>
      <c r="L66" s="91"/>
      <c r="M66" s="91"/>
      <c r="N66" s="91"/>
      <c r="O66" s="91"/>
      <c r="P66" s="91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8"/>
      <c r="BB66" s="99"/>
      <c r="BC66" s="99"/>
      <c r="BD66" s="99"/>
      <c r="BE66" s="99"/>
      <c r="BF66" s="99"/>
      <c r="BG66" s="99"/>
      <c r="BH66" s="99"/>
      <c r="BI66" s="99"/>
      <c r="BJ66" s="99"/>
      <c r="BK66" s="99"/>
      <c r="BL66" s="99"/>
      <c r="BM66" s="99"/>
      <c r="BN66" s="99"/>
      <c r="BO66" s="99"/>
      <c r="BP66" s="99"/>
      <c r="BQ66" s="99"/>
      <c r="BR66" s="100"/>
      <c r="BS66" s="96"/>
      <c r="BT66" s="96"/>
      <c r="BU66" s="96"/>
      <c r="BV66" s="96"/>
      <c r="BW66" s="96"/>
      <c r="BX66" s="96"/>
      <c r="BY66" s="96"/>
      <c r="BZ66" s="96"/>
      <c r="CA66" s="96"/>
      <c r="CB66" s="97"/>
      <c r="CC66" s="97"/>
      <c r="CD66" s="97"/>
      <c r="CE66" s="97"/>
      <c r="CF66" s="97"/>
      <c r="CG66" s="97"/>
      <c r="CH66" s="97"/>
      <c r="CI66" s="97"/>
      <c r="CJ66" s="97"/>
      <c r="CK66" s="97"/>
      <c r="CL66" s="97"/>
      <c r="CM66" s="97"/>
      <c r="CN66" s="97"/>
      <c r="CO66" s="97"/>
      <c r="CP66" s="97"/>
      <c r="CQ66" s="97"/>
      <c r="CR66" s="97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76"/>
      <c r="DK66" s="76"/>
      <c r="DL66" s="76"/>
      <c r="DM66" s="76"/>
      <c r="DN66" s="76"/>
      <c r="DO66" s="76"/>
      <c r="DP66" s="76"/>
      <c r="DQ66" s="76"/>
      <c r="DR66" s="76"/>
      <c r="DS66" s="76"/>
      <c r="DT66" s="76"/>
      <c r="DU66" s="76"/>
      <c r="DV66" s="76"/>
    </row>
    <row r="67" spans="1:126" ht="18.75" customHeight="1" x14ac:dyDescent="0.15">
      <c r="A67" s="43"/>
      <c r="C67" s="90"/>
      <c r="D67" s="90"/>
      <c r="E67" s="90"/>
      <c r="F67" s="90"/>
      <c r="G67" s="90"/>
      <c r="H67" s="90"/>
      <c r="I67" s="91"/>
      <c r="J67" s="91"/>
      <c r="K67" s="91"/>
      <c r="L67" s="91"/>
      <c r="M67" s="91"/>
      <c r="N67" s="91"/>
      <c r="O67" s="91"/>
      <c r="P67" s="91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3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5"/>
      <c r="BS67" s="96"/>
      <c r="BT67" s="96"/>
      <c r="BU67" s="96"/>
      <c r="BV67" s="96"/>
      <c r="BW67" s="96"/>
      <c r="BX67" s="96"/>
      <c r="BY67" s="96"/>
      <c r="BZ67" s="96"/>
      <c r="CA67" s="96"/>
      <c r="CB67" s="97"/>
      <c r="CC67" s="97"/>
      <c r="CD67" s="97"/>
      <c r="CE67" s="97"/>
      <c r="CF67" s="97"/>
      <c r="CG67" s="97"/>
      <c r="CH67" s="97"/>
      <c r="CI67" s="97"/>
      <c r="CJ67" s="97"/>
      <c r="CK67" s="97"/>
      <c r="CL67" s="97"/>
      <c r="CM67" s="97"/>
      <c r="CN67" s="97"/>
      <c r="CO67" s="97"/>
      <c r="CP67" s="97"/>
      <c r="CQ67" s="97"/>
      <c r="CR67" s="97"/>
      <c r="CS67" s="38" t="str">
        <f t="shared" ref="CS67:CS98" si="30">IF(BS67="","",ROUNDDOWN(BS67*CG67,0))</f>
        <v/>
      </c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76" t="str">
        <f t="shared" ref="DJ67:DJ98" si="31">IF(BS67="","",ROUNDDOWN(CS67*0.1,0))</f>
        <v/>
      </c>
      <c r="DK67" s="76"/>
      <c r="DL67" s="76"/>
      <c r="DM67" s="76"/>
      <c r="DN67" s="76"/>
      <c r="DO67" s="76"/>
      <c r="DP67" s="76"/>
      <c r="DQ67" s="76"/>
      <c r="DR67" s="76"/>
      <c r="DS67" s="76"/>
      <c r="DT67" s="76"/>
      <c r="DU67" s="76"/>
      <c r="DV67" s="76"/>
    </row>
    <row r="68" spans="1:126" ht="18.75" customHeight="1" x14ac:dyDescent="0.15">
      <c r="A68" s="43"/>
      <c r="C68" s="90"/>
      <c r="D68" s="90"/>
      <c r="E68" s="90"/>
      <c r="F68" s="90"/>
      <c r="G68" s="90"/>
      <c r="H68" s="90"/>
      <c r="I68" s="91"/>
      <c r="J68" s="91"/>
      <c r="K68" s="91"/>
      <c r="L68" s="91"/>
      <c r="M68" s="91"/>
      <c r="N68" s="91"/>
      <c r="O68" s="91"/>
      <c r="P68" s="91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8"/>
      <c r="BB68" s="99"/>
      <c r="BC68" s="99"/>
      <c r="BD68" s="99"/>
      <c r="BE68" s="99"/>
      <c r="BF68" s="99"/>
      <c r="BG68" s="99"/>
      <c r="BH68" s="99"/>
      <c r="BI68" s="99"/>
      <c r="BJ68" s="99"/>
      <c r="BK68" s="99"/>
      <c r="BL68" s="99"/>
      <c r="BM68" s="99"/>
      <c r="BN68" s="99"/>
      <c r="BO68" s="99"/>
      <c r="BP68" s="99"/>
      <c r="BQ68" s="99"/>
      <c r="BR68" s="100"/>
      <c r="BS68" s="96"/>
      <c r="BT68" s="96"/>
      <c r="BU68" s="96"/>
      <c r="BV68" s="96"/>
      <c r="BW68" s="96"/>
      <c r="BX68" s="96"/>
      <c r="BY68" s="96"/>
      <c r="BZ68" s="96"/>
      <c r="CA68" s="96"/>
      <c r="CB68" s="97"/>
      <c r="CC68" s="97"/>
      <c r="CD68" s="97"/>
      <c r="CE68" s="97"/>
      <c r="CF68" s="97"/>
      <c r="CG68" s="97"/>
      <c r="CH68" s="97"/>
      <c r="CI68" s="97"/>
      <c r="CJ68" s="97"/>
      <c r="CK68" s="97"/>
      <c r="CL68" s="97"/>
      <c r="CM68" s="97"/>
      <c r="CN68" s="97"/>
      <c r="CO68" s="97"/>
      <c r="CP68" s="97"/>
      <c r="CQ68" s="97"/>
      <c r="CR68" s="97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76"/>
      <c r="DK68" s="76"/>
      <c r="DL68" s="76"/>
      <c r="DM68" s="76"/>
      <c r="DN68" s="76"/>
      <c r="DO68" s="76"/>
      <c r="DP68" s="76"/>
      <c r="DQ68" s="76"/>
      <c r="DR68" s="76"/>
      <c r="DS68" s="76"/>
      <c r="DT68" s="76"/>
      <c r="DU68" s="76"/>
      <c r="DV68" s="76"/>
    </row>
    <row r="69" spans="1:126" ht="18.75" customHeight="1" x14ac:dyDescent="0.15">
      <c r="A69" s="43"/>
      <c r="C69" s="90"/>
      <c r="D69" s="90"/>
      <c r="E69" s="90"/>
      <c r="F69" s="90"/>
      <c r="G69" s="90"/>
      <c r="H69" s="90"/>
      <c r="I69" s="91"/>
      <c r="J69" s="91"/>
      <c r="K69" s="91"/>
      <c r="L69" s="91"/>
      <c r="M69" s="91"/>
      <c r="N69" s="91"/>
      <c r="O69" s="91"/>
      <c r="P69" s="91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3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5"/>
      <c r="BS69" s="96"/>
      <c r="BT69" s="96"/>
      <c r="BU69" s="96"/>
      <c r="BV69" s="96"/>
      <c r="BW69" s="96"/>
      <c r="BX69" s="96"/>
      <c r="BY69" s="96"/>
      <c r="BZ69" s="96"/>
      <c r="CA69" s="96"/>
      <c r="CB69" s="97"/>
      <c r="CC69" s="97"/>
      <c r="CD69" s="97"/>
      <c r="CE69" s="97"/>
      <c r="CF69" s="97"/>
      <c r="CG69" s="97"/>
      <c r="CH69" s="97"/>
      <c r="CI69" s="97"/>
      <c r="CJ69" s="97"/>
      <c r="CK69" s="97"/>
      <c r="CL69" s="97"/>
      <c r="CM69" s="97"/>
      <c r="CN69" s="97"/>
      <c r="CO69" s="97"/>
      <c r="CP69" s="97"/>
      <c r="CQ69" s="97"/>
      <c r="CR69" s="97"/>
      <c r="CS69" s="38" t="str">
        <f t="shared" ref="CS69:CS100" si="32">IF(BS69="","",ROUNDDOWN(BS69*CG69,0))</f>
        <v/>
      </c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76" t="str">
        <f t="shared" ref="DJ69:DJ100" si="33">IF(BS69="","",ROUNDDOWN(CS69*0.1,0))</f>
        <v/>
      </c>
      <c r="DK69" s="76"/>
      <c r="DL69" s="76"/>
      <c r="DM69" s="76"/>
      <c r="DN69" s="76"/>
      <c r="DO69" s="76"/>
      <c r="DP69" s="76"/>
      <c r="DQ69" s="76"/>
      <c r="DR69" s="76"/>
      <c r="DS69" s="76"/>
      <c r="DT69" s="76"/>
      <c r="DU69" s="76"/>
      <c r="DV69" s="76"/>
    </row>
    <row r="70" spans="1:126" ht="18.75" customHeight="1" x14ac:dyDescent="0.15">
      <c r="A70" s="43"/>
      <c r="C70" s="90"/>
      <c r="D70" s="90"/>
      <c r="E70" s="90"/>
      <c r="F70" s="90"/>
      <c r="G70" s="90"/>
      <c r="H70" s="90"/>
      <c r="I70" s="91"/>
      <c r="J70" s="91"/>
      <c r="K70" s="91"/>
      <c r="L70" s="91"/>
      <c r="M70" s="91"/>
      <c r="N70" s="91"/>
      <c r="O70" s="91"/>
      <c r="P70" s="91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8"/>
      <c r="BB70" s="99"/>
      <c r="BC70" s="99"/>
      <c r="BD70" s="99"/>
      <c r="BE70" s="99"/>
      <c r="BF70" s="99"/>
      <c r="BG70" s="99"/>
      <c r="BH70" s="99"/>
      <c r="BI70" s="99"/>
      <c r="BJ70" s="99"/>
      <c r="BK70" s="99"/>
      <c r="BL70" s="99"/>
      <c r="BM70" s="99"/>
      <c r="BN70" s="99"/>
      <c r="BO70" s="99"/>
      <c r="BP70" s="99"/>
      <c r="BQ70" s="99"/>
      <c r="BR70" s="100"/>
      <c r="BS70" s="96"/>
      <c r="BT70" s="96"/>
      <c r="BU70" s="96"/>
      <c r="BV70" s="96"/>
      <c r="BW70" s="96"/>
      <c r="BX70" s="96"/>
      <c r="BY70" s="96"/>
      <c r="BZ70" s="96"/>
      <c r="CA70" s="96"/>
      <c r="CB70" s="97"/>
      <c r="CC70" s="97"/>
      <c r="CD70" s="97"/>
      <c r="CE70" s="97"/>
      <c r="CF70" s="97"/>
      <c r="CG70" s="97"/>
      <c r="CH70" s="97"/>
      <c r="CI70" s="97"/>
      <c r="CJ70" s="97"/>
      <c r="CK70" s="97"/>
      <c r="CL70" s="97"/>
      <c r="CM70" s="97"/>
      <c r="CN70" s="97"/>
      <c r="CO70" s="97"/>
      <c r="CP70" s="97"/>
      <c r="CQ70" s="97"/>
      <c r="CR70" s="97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76"/>
      <c r="DK70" s="76"/>
      <c r="DL70" s="76"/>
      <c r="DM70" s="76"/>
      <c r="DN70" s="76"/>
      <c r="DO70" s="76"/>
      <c r="DP70" s="76"/>
      <c r="DQ70" s="76"/>
      <c r="DR70" s="76"/>
      <c r="DS70" s="76"/>
      <c r="DT70" s="76"/>
      <c r="DU70" s="76"/>
      <c r="DV70" s="76"/>
    </row>
    <row r="71" spans="1:126" ht="18.75" customHeight="1" x14ac:dyDescent="0.15">
      <c r="A71" s="43"/>
      <c r="C71" s="90"/>
      <c r="D71" s="90"/>
      <c r="E71" s="90"/>
      <c r="F71" s="90"/>
      <c r="G71" s="90"/>
      <c r="H71" s="90"/>
      <c r="I71" s="91"/>
      <c r="J71" s="91"/>
      <c r="K71" s="91"/>
      <c r="L71" s="91"/>
      <c r="M71" s="91"/>
      <c r="N71" s="91"/>
      <c r="O71" s="91"/>
      <c r="P71" s="91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3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5"/>
      <c r="BS71" s="96"/>
      <c r="BT71" s="96"/>
      <c r="BU71" s="96"/>
      <c r="BV71" s="96"/>
      <c r="BW71" s="96"/>
      <c r="BX71" s="96"/>
      <c r="BY71" s="96"/>
      <c r="BZ71" s="96"/>
      <c r="CA71" s="96"/>
      <c r="CB71" s="97"/>
      <c r="CC71" s="97"/>
      <c r="CD71" s="97"/>
      <c r="CE71" s="97"/>
      <c r="CF71" s="97"/>
      <c r="CG71" s="97"/>
      <c r="CH71" s="97"/>
      <c r="CI71" s="97"/>
      <c r="CJ71" s="97"/>
      <c r="CK71" s="97"/>
      <c r="CL71" s="97"/>
      <c r="CM71" s="97"/>
      <c r="CN71" s="97"/>
      <c r="CO71" s="97"/>
      <c r="CP71" s="97"/>
      <c r="CQ71" s="97"/>
      <c r="CR71" s="97"/>
      <c r="CS71" s="38" t="str">
        <f t="shared" ref="CS71:CS102" si="34">IF(BS71="","",ROUNDDOWN(BS71*CG71,0))</f>
        <v/>
      </c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76" t="str">
        <f t="shared" ref="DJ71:DJ102" si="35">IF(BS71="","",ROUNDDOWN(CS71*0.1,0))</f>
        <v/>
      </c>
      <c r="DK71" s="76"/>
      <c r="DL71" s="76"/>
      <c r="DM71" s="76"/>
      <c r="DN71" s="76"/>
      <c r="DO71" s="76"/>
      <c r="DP71" s="76"/>
      <c r="DQ71" s="76"/>
      <c r="DR71" s="76"/>
      <c r="DS71" s="76"/>
      <c r="DT71" s="76"/>
      <c r="DU71" s="76"/>
      <c r="DV71" s="76"/>
    </row>
    <row r="72" spans="1:126" ht="18.75" customHeight="1" x14ac:dyDescent="0.15">
      <c r="A72" s="43"/>
      <c r="C72" s="90"/>
      <c r="D72" s="90"/>
      <c r="E72" s="90"/>
      <c r="F72" s="90"/>
      <c r="G72" s="90"/>
      <c r="H72" s="90"/>
      <c r="I72" s="91"/>
      <c r="J72" s="91"/>
      <c r="K72" s="91"/>
      <c r="L72" s="91"/>
      <c r="M72" s="91"/>
      <c r="N72" s="91"/>
      <c r="O72" s="91"/>
      <c r="P72" s="91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8"/>
      <c r="BB72" s="99"/>
      <c r="BC72" s="99"/>
      <c r="BD72" s="99"/>
      <c r="BE72" s="99"/>
      <c r="BF72" s="99"/>
      <c r="BG72" s="99"/>
      <c r="BH72" s="99"/>
      <c r="BI72" s="99"/>
      <c r="BJ72" s="99"/>
      <c r="BK72" s="99"/>
      <c r="BL72" s="99"/>
      <c r="BM72" s="99"/>
      <c r="BN72" s="99"/>
      <c r="BO72" s="99"/>
      <c r="BP72" s="99"/>
      <c r="BQ72" s="99"/>
      <c r="BR72" s="100"/>
      <c r="BS72" s="96"/>
      <c r="BT72" s="96"/>
      <c r="BU72" s="96"/>
      <c r="BV72" s="96"/>
      <c r="BW72" s="96"/>
      <c r="BX72" s="96"/>
      <c r="BY72" s="96"/>
      <c r="BZ72" s="96"/>
      <c r="CA72" s="96"/>
      <c r="CB72" s="97"/>
      <c r="CC72" s="97"/>
      <c r="CD72" s="97"/>
      <c r="CE72" s="97"/>
      <c r="CF72" s="97"/>
      <c r="CG72" s="97"/>
      <c r="CH72" s="97"/>
      <c r="CI72" s="97"/>
      <c r="CJ72" s="97"/>
      <c r="CK72" s="97"/>
      <c r="CL72" s="97"/>
      <c r="CM72" s="97"/>
      <c r="CN72" s="97"/>
      <c r="CO72" s="97"/>
      <c r="CP72" s="97"/>
      <c r="CQ72" s="97"/>
      <c r="CR72" s="97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76"/>
      <c r="DK72" s="76"/>
      <c r="DL72" s="76"/>
      <c r="DM72" s="76"/>
      <c r="DN72" s="76"/>
      <c r="DO72" s="76"/>
      <c r="DP72" s="76"/>
      <c r="DQ72" s="76"/>
      <c r="DR72" s="76"/>
      <c r="DS72" s="76"/>
      <c r="DT72" s="76"/>
      <c r="DU72" s="76"/>
      <c r="DV72" s="76"/>
    </row>
    <row r="73" spans="1:126" ht="18.75" customHeight="1" x14ac:dyDescent="0.15">
      <c r="A73" s="43"/>
      <c r="C73" s="90"/>
      <c r="D73" s="90"/>
      <c r="E73" s="90"/>
      <c r="F73" s="90"/>
      <c r="G73" s="90"/>
      <c r="H73" s="90"/>
      <c r="I73" s="91"/>
      <c r="J73" s="91"/>
      <c r="K73" s="91"/>
      <c r="L73" s="91"/>
      <c r="M73" s="91"/>
      <c r="N73" s="91"/>
      <c r="O73" s="91"/>
      <c r="P73" s="91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3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5"/>
      <c r="BS73" s="96"/>
      <c r="BT73" s="96"/>
      <c r="BU73" s="96"/>
      <c r="BV73" s="96"/>
      <c r="BW73" s="96"/>
      <c r="BX73" s="96"/>
      <c r="BY73" s="96"/>
      <c r="BZ73" s="96"/>
      <c r="CA73" s="96"/>
      <c r="CB73" s="97"/>
      <c r="CC73" s="97"/>
      <c r="CD73" s="97"/>
      <c r="CE73" s="97"/>
      <c r="CF73" s="97"/>
      <c r="CG73" s="97"/>
      <c r="CH73" s="97"/>
      <c r="CI73" s="97"/>
      <c r="CJ73" s="97"/>
      <c r="CK73" s="97"/>
      <c r="CL73" s="97"/>
      <c r="CM73" s="97"/>
      <c r="CN73" s="97"/>
      <c r="CO73" s="97"/>
      <c r="CP73" s="97"/>
      <c r="CQ73" s="97"/>
      <c r="CR73" s="97"/>
      <c r="CS73" s="38" t="str">
        <f t="shared" ref="CS73:CS104" si="36">IF(BS73="","",ROUNDDOWN(BS73*CG73,0))</f>
        <v/>
      </c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76" t="str">
        <f t="shared" ref="DJ73:DJ104" si="37">IF(BS73="","",ROUNDDOWN(CS73*0.1,0))</f>
        <v/>
      </c>
      <c r="DK73" s="76"/>
      <c r="DL73" s="76"/>
      <c r="DM73" s="76"/>
      <c r="DN73" s="76"/>
      <c r="DO73" s="76"/>
      <c r="DP73" s="76"/>
      <c r="DQ73" s="76"/>
      <c r="DR73" s="76"/>
      <c r="DS73" s="76"/>
      <c r="DT73" s="76"/>
      <c r="DU73" s="76"/>
      <c r="DV73" s="76"/>
    </row>
    <row r="74" spans="1:126" ht="18.75" customHeight="1" x14ac:dyDescent="0.15">
      <c r="A74" s="43"/>
      <c r="C74" s="90"/>
      <c r="D74" s="90"/>
      <c r="E74" s="90"/>
      <c r="F74" s="90"/>
      <c r="G74" s="90"/>
      <c r="H74" s="90"/>
      <c r="I74" s="91"/>
      <c r="J74" s="91"/>
      <c r="K74" s="91"/>
      <c r="L74" s="91"/>
      <c r="M74" s="91"/>
      <c r="N74" s="91"/>
      <c r="O74" s="91"/>
      <c r="P74" s="91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8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100"/>
      <c r="BS74" s="96"/>
      <c r="BT74" s="96"/>
      <c r="BU74" s="96"/>
      <c r="BV74" s="96"/>
      <c r="BW74" s="96"/>
      <c r="BX74" s="96"/>
      <c r="BY74" s="96"/>
      <c r="BZ74" s="96"/>
      <c r="CA74" s="96"/>
      <c r="CB74" s="97"/>
      <c r="CC74" s="97"/>
      <c r="CD74" s="97"/>
      <c r="CE74" s="97"/>
      <c r="CF74" s="97"/>
      <c r="CG74" s="97"/>
      <c r="CH74" s="97"/>
      <c r="CI74" s="97"/>
      <c r="CJ74" s="97"/>
      <c r="CK74" s="97"/>
      <c r="CL74" s="97"/>
      <c r="CM74" s="97"/>
      <c r="CN74" s="97"/>
      <c r="CO74" s="97"/>
      <c r="CP74" s="97"/>
      <c r="CQ74" s="97"/>
      <c r="CR74" s="97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76"/>
      <c r="DK74" s="76"/>
      <c r="DL74" s="76"/>
      <c r="DM74" s="76"/>
      <c r="DN74" s="76"/>
      <c r="DO74" s="76"/>
      <c r="DP74" s="76"/>
      <c r="DQ74" s="76"/>
      <c r="DR74" s="76"/>
      <c r="DS74" s="76"/>
      <c r="DT74" s="76"/>
      <c r="DU74" s="76"/>
      <c r="DV74" s="76"/>
    </row>
    <row r="75" spans="1:126" ht="18.75" customHeight="1" x14ac:dyDescent="0.15">
      <c r="A75" s="47"/>
      <c r="C75" s="90"/>
      <c r="D75" s="90"/>
      <c r="E75" s="90"/>
      <c r="F75" s="90"/>
      <c r="G75" s="90"/>
      <c r="H75" s="90"/>
      <c r="I75" s="91"/>
      <c r="J75" s="91"/>
      <c r="K75" s="91"/>
      <c r="L75" s="91"/>
      <c r="M75" s="91"/>
      <c r="N75" s="91"/>
      <c r="O75" s="91"/>
      <c r="P75" s="91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3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5"/>
      <c r="BS75" s="96"/>
      <c r="BT75" s="96"/>
      <c r="BU75" s="96"/>
      <c r="BV75" s="96"/>
      <c r="BW75" s="96"/>
      <c r="BX75" s="96"/>
      <c r="BY75" s="96"/>
      <c r="BZ75" s="96"/>
      <c r="CA75" s="96"/>
      <c r="CB75" s="97"/>
      <c r="CC75" s="97"/>
      <c r="CD75" s="97"/>
      <c r="CE75" s="97"/>
      <c r="CF75" s="97"/>
      <c r="CG75" s="97"/>
      <c r="CH75" s="97"/>
      <c r="CI75" s="97"/>
      <c r="CJ75" s="97"/>
      <c r="CK75" s="97"/>
      <c r="CL75" s="97"/>
      <c r="CM75" s="97"/>
      <c r="CN75" s="97"/>
      <c r="CO75" s="97"/>
      <c r="CP75" s="97"/>
      <c r="CQ75" s="97"/>
      <c r="CR75" s="97"/>
      <c r="CS75" s="38" t="str">
        <f t="shared" ref="CS75:CS106" si="38">IF(BS75="","",ROUNDDOWN(BS75*CG75,0))</f>
        <v/>
      </c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76" t="str">
        <f t="shared" ref="DJ75:DJ106" si="39">IF(BS75="","",ROUNDDOWN(CS75*0.1,0))</f>
        <v/>
      </c>
      <c r="DK75" s="76"/>
      <c r="DL75" s="76"/>
      <c r="DM75" s="76"/>
      <c r="DN75" s="76"/>
      <c r="DO75" s="76"/>
      <c r="DP75" s="76"/>
      <c r="DQ75" s="76"/>
      <c r="DR75" s="76"/>
      <c r="DS75" s="76"/>
      <c r="DT75" s="76"/>
      <c r="DU75" s="76"/>
      <c r="DV75" s="76"/>
    </row>
    <row r="76" spans="1:126" ht="18.75" customHeight="1" x14ac:dyDescent="0.15">
      <c r="A76" s="47"/>
      <c r="C76" s="90"/>
      <c r="D76" s="90"/>
      <c r="E76" s="90"/>
      <c r="F76" s="90"/>
      <c r="G76" s="90"/>
      <c r="H76" s="90"/>
      <c r="I76" s="91"/>
      <c r="J76" s="91"/>
      <c r="K76" s="91"/>
      <c r="L76" s="91"/>
      <c r="M76" s="91"/>
      <c r="N76" s="91"/>
      <c r="O76" s="91"/>
      <c r="P76" s="91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8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100"/>
      <c r="BS76" s="96"/>
      <c r="BT76" s="96"/>
      <c r="BU76" s="96"/>
      <c r="BV76" s="96"/>
      <c r="BW76" s="96"/>
      <c r="BX76" s="96"/>
      <c r="BY76" s="96"/>
      <c r="BZ76" s="96"/>
      <c r="CA76" s="96"/>
      <c r="CB76" s="97"/>
      <c r="CC76" s="97"/>
      <c r="CD76" s="97"/>
      <c r="CE76" s="97"/>
      <c r="CF76" s="97"/>
      <c r="CG76" s="97"/>
      <c r="CH76" s="97"/>
      <c r="CI76" s="97"/>
      <c r="CJ76" s="97"/>
      <c r="CK76" s="97"/>
      <c r="CL76" s="97"/>
      <c r="CM76" s="97"/>
      <c r="CN76" s="97"/>
      <c r="CO76" s="97"/>
      <c r="CP76" s="97"/>
      <c r="CQ76" s="97"/>
      <c r="CR76" s="97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76"/>
      <c r="DK76" s="76"/>
      <c r="DL76" s="76"/>
      <c r="DM76" s="76"/>
      <c r="DN76" s="76"/>
      <c r="DO76" s="76"/>
      <c r="DP76" s="76"/>
      <c r="DQ76" s="76"/>
      <c r="DR76" s="76"/>
      <c r="DS76" s="76"/>
      <c r="DT76" s="76"/>
      <c r="DU76" s="76"/>
      <c r="DV76" s="76"/>
    </row>
    <row r="77" spans="1:126" ht="18.75" customHeight="1" x14ac:dyDescent="0.15">
      <c r="A77" s="47"/>
      <c r="C77" s="90"/>
      <c r="D77" s="90"/>
      <c r="E77" s="90"/>
      <c r="F77" s="90"/>
      <c r="G77" s="90"/>
      <c r="H77" s="90"/>
      <c r="I77" s="91"/>
      <c r="J77" s="91"/>
      <c r="K77" s="91"/>
      <c r="L77" s="91"/>
      <c r="M77" s="91"/>
      <c r="N77" s="91"/>
      <c r="O77" s="91"/>
      <c r="P77" s="91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3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5"/>
      <c r="BS77" s="96"/>
      <c r="BT77" s="96"/>
      <c r="BU77" s="96"/>
      <c r="BV77" s="96"/>
      <c r="BW77" s="96"/>
      <c r="BX77" s="96"/>
      <c r="BY77" s="96"/>
      <c r="BZ77" s="96"/>
      <c r="CA77" s="96"/>
      <c r="CB77" s="97"/>
      <c r="CC77" s="97"/>
      <c r="CD77" s="97"/>
      <c r="CE77" s="97"/>
      <c r="CF77" s="97"/>
      <c r="CG77" s="97"/>
      <c r="CH77" s="97"/>
      <c r="CI77" s="97"/>
      <c r="CJ77" s="97"/>
      <c r="CK77" s="97"/>
      <c r="CL77" s="97"/>
      <c r="CM77" s="97"/>
      <c r="CN77" s="97"/>
      <c r="CO77" s="97"/>
      <c r="CP77" s="97"/>
      <c r="CQ77" s="97"/>
      <c r="CR77" s="97"/>
      <c r="CS77" s="38" t="str">
        <f t="shared" ref="CS77:CS108" si="40">IF(BS77="","",ROUNDDOWN(BS77*CG77,0))</f>
        <v/>
      </c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76" t="str">
        <f t="shared" ref="DJ77:DJ108" si="41">IF(BS77="","",ROUNDDOWN(CS77*0.1,0))</f>
        <v/>
      </c>
      <c r="DK77" s="76"/>
      <c r="DL77" s="76"/>
      <c r="DM77" s="76"/>
      <c r="DN77" s="76"/>
      <c r="DO77" s="76"/>
      <c r="DP77" s="76"/>
      <c r="DQ77" s="76"/>
      <c r="DR77" s="76"/>
      <c r="DS77" s="76"/>
      <c r="DT77" s="76"/>
      <c r="DU77" s="76"/>
      <c r="DV77" s="76"/>
    </row>
    <row r="78" spans="1:126" ht="18.75" customHeight="1" x14ac:dyDescent="0.15">
      <c r="A78" s="47"/>
      <c r="C78" s="90"/>
      <c r="D78" s="90"/>
      <c r="E78" s="90"/>
      <c r="F78" s="90"/>
      <c r="G78" s="90"/>
      <c r="H78" s="90"/>
      <c r="I78" s="91"/>
      <c r="J78" s="91"/>
      <c r="K78" s="91"/>
      <c r="L78" s="91"/>
      <c r="M78" s="91"/>
      <c r="N78" s="91"/>
      <c r="O78" s="91"/>
      <c r="P78" s="91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8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100"/>
      <c r="BS78" s="96"/>
      <c r="BT78" s="96"/>
      <c r="BU78" s="96"/>
      <c r="BV78" s="96"/>
      <c r="BW78" s="96"/>
      <c r="BX78" s="96"/>
      <c r="BY78" s="96"/>
      <c r="BZ78" s="96"/>
      <c r="CA78" s="96"/>
      <c r="CB78" s="97"/>
      <c r="CC78" s="97"/>
      <c r="CD78" s="97"/>
      <c r="CE78" s="97"/>
      <c r="CF78" s="97"/>
      <c r="CG78" s="97"/>
      <c r="CH78" s="97"/>
      <c r="CI78" s="97"/>
      <c r="CJ78" s="97"/>
      <c r="CK78" s="97"/>
      <c r="CL78" s="97"/>
      <c r="CM78" s="97"/>
      <c r="CN78" s="97"/>
      <c r="CO78" s="97"/>
      <c r="CP78" s="97"/>
      <c r="CQ78" s="97"/>
      <c r="CR78" s="97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76"/>
      <c r="DK78" s="76"/>
      <c r="DL78" s="76"/>
      <c r="DM78" s="76"/>
      <c r="DN78" s="76"/>
      <c r="DO78" s="76"/>
      <c r="DP78" s="76"/>
      <c r="DQ78" s="76"/>
      <c r="DR78" s="76"/>
      <c r="DS78" s="76"/>
      <c r="DT78" s="76"/>
      <c r="DU78" s="76"/>
      <c r="DV78" s="76"/>
    </row>
    <row r="79" spans="1:126" ht="18.75" customHeight="1" x14ac:dyDescent="0.15">
      <c r="A79" s="47"/>
      <c r="C79" s="90"/>
      <c r="D79" s="90"/>
      <c r="E79" s="90"/>
      <c r="F79" s="90"/>
      <c r="G79" s="90"/>
      <c r="H79" s="90"/>
      <c r="I79" s="91"/>
      <c r="J79" s="91"/>
      <c r="K79" s="91"/>
      <c r="L79" s="91"/>
      <c r="M79" s="91"/>
      <c r="N79" s="91"/>
      <c r="O79" s="91"/>
      <c r="P79" s="91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3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5"/>
      <c r="BS79" s="96"/>
      <c r="BT79" s="96"/>
      <c r="BU79" s="96"/>
      <c r="BV79" s="96"/>
      <c r="BW79" s="96"/>
      <c r="BX79" s="96"/>
      <c r="BY79" s="96"/>
      <c r="BZ79" s="96"/>
      <c r="CA79" s="96"/>
      <c r="CB79" s="97"/>
      <c r="CC79" s="97"/>
      <c r="CD79" s="97"/>
      <c r="CE79" s="97"/>
      <c r="CF79" s="97"/>
      <c r="CG79" s="97"/>
      <c r="CH79" s="97"/>
      <c r="CI79" s="97"/>
      <c r="CJ79" s="97"/>
      <c r="CK79" s="97"/>
      <c r="CL79" s="97"/>
      <c r="CM79" s="97"/>
      <c r="CN79" s="97"/>
      <c r="CO79" s="97"/>
      <c r="CP79" s="97"/>
      <c r="CQ79" s="97"/>
      <c r="CR79" s="97"/>
      <c r="CS79" s="38" t="str">
        <f t="shared" ref="CS79:CS110" si="42">IF(BS79="","",ROUNDDOWN(BS79*CG79,0))</f>
        <v/>
      </c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76" t="str">
        <f t="shared" ref="DJ79:DJ110" si="43">IF(BS79="","",ROUNDDOWN(CS79*0.1,0))</f>
        <v/>
      </c>
      <c r="DK79" s="76"/>
      <c r="DL79" s="76"/>
      <c r="DM79" s="76"/>
      <c r="DN79" s="76"/>
      <c r="DO79" s="76"/>
      <c r="DP79" s="76"/>
      <c r="DQ79" s="76"/>
      <c r="DR79" s="76"/>
      <c r="DS79" s="76"/>
      <c r="DT79" s="76"/>
      <c r="DU79" s="76"/>
      <c r="DV79" s="76"/>
    </row>
    <row r="80" spans="1:126" ht="18.75" customHeight="1" x14ac:dyDescent="0.15">
      <c r="A80" s="47"/>
      <c r="C80" s="90"/>
      <c r="D80" s="90"/>
      <c r="E80" s="90"/>
      <c r="F80" s="90"/>
      <c r="G80" s="90"/>
      <c r="H80" s="90"/>
      <c r="I80" s="91"/>
      <c r="J80" s="91"/>
      <c r="K80" s="91"/>
      <c r="L80" s="91"/>
      <c r="M80" s="91"/>
      <c r="N80" s="91"/>
      <c r="O80" s="91"/>
      <c r="P80" s="91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8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100"/>
      <c r="BS80" s="96"/>
      <c r="BT80" s="96"/>
      <c r="BU80" s="96"/>
      <c r="BV80" s="96"/>
      <c r="BW80" s="96"/>
      <c r="BX80" s="96"/>
      <c r="BY80" s="96"/>
      <c r="BZ80" s="96"/>
      <c r="CA80" s="96"/>
      <c r="CB80" s="97"/>
      <c r="CC80" s="97"/>
      <c r="CD80" s="97"/>
      <c r="CE80" s="97"/>
      <c r="CF80" s="97"/>
      <c r="CG80" s="97"/>
      <c r="CH80" s="97"/>
      <c r="CI80" s="97"/>
      <c r="CJ80" s="97"/>
      <c r="CK80" s="97"/>
      <c r="CL80" s="97"/>
      <c r="CM80" s="97"/>
      <c r="CN80" s="97"/>
      <c r="CO80" s="97"/>
      <c r="CP80" s="97"/>
      <c r="CQ80" s="97"/>
      <c r="CR80" s="97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76"/>
      <c r="DK80" s="76"/>
      <c r="DL80" s="76"/>
      <c r="DM80" s="76"/>
      <c r="DN80" s="76"/>
      <c r="DO80" s="76"/>
      <c r="DP80" s="76"/>
      <c r="DQ80" s="76"/>
      <c r="DR80" s="76"/>
      <c r="DS80" s="76"/>
      <c r="DT80" s="76"/>
      <c r="DU80" s="76"/>
      <c r="DV80" s="76"/>
    </row>
    <row r="81" spans="1:126" ht="18.75" customHeight="1" x14ac:dyDescent="0.15">
      <c r="A81" s="47"/>
      <c r="C81" s="90"/>
      <c r="D81" s="90"/>
      <c r="E81" s="90"/>
      <c r="F81" s="90"/>
      <c r="G81" s="90"/>
      <c r="H81" s="90"/>
      <c r="I81" s="91"/>
      <c r="J81" s="91"/>
      <c r="K81" s="91"/>
      <c r="L81" s="91"/>
      <c r="M81" s="91"/>
      <c r="N81" s="91"/>
      <c r="O81" s="91"/>
      <c r="P81" s="91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3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5"/>
      <c r="BS81" s="96"/>
      <c r="BT81" s="96"/>
      <c r="BU81" s="96"/>
      <c r="BV81" s="96"/>
      <c r="BW81" s="96"/>
      <c r="BX81" s="96"/>
      <c r="BY81" s="96"/>
      <c r="BZ81" s="96"/>
      <c r="CA81" s="96"/>
      <c r="CB81" s="97"/>
      <c r="CC81" s="97"/>
      <c r="CD81" s="97"/>
      <c r="CE81" s="97"/>
      <c r="CF81" s="97"/>
      <c r="CG81" s="97"/>
      <c r="CH81" s="97"/>
      <c r="CI81" s="97"/>
      <c r="CJ81" s="97"/>
      <c r="CK81" s="97"/>
      <c r="CL81" s="97"/>
      <c r="CM81" s="97"/>
      <c r="CN81" s="97"/>
      <c r="CO81" s="97"/>
      <c r="CP81" s="97"/>
      <c r="CQ81" s="97"/>
      <c r="CR81" s="97"/>
      <c r="CS81" s="38" t="str">
        <f t="shared" ref="CS81:CS112" si="44">IF(BS81="","",ROUNDDOWN(BS81*CG81,0))</f>
        <v/>
      </c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76" t="str">
        <f t="shared" ref="DJ81:DJ112" si="45">IF(BS81="","",ROUNDDOWN(CS81*0.1,0))</f>
        <v/>
      </c>
      <c r="DK81" s="76"/>
      <c r="DL81" s="76"/>
      <c r="DM81" s="76"/>
      <c r="DN81" s="76"/>
      <c r="DO81" s="76"/>
      <c r="DP81" s="76"/>
      <c r="DQ81" s="76"/>
      <c r="DR81" s="76"/>
      <c r="DS81" s="76"/>
      <c r="DT81" s="76"/>
      <c r="DU81" s="76"/>
      <c r="DV81" s="76"/>
    </row>
    <row r="82" spans="1:126" ht="18.75" customHeight="1" x14ac:dyDescent="0.15">
      <c r="A82" s="47"/>
      <c r="C82" s="90"/>
      <c r="D82" s="90"/>
      <c r="E82" s="90"/>
      <c r="F82" s="90"/>
      <c r="G82" s="90"/>
      <c r="H82" s="90"/>
      <c r="I82" s="91"/>
      <c r="J82" s="91"/>
      <c r="K82" s="91"/>
      <c r="L82" s="91"/>
      <c r="M82" s="91"/>
      <c r="N82" s="91"/>
      <c r="O82" s="91"/>
      <c r="P82" s="91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8"/>
      <c r="BB82" s="99"/>
      <c r="BC82" s="99"/>
      <c r="BD82" s="99"/>
      <c r="BE82" s="99"/>
      <c r="BF82" s="99"/>
      <c r="BG82" s="99"/>
      <c r="BH82" s="99"/>
      <c r="BI82" s="99"/>
      <c r="BJ82" s="99"/>
      <c r="BK82" s="99"/>
      <c r="BL82" s="99"/>
      <c r="BM82" s="99"/>
      <c r="BN82" s="99"/>
      <c r="BO82" s="99"/>
      <c r="BP82" s="99"/>
      <c r="BQ82" s="99"/>
      <c r="BR82" s="100"/>
      <c r="BS82" s="96"/>
      <c r="BT82" s="96"/>
      <c r="BU82" s="96"/>
      <c r="BV82" s="96"/>
      <c r="BW82" s="96"/>
      <c r="BX82" s="96"/>
      <c r="BY82" s="96"/>
      <c r="BZ82" s="96"/>
      <c r="CA82" s="96"/>
      <c r="CB82" s="97"/>
      <c r="CC82" s="97"/>
      <c r="CD82" s="97"/>
      <c r="CE82" s="97"/>
      <c r="CF82" s="97"/>
      <c r="CG82" s="97"/>
      <c r="CH82" s="97"/>
      <c r="CI82" s="97"/>
      <c r="CJ82" s="97"/>
      <c r="CK82" s="97"/>
      <c r="CL82" s="97"/>
      <c r="CM82" s="97"/>
      <c r="CN82" s="97"/>
      <c r="CO82" s="97"/>
      <c r="CP82" s="97"/>
      <c r="CQ82" s="97"/>
      <c r="CR82" s="97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76"/>
      <c r="DK82" s="76"/>
      <c r="DL82" s="76"/>
      <c r="DM82" s="76"/>
      <c r="DN82" s="76"/>
      <c r="DO82" s="76"/>
      <c r="DP82" s="76"/>
      <c r="DQ82" s="76"/>
      <c r="DR82" s="76"/>
      <c r="DS82" s="76"/>
      <c r="DT82" s="76"/>
      <c r="DU82" s="76"/>
      <c r="DV82" s="76"/>
    </row>
    <row r="83" spans="1:126" ht="18.75" customHeight="1" x14ac:dyDescent="0.15">
      <c r="A83" s="47"/>
      <c r="C83" s="90"/>
      <c r="D83" s="90"/>
      <c r="E83" s="90"/>
      <c r="F83" s="90"/>
      <c r="G83" s="90"/>
      <c r="H83" s="90"/>
      <c r="I83" s="91"/>
      <c r="J83" s="91"/>
      <c r="K83" s="91"/>
      <c r="L83" s="91"/>
      <c r="M83" s="91"/>
      <c r="N83" s="91"/>
      <c r="O83" s="91"/>
      <c r="P83" s="91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3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5"/>
      <c r="BS83" s="96"/>
      <c r="BT83" s="96"/>
      <c r="BU83" s="96"/>
      <c r="BV83" s="96"/>
      <c r="BW83" s="96"/>
      <c r="BX83" s="96"/>
      <c r="BY83" s="96"/>
      <c r="BZ83" s="96"/>
      <c r="CA83" s="96"/>
      <c r="CB83" s="97"/>
      <c r="CC83" s="97"/>
      <c r="CD83" s="97"/>
      <c r="CE83" s="97"/>
      <c r="CF83" s="97"/>
      <c r="CG83" s="97"/>
      <c r="CH83" s="97"/>
      <c r="CI83" s="97"/>
      <c r="CJ83" s="97"/>
      <c r="CK83" s="97"/>
      <c r="CL83" s="97"/>
      <c r="CM83" s="97"/>
      <c r="CN83" s="97"/>
      <c r="CO83" s="97"/>
      <c r="CP83" s="97"/>
      <c r="CQ83" s="97"/>
      <c r="CR83" s="97"/>
      <c r="CS83" s="38" t="str">
        <f t="shared" ref="CS83:CS114" si="46">IF(BS83="","",ROUNDDOWN(BS83*CG83,0))</f>
        <v/>
      </c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76" t="str">
        <f t="shared" ref="DJ83:DJ114" si="47">IF(BS83="","",ROUNDDOWN(CS83*0.1,0))</f>
        <v/>
      </c>
      <c r="DK83" s="76"/>
      <c r="DL83" s="76"/>
      <c r="DM83" s="76"/>
      <c r="DN83" s="76"/>
      <c r="DO83" s="76"/>
      <c r="DP83" s="76"/>
      <c r="DQ83" s="76"/>
      <c r="DR83" s="76"/>
      <c r="DS83" s="76"/>
      <c r="DT83" s="76"/>
      <c r="DU83" s="76"/>
      <c r="DV83" s="76"/>
    </row>
    <row r="84" spans="1:126" ht="18.75" customHeight="1" x14ac:dyDescent="0.15">
      <c r="A84" s="47"/>
      <c r="C84" s="90"/>
      <c r="D84" s="90"/>
      <c r="E84" s="90"/>
      <c r="F84" s="90"/>
      <c r="G84" s="90"/>
      <c r="H84" s="90"/>
      <c r="I84" s="91"/>
      <c r="J84" s="91"/>
      <c r="K84" s="91"/>
      <c r="L84" s="91"/>
      <c r="M84" s="91"/>
      <c r="N84" s="91"/>
      <c r="O84" s="91"/>
      <c r="P84" s="91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8"/>
      <c r="BB84" s="99"/>
      <c r="BC84" s="99"/>
      <c r="BD84" s="99"/>
      <c r="BE84" s="99"/>
      <c r="BF84" s="99"/>
      <c r="BG84" s="99"/>
      <c r="BH84" s="99"/>
      <c r="BI84" s="99"/>
      <c r="BJ84" s="99"/>
      <c r="BK84" s="99"/>
      <c r="BL84" s="99"/>
      <c r="BM84" s="99"/>
      <c r="BN84" s="99"/>
      <c r="BO84" s="99"/>
      <c r="BP84" s="99"/>
      <c r="BQ84" s="99"/>
      <c r="BR84" s="100"/>
      <c r="BS84" s="96"/>
      <c r="BT84" s="96"/>
      <c r="BU84" s="96"/>
      <c r="BV84" s="96"/>
      <c r="BW84" s="96"/>
      <c r="BX84" s="96"/>
      <c r="BY84" s="96"/>
      <c r="BZ84" s="96"/>
      <c r="CA84" s="96"/>
      <c r="CB84" s="97"/>
      <c r="CC84" s="97"/>
      <c r="CD84" s="97"/>
      <c r="CE84" s="97"/>
      <c r="CF84" s="97"/>
      <c r="CG84" s="97"/>
      <c r="CH84" s="97"/>
      <c r="CI84" s="97"/>
      <c r="CJ84" s="97"/>
      <c r="CK84" s="97"/>
      <c r="CL84" s="97"/>
      <c r="CM84" s="97"/>
      <c r="CN84" s="97"/>
      <c r="CO84" s="97"/>
      <c r="CP84" s="97"/>
      <c r="CQ84" s="97"/>
      <c r="CR84" s="97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76"/>
      <c r="DK84" s="76"/>
      <c r="DL84" s="76"/>
      <c r="DM84" s="76"/>
      <c r="DN84" s="76"/>
      <c r="DO84" s="76"/>
      <c r="DP84" s="76"/>
      <c r="DQ84" s="76"/>
      <c r="DR84" s="76"/>
      <c r="DS84" s="76"/>
      <c r="DT84" s="76"/>
      <c r="DU84" s="76"/>
      <c r="DV84" s="76"/>
    </row>
    <row r="85" spans="1:126" ht="18.75" customHeight="1" x14ac:dyDescent="0.15">
      <c r="A85" s="47"/>
      <c r="C85" s="90"/>
      <c r="D85" s="90"/>
      <c r="E85" s="90"/>
      <c r="F85" s="90"/>
      <c r="G85" s="90"/>
      <c r="H85" s="90"/>
      <c r="I85" s="91"/>
      <c r="J85" s="91"/>
      <c r="K85" s="91"/>
      <c r="L85" s="91"/>
      <c r="M85" s="91"/>
      <c r="N85" s="91"/>
      <c r="O85" s="91"/>
      <c r="P85" s="91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3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5"/>
      <c r="BS85" s="96"/>
      <c r="BT85" s="96"/>
      <c r="BU85" s="96"/>
      <c r="BV85" s="96"/>
      <c r="BW85" s="96"/>
      <c r="BX85" s="96"/>
      <c r="BY85" s="96"/>
      <c r="BZ85" s="96"/>
      <c r="CA85" s="96"/>
      <c r="CB85" s="97"/>
      <c r="CC85" s="97"/>
      <c r="CD85" s="97"/>
      <c r="CE85" s="97"/>
      <c r="CF85" s="97"/>
      <c r="CG85" s="97"/>
      <c r="CH85" s="97"/>
      <c r="CI85" s="97"/>
      <c r="CJ85" s="97"/>
      <c r="CK85" s="97"/>
      <c r="CL85" s="97"/>
      <c r="CM85" s="97"/>
      <c r="CN85" s="97"/>
      <c r="CO85" s="97"/>
      <c r="CP85" s="97"/>
      <c r="CQ85" s="97"/>
      <c r="CR85" s="97"/>
      <c r="CS85" s="38" t="str">
        <f t="shared" ref="CS85:CS116" si="48">IF(BS85="","",ROUNDDOWN(BS85*CG85,0))</f>
        <v/>
      </c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76" t="str">
        <f t="shared" ref="DJ85:DJ116" si="49">IF(BS85="","",ROUNDDOWN(CS85*0.1,0))</f>
        <v/>
      </c>
      <c r="DK85" s="76"/>
      <c r="DL85" s="76"/>
      <c r="DM85" s="76"/>
      <c r="DN85" s="76"/>
      <c r="DO85" s="76"/>
      <c r="DP85" s="76"/>
      <c r="DQ85" s="76"/>
      <c r="DR85" s="76"/>
      <c r="DS85" s="76"/>
      <c r="DT85" s="76"/>
      <c r="DU85" s="76"/>
      <c r="DV85" s="76"/>
    </row>
    <row r="86" spans="1:126" ht="18.75" customHeight="1" x14ac:dyDescent="0.15">
      <c r="A86" s="47"/>
      <c r="C86" s="90"/>
      <c r="D86" s="90"/>
      <c r="E86" s="90"/>
      <c r="F86" s="90"/>
      <c r="G86" s="90"/>
      <c r="H86" s="90"/>
      <c r="I86" s="91"/>
      <c r="J86" s="91"/>
      <c r="K86" s="91"/>
      <c r="L86" s="91"/>
      <c r="M86" s="91"/>
      <c r="N86" s="91"/>
      <c r="O86" s="91"/>
      <c r="P86" s="91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8"/>
      <c r="BB86" s="99"/>
      <c r="BC86" s="99"/>
      <c r="BD86" s="99"/>
      <c r="BE86" s="99"/>
      <c r="BF86" s="99"/>
      <c r="BG86" s="99"/>
      <c r="BH86" s="99"/>
      <c r="BI86" s="99"/>
      <c r="BJ86" s="99"/>
      <c r="BK86" s="99"/>
      <c r="BL86" s="99"/>
      <c r="BM86" s="99"/>
      <c r="BN86" s="99"/>
      <c r="BO86" s="99"/>
      <c r="BP86" s="99"/>
      <c r="BQ86" s="99"/>
      <c r="BR86" s="100"/>
      <c r="BS86" s="96"/>
      <c r="BT86" s="96"/>
      <c r="BU86" s="96"/>
      <c r="BV86" s="96"/>
      <c r="BW86" s="96"/>
      <c r="BX86" s="96"/>
      <c r="BY86" s="96"/>
      <c r="BZ86" s="96"/>
      <c r="CA86" s="96"/>
      <c r="CB86" s="97"/>
      <c r="CC86" s="97"/>
      <c r="CD86" s="97"/>
      <c r="CE86" s="97"/>
      <c r="CF86" s="97"/>
      <c r="CG86" s="97"/>
      <c r="CH86" s="97"/>
      <c r="CI86" s="97"/>
      <c r="CJ86" s="97"/>
      <c r="CK86" s="97"/>
      <c r="CL86" s="97"/>
      <c r="CM86" s="97"/>
      <c r="CN86" s="97"/>
      <c r="CO86" s="97"/>
      <c r="CP86" s="97"/>
      <c r="CQ86" s="97"/>
      <c r="CR86" s="97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76"/>
      <c r="DK86" s="76"/>
      <c r="DL86" s="76"/>
      <c r="DM86" s="76"/>
      <c r="DN86" s="76"/>
      <c r="DO86" s="76"/>
      <c r="DP86" s="76"/>
      <c r="DQ86" s="76"/>
      <c r="DR86" s="76"/>
      <c r="DS86" s="76"/>
      <c r="DT86" s="76"/>
      <c r="DU86" s="76"/>
      <c r="DV86" s="76"/>
    </row>
    <row r="87" spans="1:126" ht="18.75" customHeight="1" x14ac:dyDescent="0.15">
      <c r="A87" s="47"/>
      <c r="C87" s="90"/>
      <c r="D87" s="90"/>
      <c r="E87" s="90"/>
      <c r="F87" s="90"/>
      <c r="G87" s="90"/>
      <c r="H87" s="90"/>
      <c r="I87" s="91"/>
      <c r="J87" s="91"/>
      <c r="K87" s="91"/>
      <c r="L87" s="91"/>
      <c r="M87" s="91"/>
      <c r="N87" s="91"/>
      <c r="O87" s="91"/>
      <c r="P87" s="91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3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5"/>
      <c r="BS87" s="96"/>
      <c r="BT87" s="96"/>
      <c r="BU87" s="96"/>
      <c r="BV87" s="96"/>
      <c r="BW87" s="96"/>
      <c r="BX87" s="96"/>
      <c r="BY87" s="96"/>
      <c r="BZ87" s="96"/>
      <c r="CA87" s="96"/>
      <c r="CB87" s="97"/>
      <c r="CC87" s="97"/>
      <c r="CD87" s="97"/>
      <c r="CE87" s="97"/>
      <c r="CF87" s="97"/>
      <c r="CG87" s="97"/>
      <c r="CH87" s="97"/>
      <c r="CI87" s="97"/>
      <c r="CJ87" s="97"/>
      <c r="CK87" s="97"/>
      <c r="CL87" s="97"/>
      <c r="CM87" s="97"/>
      <c r="CN87" s="97"/>
      <c r="CO87" s="97"/>
      <c r="CP87" s="97"/>
      <c r="CQ87" s="97"/>
      <c r="CR87" s="97"/>
      <c r="CS87" s="38" t="str">
        <f t="shared" ref="CS87:CS118" si="50">IF(BS87="","",ROUNDDOWN(BS87*CG87,0))</f>
        <v/>
      </c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76" t="str">
        <f t="shared" ref="DJ87:DJ118" si="51">IF(BS87="","",ROUNDDOWN(CS87*0.1,0))</f>
        <v/>
      </c>
      <c r="DK87" s="76"/>
      <c r="DL87" s="76"/>
      <c r="DM87" s="76"/>
      <c r="DN87" s="76"/>
      <c r="DO87" s="76"/>
      <c r="DP87" s="76"/>
      <c r="DQ87" s="76"/>
      <c r="DR87" s="76"/>
      <c r="DS87" s="76"/>
      <c r="DT87" s="76"/>
      <c r="DU87" s="76"/>
      <c r="DV87" s="76"/>
    </row>
    <row r="88" spans="1:126" ht="18.75" customHeight="1" x14ac:dyDescent="0.15">
      <c r="A88" s="47"/>
      <c r="C88" s="90"/>
      <c r="D88" s="90"/>
      <c r="E88" s="90"/>
      <c r="F88" s="90"/>
      <c r="G88" s="90"/>
      <c r="H88" s="90"/>
      <c r="I88" s="91"/>
      <c r="J88" s="91"/>
      <c r="K88" s="91"/>
      <c r="L88" s="91"/>
      <c r="M88" s="91"/>
      <c r="N88" s="91"/>
      <c r="O88" s="91"/>
      <c r="P88" s="91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8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100"/>
      <c r="BS88" s="96"/>
      <c r="BT88" s="96"/>
      <c r="BU88" s="96"/>
      <c r="BV88" s="96"/>
      <c r="BW88" s="96"/>
      <c r="BX88" s="96"/>
      <c r="BY88" s="96"/>
      <c r="BZ88" s="96"/>
      <c r="CA88" s="96"/>
      <c r="CB88" s="97"/>
      <c r="CC88" s="97"/>
      <c r="CD88" s="97"/>
      <c r="CE88" s="97"/>
      <c r="CF88" s="97"/>
      <c r="CG88" s="97"/>
      <c r="CH88" s="97"/>
      <c r="CI88" s="97"/>
      <c r="CJ88" s="97"/>
      <c r="CK88" s="97"/>
      <c r="CL88" s="97"/>
      <c r="CM88" s="97"/>
      <c r="CN88" s="97"/>
      <c r="CO88" s="97"/>
      <c r="CP88" s="97"/>
      <c r="CQ88" s="97"/>
      <c r="CR88" s="97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76"/>
      <c r="DK88" s="76"/>
      <c r="DL88" s="76"/>
      <c r="DM88" s="76"/>
      <c r="DN88" s="76"/>
      <c r="DO88" s="76"/>
      <c r="DP88" s="76"/>
      <c r="DQ88" s="76"/>
      <c r="DR88" s="76"/>
      <c r="DS88" s="76"/>
      <c r="DT88" s="76"/>
      <c r="DU88" s="76"/>
      <c r="DV88" s="76"/>
    </row>
    <row r="89" spans="1:126" ht="18.75" customHeight="1" x14ac:dyDescent="0.15">
      <c r="A89" s="47"/>
      <c r="C89" s="90"/>
      <c r="D89" s="90"/>
      <c r="E89" s="90"/>
      <c r="F89" s="90"/>
      <c r="G89" s="90"/>
      <c r="H89" s="90"/>
      <c r="I89" s="91"/>
      <c r="J89" s="91"/>
      <c r="K89" s="91"/>
      <c r="L89" s="91"/>
      <c r="M89" s="91"/>
      <c r="N89" s="91"/>
      <c r="O89" s="91"/>
      <c r="P89" s="91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3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5"/>
      <c r="BS89" s="96"/>
      <c r="BT89" s="96"/>
      <c r="BU89" s="96"/>
      <c r="BV89" s="96"/>
      <c r="BW89" s="96"/>
      <c r="BX89" s="96"/>
      <c r="BY89" s="96"/>
      <c r="BZ89" s="96"/>
      <c r="CA89" s="96"/>
      <c r="CB89" s="97"/>
      <c r="CC89" s="97"/>
      <c r="CD89" s="97"/>
      <c r="CE89" s="97"/>
      <c r="CF89" s="97"/>
      <c r="CG89" s="97"/>
      <c r="CH89" s="97"/>
      <c r="CI89" s="97"/>
      <c r="CJ89" s="97"/>
      <c r="CK89" s="97"/>
      <c r="CL89" s="97"/>
      <c r="CM89" s="97"/>
      <c r="CN89" s="97"/>
      <c r="CO89" s="97"/>
      <c r="CP89" s="97"/>
      <c r="CQ89" s="97"/>
      <c r="CR89" s="97"/>
      <c r="CS89" s="38" t="str">
        <f t="shared" ref="CS89:CS120" si="52">IF(BS89="","",ROUNDDOWN(BS89*CG89,0))</f>
        <v/>
      </c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76" t="str">
        <f t="shared" ref="DJ89:DJ120" si="53">IF(BS89="","",ROUNDDOWN(CS89*0.1,0))</f>
        <v/>
      </c>
      <c r="DK89" s="76"/>
      <c r="DL89" s="76"/>
      <c r="DM89" s="76"/>
      <c r="DN89" s="76"/>
      <c r="DO89" s="76"/>
      <c r="DP89" s="76"/>
      <c r="DQ89" s="76"/>
      <c r="DR89" s="76"/>
      <c r="DS89" s="76"/>
      <c r="DT89" s="76"/>
      <c r="DU89" s="76"/>
      <c r="DV89" s="76"/>
    </row>
    <row r="90" spans="1:126" ht="18.75" customHeight="1" x14ac:dyDescent="0.15">
      <c r="A90" s="47"/>
      <c r="C90" s="90"/>
      <c r="D90" s="90"/>
      <c r="E90" s="90"/>
      <c r="F90" s="90"/>
      <c r="G90" s="90"/>
      <c r="H90" s="90"/>
      <c r="I90" s="91"/>
      <c r="J90" s="91"/>
      <c r="K90" s="91"/>
      <c r="L90" s="91"/>
      <c r="M90" s="91"/>
      <c r="N90" s="91"/>
      <c r="O90" s="91"/>
      <c r="P90" s="91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8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100"/>
      <c r="BS90" s="96"/>
      <c r="BT90" s="96"/>
      <c r="BU90" s="96"/>
      <c r="BV90" s="96"/>
      <c r="BW90" s="96"/>
      <c r="BX90" s="96"/>
      <c r="BY90" s="96"/>
      <c r="BZ90" s="96"/>
      <c r="CA90" s="96"/>
      <c r="CB90" s="97"/>
      <c r="CC90" s="97"/>
      <c r="CD90" s="97"/>
      <c r="CE90" s="97"/>
      <c r="CF90" s="97"/>
      <c r="CG90" s="97"/>
      <c r="CH90" s="97"/>
      <c r="CI90" s="97"/>
      <c r="CJ90" s="97"/>
      <c r="CK90" s="97"/>
      <c r="CL90" s="97"/>
      <c r="CM90" s="97"/>
      <c r="CN90" s="97"/>
      <c r="CO90" s="97"/>
      <c r="CP90" s="97"/>
      <c r="CQ90" s="97"/>
      <c r="CR90" s="97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76"/>
      <c r="DK90" s="76"/>
      <c r="DL90" s="76"/>
      <c r="DM90" s="76"/>
      <c r="DN90" s="76"/>
      <c r="DO90" s="76"/>
      <c r="DP90" s="76"/>
      <c r="DQ90" s="76"/>
      <c r="DR90" s="76"/>
      <c r="DS90" s="76"/>
      <c r="DT90" s="76"/>
      <c r="DU90" s="76"/>
      <c r="DV90" s="76"/>
    </row>
    <row r="91" spans="1:126" ht="18.75" customHeight="1" x14ac:dyDescent="0.15">
      <c r="A91" s="47"/>
      <c r="C91" s="90"/>
      <c r="D91" s="90"/>
      <c r="E91" s="90"/>
      <c r="F91" s="90"/>
      <c r="G91" s="90"/>
      <c r="H91" s="90"/>
      <c r="I91" s="91"/>
      <c r="J91" s="91"/>
      <c r="K91" s="91"/>
      <c r="L91" s="91"/>
      <c r="M91" s="91"/>
      <c r="N91" s="91"/>
      <c r="O91" s="91"/>
      <c r="P91" s="91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3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5"/>
      <c r="BS91" s="96"/>
      <c r="BT91" s="96"/>
      <c r="BU91" s="96"/>
      <c r="BV91" s="96"/>
      <c r="BW91" s="96"/>
      <c r="BX91" s="96"/>
      <c r="BY91" s="96"/>
      <c r="BZ91" s="96"/>
      <c r="CA91" s="96"/>
      <c r="CB91" s="97"/>
      <c r="CC91" s="97"/>
      <c r="CD91" s="97"/>
      <c r="CE91" s="97"/>
      <c r="CF91" s="97"/>
      <c r="CG91" s="97"/>
      <c r="CH91" s="97"/>
      <c r="CI91" s="97"/>
      <c r="CJ91" s="97"/>
      <c r="CK91" s="97"/>
      <c r="CL91" s="97"/>
      <c r="CM91" s="97"/>
      <c r="CN91" s="97"/>
      <c r="CO91" s="97"/>
      <c r="CP91" s="97"/>
      <c r="CQ91" s="97"/>
      <c r="CR91" s="97"/>
      <c r="CS91" s="38" t="str">
        <f t="shared" ref="CS91:CS122" si="54">IF(BS91="","",ROUNDDOWN(BS91*CG91,0))</f>
        <v/>
      </c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76" t="str">
        <f t="shared" ref="DJ91:DJ122" si="55">IF(BS91="","",ROUNDDOWN(CS91*0.1,0))</f>
        <v/>
      </c>
      <c r="DK91" s="76"/>
      <c r="DL91" s="76"/>
      <c r="DM91" s="76"/>
      <c r="DN91" s="76"/>
      <c r="DO91" s="76"/>
      <c r="DP91" s="76"/>
      <c r="DQ91" s="76"/>
      <c r="DR91" s="76"/>
      <c r="DS91" s="76"/>
      <c r="DT91" s="76"/>
      <c r="DU91" s="76"/>
      <c r="DV91" s="76"/>
    </row>
    <row r="92" spans="1:126" ht="18.75" customHeight="1" x14ac:dyDescent="0.15">
      <c r="A92" s="47"/>
      <c r="C92" s="90"/>
      <c r="D92" s="90"/>
      <c r="E92" s="90"/>
      <c r="F92" s="90"/>
      <c r="G92" s="90"/>
      <c r="H92" s="90"/>
      <c r="I92" s="91"/>
      <c r="J92" s="91"/>
      <c r="K92" s="91"/>
      <c r="L92" s="91"/>
      <c r="M92" s="91"/>
      <c r="N92" s="91"/>
      <c r="O92" s="91"/>
      <c r="P92" s="91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8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100"/>
      <c r="BS92" s="96"/>
      <c r="BT92" s="96"/>
      <c r="BU92" s="96"/>
      <c r="BV92" s="96"/>
      <c r="BW92" s="96"/>
      <c r="BX92" s="96"/>
      <c r="BY92" s="96"/>
      <c r="BZ92" s="96"/>
      <c r="CA92" s="96"/>
      <c r="CB92" s="97"/>
      <c r="CC92" s="97"/>
      <c r="CD92" s="97"/>
      <c r="CE92" s="97"/>
      <c r="CF92" s="97"/>
      <c r="CG92" s="97"/>
      <c r="CH92" s="97"/>
      <c r="CI92" s="97"/>
      <c r="CJ92" s="97"/>
      <c r="CK92" s="97"/>
      <c r="CL92" s="97"/>
      <c r="CM92" s="97"/>
      <c r="CN92" s="97"/>
      <c r="CO92" s="97"/>
      <c r="CP92" s="97"/>
      <c r="CQ92" s="97"/>
      <c r="CR92" s="97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76"/>
      <c r="DK92" s="76"/>
      <c r="DL92" s="76"/>
      <c r="DM92" s="76"/>
      <c r="DN92" s="76"/>
      <c r="DO92" s="76"/>
      <c r="DP92" s="76"/>
      <c r="DQ92" s="76"/>
      <c r="DR92" s="76"/>
      <c r="DS92" s="76"/>
      <c r="DT92" s="76"/>
      <c r="DU92" s="76"/>
      <c r="DV92" s="76"/>
    </row>
    <row r="93" spans="1:126" ht="18.75" customHeight="1" x14ac:dyDescent="0.15">
      <c r="A93" s="47"/>
      <c r="C93" s="90"/>
      <c r="D93" s="90"/>
      <c r="E93" s="90"/>
      <c r="F93" s="90"/>
      <c r="G93" s="90"/>
      <c r="H93" s="90"/>
      <c r="I93" s="91"/>
      <c r="J93" s="91"/>
      <c r="K93" s="91"/>
      <c r="L93" s="91"/>
      <c r="M93" s="91"/>
      <c r="N93" s="91"/>
      <c r="O93" s="91"/>
      <c r="P93" s="91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3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5"/>
      <c r="BS93" s="96"/>
      <c r="BT93" s="96"/>
      <c r="BU93" s="96"/>
      <c r="BV93" s="96"/>
      <c r="BW93" s="96"/>
      <c r="BX93" s="96"/>
      <c r="BY93" s="96"/>
      <c r="BZ93" s="96"/>
      <c r="CA93" s="96"/>
      <c r="CB93" s="97"/>
      <c r="CC93" s="97"/>
      <c r="CD93" s="97"/>
      <c r="CE93" s="97"/>
      <c r="CF93" s="97"/>
      <c r="CG93" s="97"/>
      <c r="CH93" s="97"/>
      <c r="CI93" s="97"/>
      <c r="CJ93" s="97"/>
      <c r="CK93" s="97"/>
      <c r="CL93" s="97"/>
      <c r="CM93" s="97"/>
      <c r="CN93" s="97"/>
      <c r="CO93" s="97"/>
      <c r="CP93" s="97"/>
      <c r="CQ93" s="97"/>
      <c r="CR93" s="97"/>
      <c r="CS93" s="38" t="str">
        <f t="shared" ref="CS93:CS124" si="56">IF(BS93="","",ROUNDDOWN(BS93*CG93,0))</f>
        <v/>
      </c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76" t="str">
        <f t="shared" ref="DJ93:DJ124" si="57">IF(BS93="","",ROUNDDOWN(CS93*0.1,0))</f>
        <v/>
      </c>
      <c r="DK93" s="76"/>
      <c r="DL93" s="76"/>
      <c r="DM93" s="76"/>
      <c r="DN93" s="76"/>
      <c r="DO93" s="76"/>
      <c r="DP93" s="76"/>
      <c r="DQ93" s="76"/>
      <c r="DR93" s="76"/>
      <c r="DS93" s="76"/>
      <c r="DT93" s="76"/>
      <c r="DU93" s="76"/>
      <c r="DV93" s="76"/>
    </row>
    <row r="94" spans="1:126" ht="18.75" customHeight="1" x14ac:dyDescent="0.15">
      <c r="A94" s="47"/>
      <c r="C94" s="90"/>
      <c r="D94" s="90"/>
      <c r="E94" s="90"/>
      <c r="F94" s="90"/>
      <c r="G94" s="90"/>
      <c r="H94" s="90"/>
      <c r="I94" s="91"/>
      <c r="J94" s="91"/>
      <c r="K94" s="91"/>
      <c r="L94" s="91"/>
      <c r="M94" s="91"/>
      <c r="N94" s="91"/>
      <c r="O94" s="91"/>
      <c r="P94" s="91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8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100"/>
      <c r="BS94" s="96"/>
      <c r="BT94" s="96"/>
      <c r="BU94" s="96"/>
      <c r="BV94" s="96"/>
      <c r="BW94" s="96"/>
      <c r="BX94" s="96"/>
      <c r="BY94" s="96"/>
      <c r="BZ94" s="96"/>
      <c r="CA94" s="96"/>
      <c r="CB94" s="97"/>
      <c r="CC94" s="97"/>
      <c r="CD94" s="97"/>
      <c r="CE94" s="97"/>
      <c r="CF94" s="97"/>
      <c r="CG94" s="97"/>
      <c r="CH94" s="97"/>
      <c r="CI94" s="97"/>
      <c r="CJ94" s="97"/>
      <c r="CK94" s="97"/>
      <c r="CL94" s="97"/>
      <c r="CM94" s="97"/>
      <c r="CN94" s="97"/>
      <c r="CO94" s="97"/>
      <c r="CP94" s="97"/>
      <c r="CQ94" s="97"/>
      <c r="CR94" s="97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76"/>
      <c r="DK94" s="76"/>
      <c r="DL94" s="76"/>
      <c r="DM94" s="76"/>
      <c r="DN94" s="76"/>
      <c r="DO94" s="76"/>
      <c r="DP94" s="76"/>
      <c r="DQ94" s="76"/>
      <c r="DR94" s="76"/>
      <c r="DS94" s="76"/>
      <c r="DT94" s="76"/>
      <c r="DU94" s="76"/>
      <c r="DV94" s="76"/>
    </row>
    <row r="95" spans="1:126" ht="18.75" customHeight="1" x14ac:dyDescent="0.15">
      <c r="A95" s="47"/>
      <c r="C95" s="90"/>
      <c r="D95" s="90"/>
      <c r="E95" s="90"/>
      <c r="F95" s="90"/>
      <c r="G95" s="90"/>
      <c r="H95" s="90"/>
      <c r="I95" s="91"/>
      <c r="J95" s="91"/>
      <c r="K95" s="91"/>
      <c r="L95" s="91"/>
      <c r="M95" s="91"/>
      <c r="N95" s="91"/>
      <c r="O95" s="91"/>
      <c r="P95" s="91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3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5"/>
      <c r="BS95" s="96"/>
      <c r="BT95" s="96"/>
      <c r="BU95" s="96"/>
      <c r="BV95" s="96"/>
      <c r="BW95" s="96"/>
      <c r="BX95" s="96"/>
      <c r="BY95" s="96"/>
      <c r="BZ95" s="96"/>
      <c r="CA95" s="96"/>
      <c r="CB95" s="97"/>
      <c r="CC95" s="97"/>
      <c r="CD95" s="97"/>
      <c r="CE95" s="97"/>
      <c r="CF95" s="97"/>
      <c r="CG95" s="97"/>
      <c r="CH95" s="97"/>
      <c r="CI95" s="97"/>
      <c r="CJ95" s="97"/>
      <c r="CK95" s="97"/>
      <c r="CL95" s="97"/>
      <c r="CM95" s="97"/>
      <c r="CN95" s="97"/>
      <c r="CO95" s="97"/>
      <c r="CP95" s="97"/>
      <c r="CQ95" s="97"/>
      <c r="CR95" s="97"/>
      <c r="CS95" s="38" t="str">
        <f t="shared" ref="CS95:CS126" si="58">IF(BS95="","",ROUNDDOWN(BS95*CG95,0))</f>
        <v/>
      </c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76" t="str">
        <f t="shared" ref="DJ95:DJ126" si="59">IF(BS95="","",ROUNDDOWN(CS95*0.1,0))</f>
        <v/>
      </c>
      <c r="DK95" s="76"/>
      <c r="DL95" s="76"/>
      <c r="DM95" s="76"/>
      <c r="DN95" s="76"/>
      <c r="DO95" s="76"/>
      <c r="DP95" s="76"/>
      <c r="DQ95" s="76"/>
      <c r="DR95" s="76"/>
      <c r="DS95" s="76"/>
      <c r="DT95" s="76"/>
      <c r="DU95" s="76"/>
      <c r="DV95" s="76"/>
    </row>
    <row r="96" spans="1:126" ht="18.75" customHeight="1" x14ac:dyDescent="0.15">
      <c r="A96" s="47"/>
      <c r="C96" s="90"/>
      <c r="D96" s="90"/>
      <c r="E96" s="90"/>
      <c r="F96" s="90"/>
      <c r="G96" s="90"/>
      <c r="H96" s="90"/>
      <c r="I96" s="91"/>
      <c r="J96" s="91"/>
      <c r="K96" s="91"/>
      <c r="L96" s="91"/>
      <c r="M96" s="91"/>
      <c r="N96" s="91"/>
      <c r="O96" s="91"/>
      <c r="P96" s="91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8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100"/>
      <c r="BS96" s="96"/>
      <c r="BT96" s="96"/>
      <c r="BU96" s="96"/>
      <c r="BV96" s="96"/>
      <c r="BW96" s="96"/>
      <c r="BX96" s="96"/>
      <c r="BY96" s="96"/>
      <c r="BZ96" s="96"/>
      <c r="CA96" s="96"/>
      <c r="CB96" s="97"/>
      <c r="CC96" s="97"/>
      <c r="CD96" s="97"/>
      <c r="CE96" s="97"/>
      <c r="CF96" s="97"/>
      <c r="CG96" s="97"/>
      <c r="CH96" s="97"/>
      <c r="CI96" s="97"/>
      <c r="CJ96" s="97"/>
      <c r="CK96" s="97"/>
      <c r="CL96" s="97"/>
      <c r="CM96" s="97"/>
      <c r="CN96" s="97"/>
      <c r="CO96" s="97"/>
      <c r="CP96" s="97"/>
      <c r="CQ96" s="97"/>
      <c r="CR96" s="97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76"/>
      <c r="DK96" s="76"/>
      <c r="DL96" s="76"/>
      <c r="DM96" s="76"/>
      <c r="DN96" s="76"/>
      <c r="DO96" s="76"/>
      <c r="DP96" s="76"/>
      <c r="DQ96" s="76"/>
      <c r="DR96" s="76"/>
      <c r="DS96" s="76"/>
      <c r="DT96" s="76"/>
      <c r="DU96" s="76"/>
      <c r="DV96" s="76"/>
    </row>
    <row r="97" spans="1:126" ht="18.75" customHeight="1" x14ac:dyDescent="0.15">
      <c r="A97" s="47"/>
      <c r="C97" s="90"/>
      <c r="D97" s="90"/>
      <c r="E97" s="90"/>
      <c r="F97" s="90"/>
      <c r="G97" s="90"/>
      <c r="H97" s="90"/>
      <c r="I97" s="91"/>
      <c r="J97" s="91"/>
      <c r="K97" s="91"/>
      <c r="L97" s="91"/>
      <c r="M97" s="91"/>
      <c r="N97" s="91"/>
      <c r="O97" s="91"/>
      <c r="P97" s="91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3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5"/>
      <c r="BS97" s="96"/>
      <c r="BT97" s="96"/>
      <c r="BU97" s="96"/>
      <c r="BV97" s="96"/>
      <c r="BW97" s="96"/>
      <c r="BX97" s="96"/>
      <c r="BY97" s="96"/>
      <c r="BZ97" s="96"/>
      <c r="CA97" s="96"/>
      <c r="CB97" s="97"/>
      <c r="CC97" s="97"/>
      <c r="CD97" s="97"/>
      <c r="CE97" s="97"/>
      <c r="CF97" s="97"/>
      <c r="CG97" s="97"/>
      <c r="CH97" s="97"/>
      <c r="CI97" s="97"/>
      <c r="CJ97" s="97"/>
      <c r="CK97" s="97"/>
      <c r="CL97" s="97"/>
      <c r="CM97" s="97"/>
      <c r="CN97" s="97"/>
      <c r="CO97" s="97"/>
      <c r="CP97" s="97"/>
      <c r="CQ97" s="97"/>
      <c r="CR97" s="97"/>
      <c r="CS97" s="38" t="str">
        <f t="shared" ref="CS97:CS128" si="60">IF(BS97="","",ROUNDDOWN(BS97*CG97,0))</f>
        <v/>
      </c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76" t="str">
        <f t="shared" ref="DJ97:DJ128" si="61">IF(BS97="","",ROUNDDOWN(CS97*0.1,0))</f>
        <v/>
      </c>
      <c r="DK97" s="76"/>
      <c r="DL97" s="76"/>
      <c r="DM97" s="76"/>
      <c r="DN97" s="76"/>
      <c r="DO97" s="76"/>
      <c r="DP97" s="76"/>
      <c r="DQ97" s="76"/>
      <c r="DR97" s="76"/>
      <c r="DS97" s="76"/>
      <c r="DT97" s="76"/>
      <c r="DU97" s="76"/>
      <c r="DV97" s="76"/>
    </row>
    <row r="98" spans="1:126" ht="18.75" customHeight="1" x14ac:dyDescent="0.15">
      <c r="A98" s="47"/>
      <c r="C98" s="90"/>
      <c r="D98" s="90"/>
      <c r="E98" s="90"/>
      <c r="F98" s="90"/>
      <c r="G98" s="90"/>
      <c r="H98" s="90"/>
      <c r="I98" s="91"/>
      <c r="J98" s="91"/>
      <c r="K98" s="91"/>
      <c r="L98" s="91"/>
      <c r="M98" s="91"/>
      <c r="N98" s="91"/>
      <c r="O98" s="91"/>
      <c r="P98" s="91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8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100"/>
      <c r="BS98" s="96"/>
      <c r="BT98" s="96"/>
      <c r="BU98" s="96"/>
      <c r="BV98" s="96"/>
      <c r="BW98" s="96"/>
      <c r="BX98" s="96"/>
      <c r="BY98" s="96"/>
      <c r="BZ98" s="96"/>
      <c r="CA98" s="96"/>
      <c r="CB98" s="97"/>
      <c r="CC98" s="97"/>
      <c r="CD98" s="97"/>
      <c r="CE98" s="97"/>
      <c r="CF98" s="97"/>
      <c r="CG98" s="97"/>
      <c r="CH98" s="97"/>
      <c r="CI98" s="97"/>
      <c r="CJ98" s="97"/>
      <c r="CK98" s="97"/>
      <c r="CL98" s="97"/>
      <c r="CM98" s="97"/>
      <c r="CN98" s="97"/>
      <c r="CO98" s="97"/>
      <c r="CP98" s="97"/>
      <c r="CQ98" s="97"/>
      <c r="CR98" s="97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76"/>
      <c r="DK98" s="76"/>
      <c r="DL98" s="76"/>
      <c r="DM98" s="76"/>
      <c r="DN98" s="76"/>
      <c r="DO98" s="76"/>
      <c r="DP98" s="76"/>
      <c r="DQ98" s="76"/>
      <c r="DR98" s="76"/>
      <c r="DS98" s="76"/>
      <c r="DT98" s="76"/>
      <c r="DU98" s="76"/>
      <c r="DV98" s="76"/>
    </row>
    <row r="99" spans="1:126" ht="18.75" customHeight="1" x14ac:dyDescent="0.15">
      <c r="A99" s="47"/>
      <c r="C99" s="90"/>
      <c r="D99" s="90"/>
      <c r="E99" s="90"/>
      <c r="F99" s="90"/>
      <c r="G99" s="90"/>
      <c r="H99" s="90"/>
      <c r="I99" s="91"/>
      <c r="J99" s="91"/>
      <c r="K99" s="91"/>
      <c r="L99" s="91"/>
      <c r="M99" s="91"/>
      <c r="N99" s="91"/>
      <c r="O99" s="91"/>
      <c r="P99" s="91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3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  <c r="BQ99" s="94"/>
      <c r="BR99" s="95"/>
      <c r="BS99" s="96"/>
      <c r="BT99" s="96"/>
      <c r="BU99" s="96"/>
      <c r="BV99" s="96"/>
      <c r="BW99" s="96"/>
      <c r="BX99" s="96"/>
      <c r="BY99" s="96"/>
      <c r="BZ99" s="96"/>
      <c r="CA99" s="96"/>
      <c r="CB99" s="97"/>
      <c r="CC99" s="97"/>
      <c r="CD99" s="97"/>
      <c r="CE99" s="97"/>
      <c r="CF99" s="97"/>
      <c r="CG99" s="97"/>
      <c r="CH99" s="97"/>
      <c r="CI99" s="97"/>
      <c r="CJ99" s="97"/>
      <c r="CK99" s="97"/>
      <c r="CL99" s="97"/>
      <c r="CM99" s="97"/>
      <c r="CN99" s="97"/>
      <c r="CO99" s="97"/>
      <c r="CP99" s="97"/>
      <c r="CQ99" s="97"/>
      <c r="CR99" s="97"/>
      <c r="CS99" s="38" t="str">
        <f t="shared" ref="CS99:CS130" si="62">IF(BS99="","",ROUNDDOWN(BS99*CG99,0))</f>
        <v/>
      </c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76" t="str">
        <f t="shared" ref="DJ99:DJ130" si="63">IF(BS99="","",ROUNDDOWN(CS99*0.1,0))</f>
        <v/>
      </c>
      <c r="DK99" s="76"/>
      <c r="DL99" s="76"/>
      <c r="DM99" s="76"/>
      <c r="DN99" s="76"/>
      <c r="DO99" s="76"/>
      <c r="DP99" s="76"/>
      <c r="DQ99" s="76"/>
      <c r="DR99" s="76"/>
      <c r="DS99" s="76"/>
      <c r="DT99" s="76"/>
      <c r="DU99" s="76"/>
      <c r="DV99" s="76"/>
    </row>
    <row r="100" spans="1:126" ht="18.75" customHeight="1" x14ac:dyDescent="0.15">
      <c r="A100" s="47"/>
      <c r="C100" s="90"/>
      <c r="D100" s="90"/>
      <c r="E100" s="90"/>
      <c r="F100" s="90"/>
      <c r="G100" s="90"/>
      <c r="H100" s="90"/>
      <c r="I100" s="91"/>
      <c r="J100" s="91"/>
      <c r="K100" s="91"/>
      <c r="L100" s="91"/>
      <c r="M100" s="91"/>
      <c r="N100" s="91"/>
      <c r="O100" s="91"/>
      <c r="P100" s="91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8"/>
      <c r="BB100" s="99"/>
      <c r="BC100" s="99"/>
      <c r="BD100" s="99"/>
      <c r="BE100" s="99"/>
      <c r="BF100" s="99"/>
      <c r="BG100" s="99"/>
      <c r="BH100" s="99"/>
      <c r="BI100" s="99"/>
      <c r="BJ100" s="99"/>
      <c r="BK100" s="99"/>
      <c r="BL100" s="99"/>
      <c r="BM100" s="99"/>
      <c r="BN100" s="99"/>
      <c r="BO100" s="99"/>
      <c r="BP100" s="99"/>
      <c r="BQ100" s="99"/>
      <c r="BR100" s="100"/>
      <c r="BS100" s="96"/>
      <c r="BT100" s="96"/>
      <c r="BU100" s="96"/>
      <c r="BV100" s="96"/>
      <c r="BW100" s="96"/>
      <c r="BX100" s="96"/>
      <c r="BY100" s="96"/>
      <c r="BZ100" s="96"/>
      <c r="CA100" s="96"/>
      <c r="CB100" s="97"/>
      <c r="CC100" s="97"/>
      <c r="CD100" s="97"/>
      <c r="CE100" s="97"/>
      <c r="CF100" s="97"/>
      <c r="CG100" s="97"/>
      <c r="CH100" s="97"/>
      <c r="CI100" s="97"/>
      <c r="CJ100" s="97"/>
      <c r="CK100" s="97"/>
      <c r="CL100" s="97"/>
      <c r="CM100" s="97"/>
      <c r="CN100" s="97"/>
      <c r="CO100" s="97"/>
      <c r="CP100" s="97"/>
      <c r="CQ100" s="97"/>
      <c r="CR100" s="97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76"/>
      <c r="DK100" s="76"/>
      <c r="DL100" s="76"/>
      <c r="DM100" s="76"/>
      <c r="DN100" s="76"/>
      <c r="DO100" s="76"/>
      <c r="DP100" s="76"/>
      <c r="DQ100" s="76"/>
      <c r="DR100" s="76"/>
      <c r="DS100" s="76"/>
      <c r="DT100" s="76"/>
      <c r="DU100" s="76"/>
      <c r="DV100" s="76"/>
    </row>
    <row r="101" spans="1:126" ht="18.75" customHeight="1" x14ac:dyDescent="0.15">
      <c r="A101" s="47"/>
      <c r="C101" s="90"/>
      <c r="D101" s="90"/>
      <c r="E101" s="90"/>
      <c r="F101" s="90"/>
      <c r="G101" s="90"/>
      <c r="H101" s="90"/>
      <c r="I101" s="91"/>
      <c r="J101" s="91"/>
      <c r="K101" s="91"/>
      <c r="L101" s="91"/>
      <c r="M101" s="91"/>
      <c r="N101" s="91"/>
      <c r="O101" s="91"/>
      <c r="P101" s="91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3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  <c r="BQ101" s="94"/>
      <c r="BR101" s="95"/>
      <c r="BS101" s="96"/>
      <c r="BT101" s="96"/>
      <c r="BU101" s="96"/>
      <c r="BV101" s="96"/>
      <c r="BW101" s="96"/>
      <c r="BX101" s="96"/>
      <c r="BY101" s="96"/>
      <c r="BZ101" s="96"/>
      <c r="CA101" s="96"/>
      <c r="CB101" s="97"/>
      <c r="CC101" s="97"/>
      <c r="CD101" s="97"/>
      <c r="CE101" s="97"/>
      <c r="CF101" s="97"/>
      <c r="CG101" s="97"/>
      <c r="CH101" s="97"/>
      <c r="CI101" s="97"/>
      <c r="CJ101" s="97"/>
      <c r="CK101" s="97"/>
      <c r="CL101" s="97"/>
      <c r="CM101" s="97"/>
      <c r="CN101" s="97"/>
      <c r="CO101" s="97"/>
      <c r="CP101" s="97"/>
      <c r="CQ101" s="97"/>
      <c r="CR101" s="97"/>
      <c r="CS101" s="38" t="str">
        <f t="shared" ref="CS101:CS132" si="64">IF(BS101="","",ROUNDDOWN(BS101*CG101,0))</f>
        <v/>
      </c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76" t="str">
        <f t="shared" ref="DJ101:DJ132" si="65">IF(BS101="","",ROUNDDOWN(CS101*0.1,0))</f>
        <v/>
      </c>
      <c r="DK101" s="76"/>
      <c r="DL101" s="76"/>
      <c r="DM101" s="76"/>
      <c r="DN101" s="76"/>
      <c r="DO101" s="76"/>
      <c r="DP101" s="76"/>
      <c r="DQ101" s="76"/>
      <c r="DR101" s="76"/>
      <c r="DS101" s="76"/>
      <c r="DT101" s="76"/>
      <c r="DU101" s="76"/>
      <c r="DV101" s="76"/>
    </row>
    <row r="102" spans="1:126" ht="18.75" customHeight="1" x14ac:dyDescent="0.15">
      <c r="A102" s="47"/>
      <c r="C102" s="90"/>
      <c r="D102" s="90"/>
      <c r="E102" s="90"/>
      <c r="F102" s="90"/>
      <c r="G102" s="90"/>
      <c r="H102" s="90"/>
      <c r="I102" s="91"/>
      <c r="J102" s="91"/>
      <c r="K102" s="91"/>
      <c r="L102" s="91"/>
      <c r="M102" s="91"/>
      <c r="N102" s="91"/>
      <c r="O102" s="91"/>
      <c r="P102" s="91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8"/>
      <c r="BB102" s="99"/>
      <c r="BC102" s="99"/>
      <c r="BD102" s="99"/>
      <c r="BE102" s="99"/>
      <c r="BF102" s="99"/>
      <c r="BG102" s="99"/>
      <c r="BH102" s="99"/>
      <c r="BI102" s="99"/>
      <c r="BJ102" s="99"/>
      <c r="BK102" s="99"/>
      <c r="BL102" s="99"/>
      <c r="BM102" s="99"/>
      <c r="BN102" s="99"/>
      <c r="BO102" s="99"/>
      <c r="BP102" s="99"/>
      <c r="BQ102" s="99"/>
      <c r="BR102" s="100"/>
      <c r="BS102" s="96"/>
      <c r="BT102" s="96"/>
      <c r="BU102" s="96"/>
      <c r="BV102" s="96"/>
      <c r="BW102" s="96"/>
      <c r="BX102" s="96"/>
      <c r="BY102" s="96"/>
      <c r="BZ102" s="96"/>
      <c r="CA102" s="96"/>
      <c r="CB102" s="97"/>
      <c r="CC102" s="97"/>
      <c r="CD102" s="97"/>
      <c r="CE102" s="97"/>
      <c r="CF102" s="97"/>
      <c r="CG102" s="97"/>
      <c r="CH102" s="97"/>
      <c r="CI102" s="97"/>
      <c r="CJ102" s="97"/>
      <c r="CK102" s="97"/>
      <c r="CL102" s="97"/>
      <c r="CM102" s="97"/>
      <c r="CN102" s="97"/>
      <c r="CO102" s="97"/>
      <c r="CP102" s="97"/>
      <c r="CQ102" s="97"/>
      <c r="CR102" s="97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76"/>
      <c r="DK102" s="76"/>
      <c r="DL102" s="76"/>
      <c r="DM102" s="76"/>
      <c r="DN102" s="76"/>
      <c r="DO102" s="76"/>
      <c r="DP102" s="76"/>
      <c r="DQ102" s="76"/>
      <c r="DR102" s="76"/>
      <c r="DS102" s="76"/>
      <c r="DT102" s="76"/>
      <c r="DU102" s="76"/>
      <c r="DV102" s="76"/>
    </row>
    <row r="103" spans="1:126" ht="18.75" customHeight="1" x14ac:dyDescent="0.15">
      <c r="A103" s="47"/>
      <c r="C103" s="90"/>
      <c r="D103" s="90"/>
      <c r="E103" s="90"/>
      <c r="F103" s="90"/>
      <c r="G103" s="90"/>
      <c r="H103" s="90"/>
      <c r="I103" s="91"/>
      <c r="J103" s="91"/>
      <c r="K103" s="91"/>
      <c r="L103" s="91"/>
      <c r="M103" s="91"/>
      <c r="N103" s="91"/>
      <c r="O103" s="91"/>
      <c r="P103" s="91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3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  <c r="BQ103" s="94"/>
      <c r="BR103" s="95"/>
      <c r="BS103" s="96"/>
      <c r="BT103" s="96"/>
      <c r="BU103" s="96"/>
      <c r="BV103" s="96"/>
      <c r="BW103" s="96"/>
      <c r="BX103" s="96"/>
      <c r="BY103" s="96"/>
      <c r="BZ103" s="96"/>
      <c r="CA103" s="96"/>
      <c r="CB103" s="97"/>
      <c r="CC103" s="97"/>
      <c r="CD103" s="97"/>
      <c r="CE103" s="97"/>
      <c r="CF103" s="97"/>
      <c r="CG103" s="97"/>
      <c r="CH103" s="97"/>
      <c r="CI103" s="97"/>
      <c r="CJ103" s="97"/>
      <c r="CK103" s="97"/>
      <c r="CL103" s="97"/>
      <c r="CM103" s="97"/>
      <c r="CN103" s="97"/>
      <c r="CO103" s="97"/>
      <c r="CP103" s="97"/>
      <c r="CQ103" s="97"/>
      <c r="CR103" s="97"/>
      <c r="CS103" s="38" t="str">
        <f t="shared" ref="CS103:CS134" si="66">IF(BS103="","",ROUNDDOWN(BS103*CG103,0))</f>
        <v/>
      </c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76" t="str">
        <f t="shared" ref="DJ103:DJ134" si="67">IF(BS103="","",ROUNDDOWN(CS103*0.1,0))</f>
        <v/>
      </c>
      <c r="DK103" s="76"/>
      <c r="DL103" s="76"/>
      <c r="DM103" s="76"/>
      <c r="DN103" s="76"/>
      <c r="DO103" s="76"/>
      <c r="DP103" s="76"/>
      <c r="DQ103" s="76"/>
      <c r="DR103" s="76"/>
      <c r="DS103" s="76"/>
      <c r="DT103" s="76"/>
      <c r="DU103" s="76"/>
      <c r="DV103" s="76"/>
    </row>
    <row r="104" spans="1:126" ht="18.75" customHeight="1" x14ac:dyDescent="0.15">
      <c r="A104" s="47"/>
      <c r="C104" s="90"/>
      <c r="D104" s="90"/>
      <c r="E104" s="90"/>
      <c r="F104" s="90"/>
      <c r="G104" s="90"/>
      <c r="H104" s="90"/>
      <c r="I104" s="91"/>
      <c r="J104" s="91"/>
      <c r="K104" s="91"/>
      <c r="L104" s="91"/>
      <c r="M104" s="91"/>
      <c r="N104" s="91"/>
      <c r="O104" s="91"/>
      <c r="P104" s="91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8"/>
      <c r="BB104" s="99"/>
      <c r="BC104" s="99"/>
      <c r="BD104" s="99"/>
      <c r="BE104" s="99"/>
      <c r="BF104" s="99"/>
      <c r="BG104" s="99"/>
      <c r="BH104" s="99"/>
      <c r="BI104" s="99"/>
      <c r="BJ104" s="99"/>
      <c r="BK104" s="99"/>
      <c r="BL104" s="99"/>
      <c r="BM104" s="99"/>
      <c r="BN104" s="99"/>
      <c r="BO104" s="99"/>
      <c r="BP104" s="99"/>
      <c r="BQ104" s="99"/>
      <c r="BR104" s="100"/>
      <c r="BS104" s="96"/>
      <c r="BT104" s="96"/>
      <c r="BU104" s="96"/>
      <c r="BV104" s="96"/>
      <c r="BW104" s="96"/>
      <c r="BX104" s="96"/>
      <c r="BY104" s="96"/>
      <c r="BZ104" s="96"/>
      <c r="CA104" s="96"/>
      <c r="CB104" s="97"/>
      <c r="CC104" s="97"/>
      <c r="CD104" s="97"/>
      <c r="CE104" s="97"/>
      <c r="CF104" s="97"/>
      <c r="CG104" s="97"/>
      <c r="CH104" s="97"/>
      <c r="CI104" s="97"/>
      <c r="CJ104" s="97"/>
      <c r="CK104" s="97"/>
      <c r="CL104" s="97"/>
      <c r="CM104" s="97"/>
      <c r="CN104" s="97"/>
      <c r="CO104" s="97"/>
      <c r="CP104" s="97"/>
      <c r="CQ104" s="97"/>
      <c r="CR104" s="97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76"/>
      <c r="DK104" s="76"/>
      <c r="DL104" s="76"/>
      <c r="DM104" s="76"/>
      <c r="DN104" s="76"/>
      <c r="DO104" s="76"/>
      <c r="DP104" s="76"/>
      <c r="DQ104" s="76"/>
      <c r="DR104" s="76"/>
      <c r="DS104" s="76"/>
      <c r="DT104" s="76"/>
      <c r="DU104" s="76"/>
      <c r="DV104" s="76"/>
    </row>
    <row r="105" spans="1:126" ht="18.75" customHeight="1" x14ac:dyDescent="0.15">
      <c r="A105" s="47"/>
      <c r="C105" s="90"/>
      <c r="D105" s="90"/>
      <c r="E105" s="90"/>
      <c r="F105" s="90"/>
      <c r="G105" s="90"/>
      <c r="H105" s="90"/>
      <c r="I105" s="91"/>
      <c r="J105" s="91"/>
      <c r="K105" s="91"/>
      <c r="L105" s="91"/>
      <c r="M105" s="91"/>
      <c r="N105" s="91"/>
      <c r="O105" s="91"/>
      <c r="P105" s="91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3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5"/>
      <c r="BS105" s="96"/>
      <c r="BT105" s="96"/>
      <c r="BU105" s="96"/>
      <c r="BV105" s="96"/>
      <c r="BW105" s="96"/>
      <c r="BX105" s="96"/>
      <c r="BY105" s="96"/>
      <c r="BZ105" s="96"/>
      <c r="CA105" s="96"/>
      <c r="CB105" s="97"/>
      <c r="CC105" s="97"/>
      <c r="CD105" s="97"/>
      <c r="CE105" s="97"/>
      <c r="CF105" s="97"/>
      <c r="CG105" s="97"/>
      <c r="CH105" s="97"/>
      <c r="CI105" s="97"/>
      <c r="CJ105" s="97"/>
      <c r="CK105" s="97"/>
      <c r="CL105" s="97"/>
      <c r="CM105" s="97"/>
      <c r="CN105" s="97"/>
      <c r="CO105" s="97"/>
      <c r="CP105" s="97"/>
      <c r="CQ105" s="97"/>
      <c r="CR105" s="97"/>
      <c r="CS105" s="38" t="str">
        <f t="shared" ref="CS105:CS136" si="68">IF(BS105="","",ROUNDDOWN(BS105*CG105,0))</f>
        <v/>
      </c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76" t="str">
        <f t="shared" ref="DJ105:DJ136" si="69">IF(BS105="","",ROUNDDOWN(CS105*0.1,0))</f>
        <v/>
      </c>
      <c r="DK105" s="76"/>
      <c r="DL105" s="76"/>
      <c r="DM105" s="76"/>
      <c r="DN105" s="76"/>
      <c r="DO105" s="76"/>
      <c r="DP105" s="76"/>
      <c r="DQ105" s="76"/>
      <c r="DR105" s="76"/>
      <c r="DS105" s="76"/>
      <c r="DT105" s="76"/>
      <c r="DU105" s="76"/>
      <c r="DV105" s="76"/>
    </row>
    <row r="106" spans="1:126" ht="18.75" customHeight="1" x14ac:dyDescent="0.15">
      <c r="A106" s="47"/>
      <c r="C106" s="90"/>
      <c r="D106" s="90"/>
      <c r="E106" s="90"/>
      <c r="F106" s="90"/>
      <c r="G106" s="90"/>
      <c r="H106" s="90"/>
      <c r="I106" s="91"/>
      <c r="J106" s="91"/>
      <c r="K106" s="91"/>
      <c r="L106" s="91"/>
      <c r="M106" s="91"/>
      <c r="N106" s="91"/>
      <c r="O106" s="91"/>
      <c r="P106" s="91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8"/>
      <c r="BB106" s="99"/>
      <c r="BC106" s="99"/>
      <c r="BD106" s="99"/>
      <c r="BE106" s="99"/>
      <c r="BF106" s="99"/>
      <c r="BG106" s="99"/>
      <c r="BH106" s="99"/>
      <c r="BI106" s="99"/>
      <c r="BJ106" s="99"/>
      <c r="BK106" s="99"/>
      <c r="BL106" s="99"/>
      <c r="BM106" s="99"/>
      <c r="BN106" s="99"/>
      <c r="BO106" s="99"/>
      <c r="BP106" s="99"/>
      <c r="BQ106" s="99"/>
      <c r="BR106" s="100"/>
      <c r="BS106" s="96"/>
      <c r="BT106" s="96"/>
      <c r="BU106" s="96"/>
      <c r="BV106" s="96"/>
      <c r="BW106" s="96"/>
      <c r="BX106" s="96"/>
      <c r="BY106" s="96"/>
      <c r="BZ106" s="96"/>
      <c r="CA106" s="96"/>
      <c r="CB106" s="97"/>
      <c r="CC106" s="97"/>
      <c r="CD106" s="97"/>
      <c r="CE106" s="97"/>
      <c r="CF106" s="97"/>
      <c r="CG106" s="97"/>
      <c r="CH106" s="97"/>
      <c r="CI106" s="97"/>
      <c r="CJ106" s="97"/>
      <c r="CK106" s="97"/>
      <c r="CL106" s="97"/>
      <c r="CM106" s="97"/>
      <c r="CN106" s="97"/>
      <c r="CO106" s="97"/>
      <c r="CP106" s="97"/>
      <c r="CQ106" s="97"/>
      <c r="CR106" s="97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76"/>
      <c r="DK106" s="76"/>
      <c r="DL106" s="76"/>
      <c r="DM106" s="76"/>
      <c r="DN106" s="76"/>
      <c r="DO106" s="76"/>
      <c r="DP106" s="76"/>
      <c r="DQ106" s="76"/>
      <c r="DR106" s="76"/>
      <c r="DS106" s="76"/>
      <c r="DT106" s="76"/>
      <c r="DU106" s="76"/>
      <c r="DV106" s="76"/>
    </row>
    <row r="107" spans="1:126" ht="18.75" customHeight="1" x14ac:dyDescent="0.15">
      <c r="A107" s="47"/>
      <c r="C107" s="90"/>
      <c r="D107" s="90"/>
      <c r="E107" s="90"/>
      <c r="F107" s="90"/>
      <c r="G107" s="90"/>
      <c r="H107" s="90"/>
      <c r="I107" s="91"/>
      <c r="J107" s="91"/>
      <c r="K107" s="91"/>
      <c r="L107" s="91"/>
      <c r="M107" s="91"/>
      <c r="N107" s="91"/>
      <c r="O107" s="91"/>
      <c r="P107" s="91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3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5"/>
      <c r="BS107" s="96"/>
      <c r="BT107" s="96"/>
      <c r="BU107" s="96"/>
      <c r="BV107" s="96"/>
      <c r="BW107" s="96"/>
      <c r="BX107" s="96"/>
      <c r="BY107" s="96"/>
      <c r="BZ107" s="96"/>
      <c r="CA107" s="96"/>
      <c r="CB107" s="97"/>
      <c r="CC107" s="97"/>
      <c r="CD107" s="97"/>
      <c r="CE107" s="97"/>
      <c r="CF107" s="97"/>
      <c r="CG107" s="97"/>
      <c r="CH107" s="97"/>
      <c r="CI107" s="97"/>
      <c r="CJ107" s="97"/>
      <c r="CK107" s="97"/>
      <c r="CL107" s="97"/>
      <c r="CM107" s="97"/>
      <c r="CN107" s="97"/>
      <c r="CO107" s="97"/>
      <c r="CP107" s="97"/>
      <c r="CQ107" s="97"/>
      <c r="CR107" s="97"/>
      <c r="CS107" s="38" t="str">
        <f t="shared" ref="CS107:CS138" si="70">IF(BS107="","",ROUNDDOWN(BS107*CG107,0))</f>
        <v/>
      </c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76" t="str">
        <f t="shared" ref="DJ107:DJ138" si="71">IF(BS107="","",ROUNDDOWN(CS107*0.1,0))</f>
        <v/>
      </c>
      <c r="DK107" s="76"/>
      <c r="DL107" s="76"/>
      <c r="DM107" s="76"/>
      <c r="DN107" s="76"/>
      <c r="DO107" s="76"/>
      <c r="DP107" s="76"/>
      <c r="DQ107" s="76"/>
      <c r="DR107" s="76"/>
      <c r="DS107" s="76"/>
      <c r="DT107" s="76"/>
      <c r="DU107" s="76"/>
      <c r="DV107" s="76"/>
    </row>
    <row r="108" spans="1:126" ht="18.75" customHeight="1" x14ac:dyDescent="0.15">
      <c r="A108" s="47"/>
      <c r="C108" s="90"/>
      <c r="D108" s="90"/>
      <c r="E108" s="90"/>
      <c r="F108" s="90"/>
      <c r="G108" s="90"/>
      <c r="H108" s="90"/>
      <c r="I108" s="91"/>
      <c r="J108" s="91"/>
      <c r="K108" s="91"/>
      <c r="L108" s="91"/>
      <c r="M108" s="91"/>
      <c r="N108" s="91"/>
      <c r="O108" s="91"/>
      <c r="P108" s="91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8"/>
      <c r="BB108" s="99"/>
      <c r="BC108" s="99"/>
      <c r="BD108" s="99"/>
      <c r="BE108" s="99"/>
      <c r="BF108" s="99"/>
      <c r="BG108" s="99"/>
      <c r="BH108" s="99"/>
      <c r="BI108" s="99"/>
      <c r="BJ108" s="99"/>
      <c r="BK108" s="99"/>
      <c r="BL108" s="99"/>
      <c r="BM108" s="99"/>
      <c r="BN108" s="99"/>
      <c r="BO108" s="99"/>
      <c r="BP108" s="99"/>
      <c r="BQ108" s="99"/>
      <c r="BR108" s="100"/>
      <c r="BS108" s="96"/>
      <c r="BT108" s="96"/>
      <c r="BU108" s="96"/>
      <c r="BV108" s="96"/>
      <c r="BW108" s="96"/>
      <c r="BX108" s="96"/>
      <c r="BY108" s="96"/>
      <c r="BZ108" s="96"/>
      <c r="CA108" s="96"/>
      <c r="CB108" s="97"/>
      <c r="CC108" s="97"/>
      <c r="CD108" s="97"/>
      <c r="CE108" s="97"/>
      <c r="CF108" s="97"/>
      <c r="CG108" s="97"/>
      <c r="CH108" s="97"/>
      <c r="CI108" s="97"/>
      <c r="CJ108" s="97"/>
      <c r="CK108" s="97"/>
      <c r="CL108" s="97"/>
      <c r="CM108" s="97"/>
      <c r="CN108" s="97"/>
      <c r="CO108" s="97"/>
      <c r="CP108" s="97"/>
      <c r="CQ108" s="97"/>
      <c r="CR108" s="97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76"/>
      <c r="DK108" s="76"/>
      <c r="DL108" s="76"/>
      <c r="DM108" s="76"/>
      <c r="DN108" s="76"/>
      <c r="DO108" s="76"/>
      <c r="DP108" s="76"/>
      <c r="DQ108" s="76"/>
      <c r="DR108" s="76"/>
      <c r="DS108" s="76"/>
      <c r="DT108" s="76"/>
      <c r="DU108" s="76"/>
      <c r="DV108" s="76"/>
    </row>
    <row r="109" spans="1:126" ht="18.75" customHeight="1" x14ac:dyDescent="0.15">
      <c r="A109" s="47"/>
      <c r="C109" s="90"/>
      <c r="D109" s="90"/>
      <c r="E109" s="90"/>
      <c r="F109" s="90"/>
      <c r="G109" s="90"/>
      <c r="H109" s="90"/>
      <c r="I109" s="91"/>
      <c r="J109" s="91"/>
      <c r="K109" s="91"/>
      <c r="L109" s="91"/>
      <c r="M109" s="91"/>
      <c r="N109" s="91"/>
      <c r="O109" s="91"/>
      <c r="P109" s="91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3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  <c r="BQ109" s="94"/>
      <c r="BR109" s="95"/>
      <c r="BS109" s="96"/>
      <c r="BT109" s="96"/>
      <c r="BU109" s="96"/>
      <c r="BV109" s="96"/>
      <c r="BW109" s="96"/>
      <c r="BX109" s="96"/>
      <c r="BY109" s="96"/>
      <c r="BZ109" s="96"/>
      <c r="CA109" s="96"/>
      <c r="CB109" s="97"/>
      <c r="CC109" s="97"/>
      <c r="CD109" s="97"/>
      <c r="CE109" s="97"/>
      <c r="CF109" s="97"/>
      <c r="CG109" s="97"/>
      <c r="CH109" s="97"/>
      <c r="CI109" s="97"/>
      <c r="CJ109" s="97"/>
      <c r="CK109" s="97"/>
      <c r="CL109" s="97"/>
      <c r="CM109" s="97"/>
      <c r="CN109" s="97"/>
      <c r="CO109" s="97"/>
      <c r="CP109" s="97"/>
      <c r="CQ109" s="97"/>
      <c r="CR109" s="97"/>
      <c r="CS109" s="38" t="str">
        <f t="shared" ref="CS109:CS140" si="72">IF(BS109="","",ROUNDDOWN(BS109*CG109,0))</f>
        <v/>
      </c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76" t="str">
        <f t="shared" ref="DJ109:DJ140" si="73">IF(BS109="","",ROUNDDOWN(CS109*0.1,0))</f>
        <v/>
      </c>
      <c r="DK109" s="76"/>
      <c r="DL109" s="76"/>
      <c r="DM109" s="76"/>
      <c r="DN109" s="76"/>
      <c r="DO109" s="76"/>
      <c r="DP109" s="76"/>
      <c r="DQ109" s="76"/>
      <c r="DR109" s="76"/>
      <c r="DS109" s="76"/>
      <c r="DT109" s="76"/>
      <c r="DU109" s="76"/>
      <c r="DV109" s="76"/>
    </row>
    <row r="110" spans="1:126" ht="18.75" customHeight="1" x14ac:dyDescent="0.15">
      <c r="A110" s="47"/>
      <c r="C110" s="90"/>
      <c r="D110" s="90"/>
      <c r="E110" s="90"/>
      <c r="F110" s="90"/>
      <c r="G110" s="90"/>
      <c r="H110" s="90"/>
      <c r="I110" s="91"/>
      <c r="J110" s="91"/>
      <c r="K110" s="91"/>
      <c r="L110" s="91"/>
      <c r="M110" s="91"/>
      <c r="N110" s="91"/>
      <c r="O110" s="91"/>
      <c r="P110" s="91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8"/>
      <c r="BB110" s="99"/>
      <c r="BC110" s="99"/>
      <c r="BD110" s="99"/>
      <c r="BE110" s="99"/>
      <c r="BF110" s="99"/>
      <c r="BG110" s="99"/>
      <c r="BH110" s="99"/>
      <c r="BI110" s="99"/>
      <c r="BJ110" s="99"/>
      <c r="BK110" s="99"/>
      <c r="BL110" s="99"/>
      <c r="BM110" s="99"/>
      <c r="BN110" s="99"/>
      <c r="BO110" s="99"/>
      <c r="BP110" s="99"/>
      <c r="BQ110" s="99"/>
      <c r="BR110" s="100"/>
      <c r="BS110" s="96"/>
      <c r="BT110" s="96"/>
      <c r="BU110" s="96"/>
      <c r="BV110" s="96"/>
      <c r="BW110" s="96"/>
      <c r="BX110" s="96"/>
      <c r="BY110" s="96"/>
      <c r="BZ110" s="96"/>
      <c r="CA110" s="96"/>
      <c r="CB110" s="97"/>
      <c r="CC110" s="97"/>
      <c r="CD110" s="97"/>
      <c r="CE110" s="97"/>
      <c r="CF110" s="97"/>
      <c r="CG110" s="97"/>
      <c r="CH110" s="97"/>
      <c r="CI110" s="97"/>
      <c r="CJ110" s="97"/>
      <c r="CK110" s="97"/>
      <c r="CL110" s="97"/>
      <c r="CM110" s="97"/>
      <c r="CN110" s="97"/>
      <c r="CO110" s="97"/>
      <c r="CP110" s="97"/>
      <c r="CQ110" s="97"/>
      <c r="CR110" s="97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76"/>
      <c r="DK110" s="76"/>
      <c r="DL110" s="76"/>
      <c r="DM110" s="76"/>
      <c r="DN110" s="76"/>
      <c r="DO110" s="76"/>
      <c r="DP110" s="76"/>
      <c r="DQ110" s="76"/>
      <c r="DR110" s="76"/>
      <c r="DS110" s="76"/>
      <c r="DT110" s="76"/>
      <c r="DU110" s="76"/>
      <c r="DV110" s="76"/>
    </row>
    <row r="111" spans="1:126" ht="18.75" customHeight="1" x14ac:dyDescent="0.15">
      <c r="A111" s="47"/>
      <c r="C111" s="90"/>
      <c r="D111" s="90"/>
      <c r="E111" s="90"/>
      <c r="F111" s="90"/>
      <c r="G111" s="90"/>
      <c r="H111" s="90"/>
      <c r="I111" s="91"/>
      <c r="J111" s="91"/>
      <c r="K111" s="91"/>
      <c r="L111" s="91"/>
      <c r="M111" s="91"/>
      <c r="N111" s="91"/>
      <c r="O111" s="91"/>
      <c r="P111" s="91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3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  <c r="BQ111" s="94"/>
      <c r="BR111" s="95"/>
      <c r="BS111" s="96"/>
      <c r="BT111" s="96"/>
      <c r="BU111" s="96"/>
      <c r="BV111" s="96"/>
      <c r="BW111" s="96"/>
      <c r="BX111" s="96"/>
      <c r="BY111" s="96"/>
      <c r="BZ111" s="96"/>
      <c r="CA111" s="96"/>
      <c r="CB111" s="97"/>
      <c r="CC111" s="97"/>
      <c r="CD111" s="97"/>
      <c r="CE111" s="97"/>
      <c r="CF111" s="97"/>
      <c r="CG111" s="97"/>
      <c r="CH111" s="97"/>
      <c r="CI111" s="97"/>
      <c r="CJ111" s="97"/>
      <c r="CK111" s="97"/>
      <c r="CL111" s="97"/>
      <c r="CM111" s="97"/>
      <c r="CN111" s="97"/>
      <c r="CO111" s="97"/>
      <c r="CP111" s="97"/>
      <c r="CQ111" s="97"/>
      <c r="CR111" s="97"/>
      <c r="CS111" s="38" t="str">
        <f t="shared" ref="CS111:CS142" si="74">IF(BS111="","",ROUNDDOWN(BS111*CG111,0))</f>
        <v/>
      </c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76" t="str">
        <f t="shared" ref="DJ111:DJ142" si="75">IF(BS111="","",ROUNDDOWN(CS111*0.1,0))</f>
        <v/>
      </c>
      <c r="DK111" s="76"/>
      <c r="DL111" s="76"/>
      <c r="DM111" s="76"/>
      <c r="DN111" s="76"/>
      <c r="DO111" s="76"/>
      <c r="DP111" s="76"/>
      <c r="DQ111" s="76"/>
      <c r="DR111" s="76"/>
      <c r="DS111" s="76"/>
      <c r="DT111" s="76"/>
      <c r="DU111" s="76"/>
      <c r="DV111" s="76"/>
    </row>
    <row r="112" spans="1:126" ht="18.75" customHeight="1" x14ac:dyDescent="0.15">
      <c r="A112" s="47"/>
      <c r="C112" s="90"/>
      <c r="D112" s="90"/>
      <c r="E112" s="90"/>
      <c r="F112" s="90"/>
      <c r="G112" s="90"/>
      <c r="H112" s="90"/>
      <c r="I112" s="91"/>
      <c r="J112" s="91"/>
      <c r="K112" s="91"/>
      <c r="L112" s="91"/>
      <c r="M112" s="91"/>
      <c r="N112" s="91"/>
      <c r="O112" s="91"/>
      <c r="P112" s="91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8"/>
      <c r="BB112" s="99"/>
      <c r="BC112" s="99"/>
      <c r="BD112" s="99"/>
      <c r="BE112" s="99"/>
      <c r="BF112" s="99"/>
      <c r="BG112" s="99"/>
      <c r="BH112" s="99"/>
      <c r="BI112" s="99"/>
      <c r="BJ112" s="99"/>
      <c r="BK112" s="99"/>
      <c r="BL112" s="99"/>
      <c r="BM112" s="99"/>
      <c r="BN112" s="99"/>
      <c r="BO112" s="99"/>
      <c r="BP112" s="99"/>
      <c r="BQ112" s="99"/>
      <c r="BR112" s="100"/>
      <c r="BS112" s="96"/>
      <c r="BT112" s="96"/>
      <c r="BU112" s="96"/>
      <c r="BV112" s="96"/>
      <c r="BW112" s="96"/>
      <c r="BX112" s="96"/>
      <c r="BY112" s="96"/>
      <c r="BZ112" s="96"/>
      <c r="CA112" s="96"/>
      <c r="CB112" s="97"/>
      <c r="CC112" s="97"/>
      <c r="CD112" s="97"/>
      <c r="CE112" s="97"/>
      <c r="CF112" s="97"/>
      <c r="CG112" s="97"/>
      <c r="CH112" s="97"/>
      <c r="CI112" s="97"/>
      <c r="CJ112" s="97"/>
      <c r="CK112" s="97"/>
      <c r="CL112" s="97"/>
      <c r="CM112" s="97"/>
      <c r="CN112" s="97"/>
      <c r="CO112" s="97"/>
      <c r="CP112" s="97"/>
      <c r="CQ112" s="97"/>
      <c r="CR112" s="97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76"/>
      <c r="DK112" s="76"/>
      <c r="DL112" s="76"/>
      <c r="DM112" s="76"/>
      <c r="DN112" s="76"/>
      <c r="DO112" s="76"/>
      <c r="DP112" s="76"/>
      <c r="DQ112" s="76"/>
      <c r="DR112" s="76"/>
      <c r="DS112" s="76"/>
      <c r="DT112" s="76"/>
      <c r="DU112" s="76"/>
      <c r="DV112" s="76"/>
    </row>
    <row r="113" spans="1:126" ht="18.75" customHeight="1" x14ac:dyDescent="0.15">
      <c r="A113" s="47"/>
      <c r="C113" s="90"/>
      <c r="D113" s="90"/>
      <c r="E113" s="90"/>
      <c r="F113" s="90"/>
      <c r="G113" s="90"/>
      <c r="H113" s="90"/>
      <c r="I113" s="91"/>
      <c r="J113" s="91"/>
      <c r="K113" s="91"/>
      <c r="L113" s="91"/>
      <c r="M113" s="91"/>
      <c r="N113" s="91"/>
      <c r="O113" s="91"/>
      <c r="P113" s="91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3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94"/>
      <c r="BR113" s="95"/>
      <c r="BS113" s="96"/>
      <c r="BT113" s="96"/>
      <c r="BU113" s="96"/>
      <c r="BV113" s="96"/>
      <c r="BW113" s="96"/>
      <c r="BX113" s="96"/>
      <c r="BY113" s="96"/>
      <c r="BZ113" s="96"/>
      <c r="CA113" s="96"/>
      <c r="CB113" s="97"/>
      <c r="CC113" s="97"/>
      <c r="CD113" s="97"/>
      <c r="CE113" s="97"/>
      <c r="CF113" s="97"/>
      <c r="CG113" s="97"/>
      <c r="CH113" s="97"/>
      <c r="CI113" s="97"/>
      <c r="CJ113" s="97"/>
      <c r="CK113" s="97"/>
      <c r="CL113" s="97"/>
      <c r="CM113" s="97"/>
      <c r="CN113" s="97"/>
      <c r="CO113" s="97"/>
      <c r="CP113" s="97"/>
      <c r="CQ113" s="97"/>
      <c r="CR113" s="97"/>
      <c r="CS113" s="38" t="str">
        <f t="shared" ref="CS113:CS144" si="76">IF(BS113="","",ROUNDDOWN(BS113*CG113,0))</f>
        <v/>
      </c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76" t="str">
        <f t="shared" ref="DJ113:DJ144" si="77">IF(BS113="","",ROUNDDOWN(CS113*0.1,0))</f>
        <v/>
      </c>
      <c r="DK113" s="76"/>
      <c r="DL113" s="76"/>
      <c r="DM113" s="76"/>
      <c r="DN113" s="76"/>
      <c r="DO113" s="76"/>
      <c r="DP113" s="76"/>
      <c r="DQ113" s="76"/>
      <c r="DR113" s="76"/>
      <c r="DS113" s="76"/>
      <c r="DT113" s="76"/>
      <c r="DU113" s="76"/>
      <c r="DV113" s="76"/>
    </row>
    <row r="114" spans="1:126" ht="18.75" customHeight="1" x14ac:dyDescent="0.15">
      <c r="A114" s="47"/>
      <c r="C114" s="90"/>
      <c r="D114" s="90"/>
      <c r="E114" s="90"/>
      <c r="F114" s="90"/>
      <c r="G114" s="90"/>
      <c r="H114" s="90"/>
      <c r="I114" s="91"/>
      <c r="J114" s="91"/>
      <c r="K114" s="91"/>
      <c r="L114" s="91"/>
      <c r="M114" s="91"/>
      <c r="N114" s="91"/>
      <c r="O114" s="91"/>
      <c r="P114" s="91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8"/>
      <c r="BB114" s="99"/>
      <c r="BC114" s="99"/>
      <c r="BD114" s="99"/>
      <c r="BE114" s="99"/>
      <c r="BF114" s="99"/>
      <c r="BG114" s="99"/>
      <c r="BH114" s="99"/>
      <c r="BI114" s="99"/>
      <c r="BJ114" s="99"/>
      <c r="BK114" s="99"/>
      <c r="BL114" s="99"/>
      <c r="BM114" s="99"/>
      <c r="BN114" s="99"/>
      <c r="BO114" s="99"/>
      <c r="BP114" s="99"/>
      <c r="BQ114" s="99"/>
      <c r="BR114" s="100"/>
      <c r="BS114" s="96"/>
      <c r="BT114" s="96"/>
      <c r="BU114" s="96"/>
      <c r="BV114" s="96"/>
      <c r="BW114" s="96"/>
      <c r="BX114" s="96"/>
      <c r="BY114" s="96"/>
      <c r="BZ114" s="96"/>
      <c r="CA114" s="96"/>
      <c r="CB114" s="97"/>
      <c r="CC114" s="97"/>
      <c r="CD114" s="97"/>
      <c r="CE114" s="97"/>
      <c r="CF114" s="97"/>
      <c r="CG114" s="97"/>
      <c r="CH114" s="97"/>
      <c r="CI114" s="97"/>
      <c r="CJ114" s="97"/>
      <c r="CK114" s="97"/>
      <c r="CL114" s="97"/>
      <c r="CM114" s="97"/>
      <c r="CN114" s="97"/>
      <c r="CO114" s="97"/>
      <c r="CP114" s="97"/>
      <c r="CQ114" s="97"/>
      <c r="CR114" s="97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76"/>
      <c r="DK114" s="76"/>
      <c r="DL114" s="76"/>
      <c r="DM114" s="76"/>
      <c r="DN114" s="76"/>
      <c r="DO114" s="76"/>
      <c r="DP114" s="76"/>
      <c r="DQ114" s="76"/>
      <c r="DR114" s="76"/>
      <c r="DS114" s="76"/>
      <c r="DT114" s="76"/>
      <c r="DU114" s="76"/>
      <c r="DV114" s="76"/>
    </row>
    <row r="115" spans="1:126" ht="18.75" customHeight="1" x14ac:dyDescent="0.15">
      <c r="A115" s="47"/>
      <c r="C115" s="90"/>
      <c r="D115" s="90"/>
      <c r="E115" s="90"/>
      <c r="F115" s="90"/>
      <c r="G115" s="90"/>
      <c r="H115" s="90"/>
      <c r="I115" s="91"/>
      <c r="J115" s="91"/>
      <c r="K115" s="91"/>
      <c r="L115" s="91"/>
      <c r="M115" s="91"/>
      <c r="N115" s="91"/>
      <c r="O115" s="91"/>
      <c r="P115" s="91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3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  <c r="BQ115" s="94"/>
      <c r="BR115" s="95"/>
      <c r="BS115" s="96"/>
      <c r="BT115" s="96"/>
      <c r="BU115" s="96"/>
      <c r="BV115" s="96"/>
      <c r="BW115" s="96"/>
      <c r="BX115" s="96"/>
      <c r="BY115" s="96"/>
      <c r="BZ115" s="96"/>
      <c r="CA115" s="96"/>
      <c r="CB115" s="97"/>
      <c r="CC115" s="97"/>
      <c r="CD115" s="97"/>
      <c r="CE115" s="97"/>
      <c r="CF115" s="97"/>
      <c r="CG115" s="97"/>
      <c r="CH115" s="97"/>
      <c r="CI115" s="97"/>
      <c r="CJ115" s="97"/>
      <c r="CK115" s="97"/>
      <c r="CL115" s="97"/>
      <c r="CM115" s="97"/>
      <c r="CN115" s="97"/>
      <c r="CO115" s="97"/>
      <c r="CP115" s="97"/>
      <c r="CQ115" s="97"/>
      <c r="CR115" s="97"/>
      <c r="CS115" s="38" t="str">
        <f t="shared" ref="CS115:CS146" si="78">IF(BS115="","",ROUNDDOWN(BS115*CG115,0))</f>
        <v/>
      </c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76" t="str">
        <f t="shared" ref="DJ115:DJ146" si="79">IF(BS115="","",ROUNDDOWN(CS115*0.1,0))</f>
        <v/>
      </c>
      <c r="DK115" s="76"/>
      <c r="DL115" s="76"/>
      <c r="DM115" s="76"/>
      <c r="DN115" s="76"/>
      <c r="DO115" s="76"/>
      <c r="DP115" s="76"/>
      <c r="DQ115" s="76"/>
      <c r="DR115" s="76"/>
      <c r="DS115" s="76"/>
      <c r="DT115" s="76"/>
      <c r="DU115" s="76"/>
      <c r="DV115" s="76"/>
    </row>
    <row r="116" spans="1:126" ht="18.75" customHeight="1" x14ac:dyDescent="0.15">
      <c r="A116" s="47"/>
      <c r="C116" s="90"/>
      <c r="D116" s="90"/>
      <c r="E116" s="90"/>
      <c r="F116" s="90"/>
      <c r="G116" s="90"/>
      <c r="H116" s="90"/>
      <c r="I116" s="91"/>
      <c r="J116" s="91"/>
      <c r="K116" s="91"/>
      <c r="L116" s="91"/>
      <c r="M116" s="91"/>
      <c r="N116" s="91"/>
      <c r="O116" s="91"/>
      <c r="P116" s="91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8"/>
      <c r="BB116" s="99"/>
      <c r="BC116" s="99"/>
      <c r="BD116" s="99"/>
      <c r="BE116" s="99"/>
      <c r="BF116" s="99"/>
      <c r="BG116" s="99"/>
      <c r="BH116" s="99"/>
      <c r="BI116" s="99"/>
      <c r="BJ116" s="99"/>
      <c r="BK116" s="99"/>
      <c r="BL116" s="99"/>
      <c r="BM116" s="99"/>
      <c r="BN116" s="99"/>
      <c r="BO116" s="99"/>
      <c r="BP116" s="99"/>
      <c r="BQ116" s="99"/>
      <c r="BR116" s="100"/>
      <c r="BS116" s="96"/>
      <c r="BT116" s="96"/>
      <c r="BU116" s="96"/>
      <c r="BV116" s="96"/>
      <c r="BW116" s="96"/>
      <c r="BX116" s="96"/>
      <c r="BY116" s="96"/>
      <c r="BZ116" s="96"/>
      <c r="CA116" s="96"/>
      <c r="CB116" s="97"/>
      <c r="CC116" s="97"/>
      <c r="CD116" s="97"/>
      <c r="CE116" s="97"/>
      <c r="CF116" s="97"/>
      <c r="CG116" s="97"/>
      <c r="CH116" s="97"/>
      <c r="CI116" s="97"/>
      <c r="CJ116" s="97"/>
      <c r="CK116" s="97"/>
      <c r="CL116" s="97"/>
      <c r="CM116" s="97"/>
      <c r="CN116" s="97"/>
      <c r="CO116" s="97"/>
      <c r="CP116" s="97"/>
      <c r="CQ116" s="97"/>
      <c r="CR116" s="97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76"/>
      <c r="DK116" s="76"/>
      <c r="DL116" s="76"/>
      <c r="DM116" s="76"/>
      <c r="DN116" s="76"/>
      <c r="DO116" s="76"/>
      <c r="DP116" s="76"/>
      <c r="DQ116" s="76"/>
      <c r="DR116" s="76"/>
      <c r="DS116" s="76"/>
      <c r="DT116" s="76"/>
      <c r="DU116" s="76"/>
      <c r="DV116" s="76"/>
    </row>
    <row r="117" spans="1:126" ht="18.75" customHeight="1" x14ac:dyDescent="0.15">
      <c r="A117" s="47"/>
      <c r="C117" s="90"/>
      <c r="D117" s="90"/>
      <c r="E117" s="90"/>
      <c r="F117" s="90"/>
      <c r="G117" s="90"/>
      <c r="H117" s="90"/>
      <c r="I117" s="91"/>
      <c r="J117" s="91"/>
      <c r="K117" s="91"/>
      <c r="L117" s="91"/>
      <c r="M117" s="91"/>
      <c r="N117" s="91"/>
      <c r="O117" s="91"/>
      <c r="P117" s="91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3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94"/>
      <c r="BQ117" s="94"/>
      <c r="BR117" s="95"/>
      <c r="BS117" s="96"/>
      <c r="BT117" s="96"/>
      <c r="BU117" s="96"/>
      <c r="BV117" s="96"/>
      <c r="BW117" s="96"/>
      <c r="BX117" s="96"/>
      <c r="BY117" s="96"/>
      <c r="BZ117" s="96"/>
      <c r="CA117" s="96"/>
      <c r="CB117" s="97"/>
      <c r="CC117" s="97"/>
      <c r="CD117" s="97"/>
      <c r="CE117" s="97"/>
      <c r="CF117" s="97"/>
      <c r="CG117" s="97"/>
      <c r="CH117" s="97"/>
      <c r="CI117" s="97"/>
      <c r="CJ117" s="97"/>
      <c r="CK117" s="97"/>
      <c r="CL117" s="97"/>
      <c r="CM117" s="97"/>
      <c r="CN117" s="97"/>
      <c r="CO117" s="97"/>
      <c r="CP117" s="97"/>
      <c r="CQ117" s="97"/>
      <c r="CR117" s="97"/>
      <c r="CS117" s="38" t="str">
        <f t="shared" ref="CS117:CS148" si="80">IF(BS117="","",ROUNDDOWN(BS117*CG117,0))</f>
        <v/>
      </c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76" t="str">
        <f t="shared" ref="DJ117:DJ148" si="81">IF(BS117="","",ROUNDDOWN(CS117*0.1,0))</f>
        <v/>
      </c>
      <c r="DK117" s="76"/>
      <c r="DL117" s="76"/>
      <c r="DM117" s="76"/>
      <c r="DN117" s="76"/>
      <c r="DO117" s="76"/>
      <c r="DP117" s="76"/>
      <c r="DQ117" s="76"/>
      <c r="DR117" s="76"/>
      <c r="DS117" s="76"/>
      <c r="DT117" s="76"/>
      <c r="DU117" s="76"/>
      <c r="DV117" s="76"/>
    </row>
    <row r="118" spans="1:126" ht="18.75" customHeight="1" x14ac:dyDescent="0.15">
      <c r="A118" s="47"/>
      <c r="C118" s="90"/>
      <c r="D118" s="90"/>
      <c r="E118" s="90"/>
      <c r="F118" s="90"/>
      <c r="G118" s="90"/>
      <c r="H118" s="90"/>
      <c r="I118" s="91"/>
      <c r="J118" s="91"/>
      <c r="K118" s="91"/>
      <c r="L118" s="91"/>
      <c r="M118" s="91"/>
      <c r="N118" s="91"/>
      <c r="O118" s="91"/>
      <c r="P118" s="91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8"/>
      <c r="BB118" s="99"/>
      <c r="BC118" s="99"/>
      <c r="BD118" s="99"/>
      <c r="BE118" s="99"/>
      <c r="BF118" s="99"/>
      <c r="BG118" s="99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100"/>
      <c r="BS118" s="96"/>
      <c r="BT118" s="96"/>
      <c r="BU118" s="96"/>
      <c r="BV118" s="96"/>
      <c r="BW118" s="96"/>
      <c r="BX118" s="96"/>
      <c r="BY118" s="96"/>
      <c r="BZ118" s="96"/>
      <c r="CA118" s="96"/>
      <c r="CB118" s="97"/>
      <c r="CC118" s="97"/>
      <c r="CD118" s="97"/>
      <c r="CE118" s="97"/>
      <c r="CF118" s="97"/>
      <c r="CG118" s="97"/>
      <c r="CH118" s="97"/>
      <c r="CI118" s="97"/>
      <c r="CJ118" s="97"/>
      <c r="CK118" s="97"/>
      <c r="CL118" s="97"/>
      <c r="CM118" s="97"/>
      <c r="CN118" s="97"/>
      <c r="CO118" s="97"/>
      <c r="CP118" s="97"/>
      <c r="CQ118" s="97"/>
      <c r="CR118" s="97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76"/>
      <c r="DK118" s="76"/>
      <c r="DL118" s="76"/>
      <c r="DM118" s="76"/>
      <c r="DN118" s="76"/>
      <c r="DO118" s="76"/>
      <c r="DP118" s="76"/>
      <c r="DQ118" s="76"/>
      <c r="DR118" s="76"/>
      <c r="DS118" s="76"/>
      <c r="DT118" s="76"/>
      <c r="DU118" s="76"/>
      <c r="DV118" s="76"/>
    </row>
    <row r="119" spans="1:126" ht="18.75" customHeight="1" x14ac:dyDescent="0.15">
      <c r="A119" s="47"/>
      <c r="C119" s="90"/>
      <c r="D119" s="90"/>
      <c r="E119" s="90"/>
      <c r="F119" s="90"/>
      <c r="G119" s="90"/>
      <c r="H119" s="90"/>
      <c r="I119" s="91"/>
      <c r="J119" s="91"/>
      <c r="K119" s="91"/>
      <c r="L119" s="91"/>
      <c r="M119" s="91"/>
      <c r="N119" s="91"/>
      <c r="O119" s="91"/>
      <c r="P119" s="91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3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94"/>
      <c r="BQ119" s="94"/>
      <c r="BR119" s="95"/>
      <c r="BS119" s="96"/>
      <c r="BT119" s="96"/>
      <c r="BU119" s="96"/>
      <c r="BV119" s="96"/>
      <c r="BW119" s="96"/>
      <c r="BX119" s="96"/>
      <c r="BY119" s="96"/>
      <c r="BZ119" s="96"/>
      <c r="CA119" s="96"/>
      <c r="CB119" s="97"/>
      <c r="CC119" s="97"/>
      <c r="CD119" s="97"/>
      <c r="CE119" s="97"/>
      <c r="CF119" s="97"/>
      <c r="CG119" s="97"/>
      <c r="CH119" s="97"/>
      <c r="CI119" s="97"/>
      <c r="CJ119" s="97"/>
      <c r="CK119" s="97"/>
      <c r="CL119" s="97"/>
      <c r="CM119" s="97"/>
      <c r="CN119" s="97"/>
      <c r="CO119" s="97"/>
      <c r="CP119" s="97"/>
      <c r="CQ119" s="97"/>
      <c r="CR119" s="97"/>
      <c r="CS119" s="38" t="str">
        <f t="shared" ref="CS119:CS150" si="82">IF(BS119="","",ROUNDDOWN(BS119*CG119,0))</f>
        <v/>
      </c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76" t="str">
        <f t="shared" ref="DJ119:DJ150" si="83">IF(BS119="","",ROUNDDOWN(CS119*0.1,0))</f>
        <v/>
      </c>
      <c r="DK119" s="76"/>
      <c r="DL119" s="76"/>
      <c r="DM119" s="76"/>
      <c r="DN119" s="76"/>
      <c r="DO119" s="76"/>
      <c r="DP119" s="76"/>
      <c r="DQ119" s="76"/>
      <c r="DR119" s="76"/>
      <c r="DS119" s="76"/>
      <c r="DT119" s="76"/>
      <c r="DU119" s="76"/>
      <c r="DV119" s="76"/>
    </row>
    <row r="120" spans="1:126" ht="18.75" customHeight="1" x14ac:dyDescent="0.15">
      <c r="A120" s="47"/>
      <c r="C120" s="90"/>
      <c r="D120" s="90"/>
      <c r="E120" s="90"/>
      <c r="F120" s="90"/>
      <c r="G120" s="90"/>
      <c r="H120" s="90"/>
      <c r="I120" s="91"/>
      <c r="J120" s="91"/>
      <c r="K120" s="91"/>
      <c r="L120" s="91"/>
      <c r="M120" s="91"/>
      <c r="N120" s="91"/>
      <c r="O120" s="91"/>
      <c r="P120" s="91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8"/>
      <c r="BB120" s="99"/>
      <c r="BC120" s="99"/>
      <c r="BD120" s="99"/>
      <c r="BE120" s="99"/>
      <c r="BF120" s="99"/>
      <c r="BG120" s="99"/>
      <c r="BH120" s="99"/>
      <c r="BI120" s="99"/>
      <c r="BJ120" s="99"/>
      <c r="BK120" s="99"/>
      <c r="BL120" s="99"/>
      <c r="BM120" s="99"/>
      <c r="BN120" s="99"/>
      <c r="BO120" s="99"/>
      <c r="BP120" s="99"/>
      <c r="BQ120" s="99"/>
      <c r="BR120" s="100"/>
      <c r="BS120" s="96"/>
      <c r="BT120" s="96"/>
      <c r="BU120" s="96"/>
      <c r="BV120" s="96"/>
      <c r="BW120" s="96"/>
      <c r="BX120" s="96"/>
      <c r="BY120" s="96"/>
      <c r="BZ120" s="96"/>
      <c r="CA120" s="96"/>
      <c r="CB120" s="97"/>
      <c r="CC120" s="97"/>
      <c r="CD120" s="97"/>
      <c r="CE120" s="97"/>
      <c r="CF120" s="97"/>
      <c r="CG120" s="97"/>
      <c r="CH120" s="97"/>
      <c r="CI120" s="97"/>
      <c r="CJ120" s="97"/>
      <c r="CK120" s="97"/>
      <c r="CL120" s="97"/>
      <c r="CM120" s="97"/>
      <c r="CN120" s="97"/>
      <c r="CO120" s="97"/>
      <c r="CP120" s="97"/>
      <c r="CQ120" s="97"/>
      <c r="CR120" s="97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76"/>
      <c r="DK120" s="76"/>
      <c r="DL120" s="76"/>
      <c r="DM120" s="76"/>
      <c r="DN120" s="76"/>
      <c r="DO120" s="76"/>
      <c r="DP120" s="76"/>
      <c r="DQ120" s="76"/>
      <c r="DR120" s="76"/>
      <c r="DS120" s="76"/>
      <c r="DT120" s="76"/>
      <c r="DU120" s="76"/>
      <c r="DV120" s="76"/>
    </row>
    <row r="121" spans="1:126" ht="18.75" customHeight="1" x14ac:dyDescent="0.15">
      <c r="A121" s="47"/>
      <c r="C121" s="90"/>
      <c r="D121" s="90"/>
      <c r="E121" s="90"/>
      <c r="F121" s="90"/>
      <c r="G121" s="90"/>
      <c r="H121" s="90"/>
      <c r="I121" s="91"/>
      <c r="J121" s="91"/>
      <c r="K121" s="91"/>
      <c r="L121" s="91"/>
      <c r="M121" s="91"/>
      <c r="N121" s="91"/>
      <c r="O121" s="91"/>
      <c r="P121" s="91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3"/>
      <c r="BB121" s="94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94"/>
      <c r="BP121" s="94"/>
      <c r="BQ121" s="94"/>
      <c r="BR121" s="95"/>
      <c r="BS121" s="96"/>
      <c r="BT121" s="96"/>
      <c r="BU121" s="96"/>
      <c r="BV121" s="96"/>
      <c r="BW121" s="96"/>
      <c r="BX121" s="96"/>
      <c r="BY121" s="96"/>
      <c r="BZ121" s="96"/>
      <c r="CA121" s="96"/>
      <c r="CB121" s="97"/>
      <c r="CC121" s="97"/>
      <c r="CD121" s="97"/>
      <c r="CE121" s="97"/>
      <c r="CF121" s="97"/>
      <c r="CG121" s="97"/>
      <c r="CH121" s="97"/>
      <c r="CI121" s="97"/>
      <c r="CJ121" s="97"/>
      <c r="CK121" s="97"/>
      <c r="CL121" s="97"/>
      <c r="CM121" s="97"/>
      <c r="CN121" s="97"/>
      <c r="CO121" s="97"/>
      <c r="CP121" s="97"/>
      <c r="CQ121" s="97"/>
      <c r="CR121" s="97"/>
      <c r="CS121" s="38" t="str">
        <f t="shared" ref="CS121:CS152" si="84">IF(BS121="","",ROUNDDOWN(BS121*CG121,0))</f>
        <v/>
      </c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76" t="str">
        <f t="shared" ref="DJ121:DJ152" si="85">IF(BS121="","",ROUNDDOWN(CS121*0.1,0))</f>
        <v/>
      </c>
      <c r="DK121" s="76"/>
      <c r="DL121" s="76"/>
      <c r="DM121" s="76"/>
      <c r="DN121" s="76"/>
      <c r="DO121" s="76"/>
      <c r="DP121" s="76"/>
      <c r="DQ121" s="76"/>
      <c r="DR121" s="76"/>
      <c r="DS121" s="76"/>
      <c r="DT121" s="76"/>
      <c r="DU121" s="76"/>
      <c r="DV121" s="76"/>
    </row>
    <row r="122" spans="1:126" ht="18.75" customHeight="1" x14ac:dyDescent="0.15">
      <c r="A122" s="47"/>
      <c r="C122" s="90"/>
      <c r="D122" s="90"/>
      <c r="E122" s="90"/>
      <c r="F122" s="90"/>
      <c r="G122" s="90"/>
      <c r="H122" s="90"/>
      <c r="I122" s="91"/>
      <c r="J122" s="91"/>
      <c r="K122" s="91"/>
      <c r="L122" s="91"/>
      <c r="M122" s="91"/>
      <c r="N122" s="91"/>
      <c r="O122" s="91"/>
      <c r="P122" s="91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8"/>
      <c r="BB122" s="99"/>
      <c r="BC122" s="99"/>
      <c r="BD122" s="99"/>
      <c r="BE122" s="99"/>
      <c r="BF122" s="99"/>
      <c r="BG122" s="99"/>
      <c r="BH122" s="99"/>
      <c r="BI122" s="99"/>
      <c r="BJ122" s="99"/>
      <c r="BK122" s="99"/>
      <c r="BL122" s="99"/>
      <c r="BM122" s="99"/>
      <c r="BN122" s="99"/>
      <c r="BO122" s="99"/>
      <c r="BP122" s="99"/>
      <c r="BQ122" s="99"/>
      <c r="BR122" s="100"/>
      <c r="BS122" s="96"/>
      <c r="BT122" s="96"/>
      <c r="BU122" s="96"/>
      <c r="BV122" s="96"/>
      <c r="BW122" s="96"/>
      <c r="BX122" s="96"/>
      <c r="BY122" s="96"/>
      <c r="BZ122" s="96"/>
      <c r="CA122" s="96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  <c r="CL122" s="97"/>
      <c r="CM122" s="97"/>
      <c r="CN122" s="97"/>
      <c r="CO122" s="97"/>
      <c r="CP122" s="97"/>
      <c r="CQ122" s="97"/>
      <c r="CR122" s="97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76"/>
      <c r="DK122" s="76"/>
      <c r="DL122" s="76"/>
      <c r="DM122" s="76"/>
      <c r="DN122" s="76"/>
      <c r="DO122" s="76"/>
      <c r="DP122" s="76"/>
      <c r="DQ122" s="76"/>
      <c r="DR122" s="76"/>
      <c r="DS122" s="76"/>
      <c r="DT122" s="76"/>
      <c r="DU122" s="76"/>
      <c r="DV122" s="76"/>
    </row>
    <row r="123" spans="1:126" ht="18.75" customHeight="1" x14ac:dyDescent="0.15">
      <c r="A123" s="47"/>
      <c r="C123" s="90"/>
      <c r="D123" s="90"/>
      <c r="E123" s="90"/>
      <c r="F123" s="90"/>
      <c r="G123" s="90"/>
      <c r="H123" s="90"/>
      <c r="I123" s="91"/>
      <c r="J123" s="91"/>
      <c r="K123" s="91"/>
      <c r="L123" s="91"/>
      <c r="M123" s="91"/>
      <c r="N123" s="91"/>
      <c r="O123" s="91"/>
      <c r="P123" s="91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3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  <c r="BQ123" s="94"/>
      <c r="BR123" s="95"/>
      <c r="BS123" s="96"/>
      <c r="BT123" s="96"/>
      <c r="BU123" s="96"/>
      <c r="BV123" s="96"/>
      <c r="BW123" s="96"/>
      <c r="BX123" s="96"/>
      <c r="BY123" s="96"/>
      <c r="BZ123" s="96"/>
      <c r="CA123" s="96"/>
      <c r="CB123" s="97"/>
      <c r="CC123" s="97"/>
      <c r="CD123" s="97"/>
      <c r="CE123" s="97"/>
      <c r="CF123" s="97"/>
      <c r="CG123" s="97"/>
      <c r="CH123" s="97"/>
      <c r="CI123" s="97"/>
      <c r="CJ123" s="97"/>
      <c r="CK123" s="97"/>
      <c r="CL123" s="97"/>
      <c r="CM123" s="97"/>
      <c r="CN123" s="97"/>
      <c r="CO123" s="97"/>
      <c r="CP123" s="97"/>
      <c r="CQ123" s="97"/>
      <c r="CR123" s="97"/>
      <c r="CS123" s="38" t="str">
        <f t="shared" ref="CS123:CS154" si="86">IF(BS123="","",ROUNDDOWN(BS123*CG123,0))</f>
        <v/>
      </c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76" t="str">
        <f t="shared" ref="DJ123:DJ154" si="87">IF(BS123="","",ROUNDDOWN(CS123*0.1,0))</f>
        <v/>
      </c>
      <c r="DK123" s="76"/>
      <c r="DL123" s="76"/>
      <c r="DM123" s="76"/>
      <c r="DN123" s="76"/>
      <c r="DO123" s="76"/>
      <c r="DP123" s="76"/>
      <c r="DQ123" s="76"/>
      <c r="DR123" s="76"/>
      <c r="DS123" s="76"/>
      <c r="DT123" s="76"/>
      <c r="DU123" s="76"/>
      <c r="DV123" s="76"/>
    </row>
    <row r="124" spans="1:126" ht="18.75" customHeight="1" x14ac:dyDescent="0.15">
      <c r="A124" s="47"/>
      <c r="C124" s="90"/>
      <c r="D124" s="90"/>
      <c r="E124" s="90"/>
      <c r="F124" s="90"/>
      <c r="G124" s="90"/>
      <c r="H124" s="90"/>
      <c r="I124" s="91"/>
      <c r="J124" s="91"/>
      <c r="K124" s="91"/>
      <c r="L124" s="91"/>
      <c r="M124" s="91"/>
      <c r="N124" s="91"/>
      <c r="O124" s="91"/>
      <c r="P124" s="91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8"/>
      <c r="BB124" s="99"/>
      <c r="BC124" s="99"/>
      <c r="BD124" s="99"/>
      <c r="BE124" s="99"/>
      <c r="BF124" s="99"/>
      <c r="BG124" s="99"/>
      <c r="BH124" s="99"/>
      <c r="BI124" s="99"/>
      <c r="BJ124" s="99"/>
      <c r="BK124" s="99"/>
      <c r="BL124" s="99"/>
      <c r="BM124" s="99"/>
      <c r="BN124" s="99"/>
      <c r="BO124" s="99"/>
      <c r="BP124" s="99"/>
      <c r="BQ124" s="99"/>
      <c r="BR124" s="100"/>
      <c r="BS124" s="96"/>
      <c r="BT124" s="96"/>
      <c r="BU124" s="96"/>
      <c r="BV124" s="96"/>
      <c r="BW124" s="96"/>
      <c r="BX124" s="96"/>
      <c r="BY124" s="96"/>
      <c r="BZ124" s="96"/>
      <c r="CA124" s="96"/>
      <c r="CB124" s="97"/>
      <c r="CC124" s="97"/>
      <c r="CD124" s="97"/>
      <c r="CE124" s="97"/>
      <c r="CF124" s="97"/>
      <c r="CG124" s="97"/>
      <c r="CH124" s="97"/>
      <c r="CI124" s="97"/>
      <c r="CJ124" s="97"/>
      <c r="CK124" s="97"/>
      <c r="CL124" s="97"/>
      <c r="CM124" s="97"/>
      <c r="CN124" s="97"/>
      <c r="CO124" s="97"/>
      <c r="CP124" s="97"/>
      <c r="CQ124" s="97"/>
      <c r="CR124" s="97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76"/>
      <c r="DK124" s="76"/>
      <c r="DL124" s="76"/>
      <c r="DM124" s="76"/>
      <c r="DN124" s="76"/>
      <c r="DO124" s="76"/>
      <c r="DP124" s="76"/>
      <c r="DQ124" s="76"/>
      <c r="DR124" s="76"/>
      <c r="DS124" s="76"/>
      <c r="DT124" s="76"/>
      <c r="DU124" s="76"/>
      <c r="DV124" s="76"/>
    </row>
    <row r="125" spans="1:126" ht="18.75" customHeight="1" x14ac:dyDescent="0.15">
      <c r="A125" s="47"/>
      <c r="C125" s="90"/>
      <c r="D125" s="90"/>
      <c r="E125" s="90"/>
      <c r="F125" s="90"/>
      <c r="G125" s="90"/>
      <c r="H125" s="90"/>
      <c r="I125" s="91"/>
      <c r="J125" s="91"/>
      <c r="K125" s="91"/>
      <c r="L125" s="91"/>
      <c r="M125" s="91"/>
      <c r="N125" s="91"/>
      <c r="O125" s="91"/>
      <c r="P125" s="91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3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5"/>
      <c r="BS125" s="96"/>
      <c r="BT125" s="96"/>
      <c r="BU125" s="96"/>
      <c r="BV125" s="96"/>
      <c r="BW125" s="96"/>
      <c r="BX125" s="96"/>
      <c r="BY125" s="96"/>
      <c r="BZ125" s="96"/>
      <c r="CA125" s="96"/>
      <c r="CB125" s="97"/>
      <c r="CC125" s="97"/>
      <c r="CD125" s="97"/>
      <c r="CE125" s="97"/>
      <c r="CF125" s="97"/>
      <c r="CG125" s="97"/>
      <c r="CH125" s="97"/>
      <c r="CI125" s="97"/>
      <c r="CJ125" s="97"/>
      <c r="CK125" s="97"/>
      <c r="CL125" s="97"/>
      <c r="CM125" s="97"/>
      <c r="CN125" s="97"/>
      <c r="CO125" s="97"/>
      <c r="CP125" s="97"/>
      <c r="CQ125" s="97"/>
      <c r="CR125" s="97"/>
      <c r="CS125" s="38" t="str">
        <f t="shared" ref="CS125:CS156" si="88">IF(BS125="","",ROUNDDOWN(BS125*CG125,0))</f>
        <v/>
      </c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76" t="str">
        <f t="shared" ref="DJ125:DJ156" si="89">IF(BS125="","",ROUNDDOWN(CS125*0.1,0))</f>
        <v/>
      </c>
      <c r="DK125" s="76"/>
      <c r="DL125" s="76"/>
      <c r="DM125" s="76"/>
      <c r="DN125" s="76"/>
      <c r="DO125" s="76"/>
      <c r="DP125" s="76"/>
      <c r="DQ125" s="76"/>
      <c r="DR125" s="76"/>
      <c r="DS125" s="76"/>
      <c r="DT125" s="76"/>
      <c r="DU125" s="76"/>
      <c r="DV125" s="76"/>
    </row>
    <row r="126" spans="1:126" ht="18.75" customHeight="1" x14ac:dyDescent="0.15">
      <c r="A126" s="47"/>
      <c r="C126" s="90"/>
      <c r="D126" s="90"/>
      <c r="E126" s="90"/>
      <c r="F126" s="90"/>
      <c r="G126" s="90"/>
      <c r="H126" s="90"/>
      <c r="I126" s="91"/>
      <c r="J126" s="91"/>
      <c r="K126" s="91"/>
      <c r="L126" s="91"/>
      <c r="M126" s="91"/>
      <c r="N126" s="91"/>
      <c r="O126" s="91"/>
      <c r="P126" s="91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8"/>
      <c r="BB126" s="99"/>
      <c r="BC126" s="99"/>
      <c r="BD126" s="99"/>
      <c r="BE126" s="99"/>
      <c r="BF126" s="99"/>
      <c r="BG126" s="99"/>
      <c r="BH126" s="99"/>
      <c r="BI126" s="99"/>
      <c r="BJ126" s="99"/>
      <c r="BK126" s="99"/>
      <c r="BL126" s="99"/>
      <c r="BM126" s="99"/>
      <c r="BN126" s="99"/>
      <c r="BO126" s="99"/>
      <c r="BP126" s="99"/>
      <c r="BQ126" s="99"/>
      <c r="BR126" s="100"/>
      <c r="BS126" s="96"/>
      <c r="BT126" s="96"/>
      <c r="BU126" s="96"/>
      <c r="BV126" s="96"/>
      <c r="BW126" s="96"/>
      <c r="BX126" s="96"/>
      <c r="BY126" s="96"/>
      <c r="BZ126" s="96"/>
      <c r="CA126" s="96"/>
      <c r="CB126" s="97"/>
      <c r="CC126" s="97"/>
      <c r="CD126" s="97"/>
      <c r="CE126" s="97"/>
      <c r="CF126" s="97"/>
      <c r="CG126" s="97"/>
      <c r="CH126" s="97"/>
      <c r="CI126" s="97"/>
      <c r="CJ126" s="97"/>
      <c r="CK126" s="97"/>
      <c r="CL126" s="97"/>
      <c r="CM126" s="97"/>
      <c r="CN126" s="97"/>
      <c r="CO126" s="97"/>
      <c r="CP126" s="97"/>
      <c r="CQ126" s="97"/>
      <c r="CR126" s="97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76"/>
      <c r="DK126" s="76"/>
      <c r="DL126" s="76"/>
      <c r="DM126" s="76"/>
      <c r="DN126" s="76"/>
      <c r="DO126" s="76"/>
      <c r="DP126" s="76"/>
      <c r="DQ126" s="76"/>
      <c r="DR126" s="76"/>
      <c r="DS126" s="76"/>
      <c r="DT126" s="76"/>
      <c r="DU126" s="76"/>
      <c r="DV126" s="76"/>
    </row>
    <row r="127" spans="1:126" ht="18.75" customHeight="1" x14ac:dyDescent="0.15">
      <c r="A127" s="47"/>
      <c r="C127" s="90"/>
      <c r="D127" s="90"/>
      <c r="E127" s="90"/>
      <c r="F127" s="90"/>
      <c r="G127" s="90"/>
      <c r="H127" s="90"/>
      <c r="I127" s="91"/>
      <c r="J127" s="91"/>
      <c r="K127" s="91"/>
      <c r="L127" s="91"/>
      <c r="M127" s="91"/>
      <c r="N127" s="91"/>
      <c r="O127" s="91"/>
      <c r="P127" s="91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3"/>
      <c r="BB127" s="94"/>
      <c r="BC127" s="94"/>
      <c r="BD127" s="94"/>
      <c r="BE127" s="94"/>
      <c r="BF127" s="94"/>
      <c r="BG127" s="94"/>
      <c r="BH127" s="94"/>
      <c r="BI127" s="94"/>
      <c r="BJ127" s="94"/>
      <c r="BK127" s="94"/>
      <c r="BL127" s="94"/>
      <c r="BM127" s="94"/>
      <c r="BN127" s="94"/>
      <c r="BO127" s="94"/>
      <c r="BP127" s="94"/>
      <c r="BQ127" s="94"/>
      <c r="BR127" s="95"/>
      <c r="BS127" s="96"/>
      <c r="BT127" s="96"/>
      <c r="BU127" s="96"/>
      <c r="BV127" s="96"/>
      <c r="BW127" s="96"/>
      <c r="BX127" s="96"/>
      <c r="BY127" s="96"/>
      <c r="BZ127" s="96"/>
      <c r="CA127" s="96"/>
      <c r="CB127" s="97"/>
      <c r="CC127" s="97"/>
      <c r="CD127" s="97"/>
      <c r="CE127" s="97"/>
      <c r="CF127" s="97"/>
      <c r="CG127" s="97"/>
      <c r="CH127" s="97"/>
      <c r="CI127" s="97"/>
      <c r="CJ127" s="97"/>
      <c r="CK127" s="97"/>
      <c r="CL127" s="97"/>
      <c r="CM127" s="97"/>
      <c r="CN127" s="97"/>
      <c r="CO127" s="97"/>
      <c r="CP127" s="97"/>
      <c r="CQ127" s="97"/>
      <c r="CR127" s="97"/>
      <c r="CS127" s="38" t="str">
        <f t="shared" ref="CS127:CS158" si="90">IF(BS127="","",ROUNDDOWN(BS127*CG127,0))</f>
        <v/>
      </c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76" t="str">
        <f t="shared" ref="DJ127:DJ158" si="91">IF(BS127="","",ROUNDDOWN(CS127*0.1,0))</f>
        <v/>
      </c>
      <c r="DK127" s="76"/>
      <c r="DL127" s="76"/>
      <c r="DM127" s="76"/>
      <c r="DN127" s="76"/>
      <c r="DO127" s="76"/>
      <c r="DP127" s="76"/>
      <c r="DQ127" s="76"/>
      <c r="DR127" s="76"/>
      <c r="DS127" s="76"/>
      <c r="DT127" s="76"/>
      <c r="DU127" s="76"/>
      <c r="DV127" s="76"/>
    </row>
    <row r="128" spans="1:126" ht="18.75" customHeight="1" x14ac:dyDescent="0.15">
      <c r="A128" s="47"/>
      <c r="C128" s="90"/>
      <c r="D128" s="90"/>
      <c r="E128" s="90"/>
      <c r="F128" s="90"/>
      <c r="G128" s="90"/>
      <c r="H128" s="90"/>
      <c r="I128" s="91"/>
      <c r="J128" s="91"/>
      <c r="K128" s="91"/>
      <c r="L128" s="91"/>
      <c r="M128" s="91"/>
      <c r="N128" s="91"/>
      <c r="O128" s="91"/>
      <c r="P128" s="91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8"/>
      <c r="BB128" s="99"/>
      <c r="BC128" s="99"/>
      <c r="BD128" s="99"/>
      <c r="BE128" s="99"/>
      <c r="BF128" s="99"/>
      <c r="BG128" s="99"/>
      <c r="BH128" s="99"/>
      <c r="BI128" s="99"/>
      <c r="BJ128" s="99"/>
      <c r="BK128" s="99"/>
      <c r="BL128" s="99"/>
      <c r="BM128" s="99"/>
      <c r="BN128" s="99"/>
      <c r="BO128" s="99"/>
      <c r="BP128" s="99"/>
      <c r="BQ128" s="99"/>
      <c r="BR128" s="100"/>
      <c r="BS128" s="96"/>
      <c r="BT128" s="96"/>
      <c r="BU128" s="96"/>
      <c r="BV128" s="96"/>
      <c r="BW128" s="96"/>
      <c r="BX128" s="96"/>
      <c r="BY128" s="96"/>
      <c r="BZ128" s="96"/>
      <c r="CA128" s="96"/>
      <c r="CB128" s="97"/>
      <c r="CC128" s="97"/>
      <c r="CD128" s="97"/>
      <c r="CE128" s="97"/>
      <c r="CF128" s="97"/>
      <c r="CG128" s="97"/>
      <c r="CH128" s="97"/>
      <c r="CI128" s="97"/>
      <c r="CJ128" s="97"/>
      <c r="CK128" s="97"/>
      <c r="CL128" s="97"/>
      <c r="CM128" s="97"/>
      <c r="CN128" s="97"/>
      <c r="CO128" s="97"/>
      <c r="CP128" s="97"/>
      <c r="CQ128" s="97"/>
      <c r="CR128" s="97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76"/>
      <c r="DK128" s="76"/>
      <c r="DL128" s="76"/>
      <c r="DM128" s="76"/>
      <c r="DN128" s="76"/>
      <c r="DO128" s="76"/>
      <c r="DP128" s="76"/>
      <c r="DQ128" s="76"/>
      <c r="DR128" s="76"/>
      <c r="DS128" s="76"/>
      <c r="DT128" s="76"/>
      <c r="DU128" s="76"/>
      <c r="DV128" s="76"/>
    </row>
    <row r="129" spans="1:126" ht="18.75" customHeight="1" x14ac:dyDescent="0.15">
      <c r="A129" s="47"/>
      <c r="C129" s="90"/>
      <c r="D129" s="90"/>
      <c r="E129" s="90"/>
      <c r="F129" s="90"/>
      <c r="G129" s="90"/>
      <c r="H129" s="90"/>
      <c r="I129" s="91"/>
      <c r="J129" s="91"/>
      <c r="K129" s="91"/>
      <c r="L129" s="91"/>
      <c r="M129" s="91"/>
      <c r="N129" s="91"/>
      <c r="O129" s="91"/>
      <c r="P129" s="91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3"/>
      <c r="BB129" s="94"/>
      <c r="BC129" s="94"/>
      <c r="BD129" s="94"/>
      <c r="BE129" s="94"/>
      <c r="BF129" s="94"/>
      <c r="BG129" s="94"/>
      <c r="BH129" s="94"/>
      <c r="BI129" s="94"/>
      <c r="BJ129" s="94"/>
      <c r="BK129" s="94"/>
      <c r="BL129" s="94"/>
      <c r="BM129" s="94"/>
      <c r="BN129" s="94"/>
      <c r="BO129" s="94"/>
      <c r="BP129" s="94"/>
      <c r="BQ129" s="94"/>
      <c r="BR129" s="95"/>
      <c r="BS129" s="96"/>
      <c r="BT129" s="96"/>
      <c r="BU129" s="96"/>
      <c r="BV129" s="96"/>
      <c r="BW129" s="96"/>
      <c r="BX129" s="96"/>
      <c r="BY129" s="96"/>
      <c r="BZ129" s="96"/>
      <c r="CA129" s="96"/>
      <c r="CB129" s="97"/>
      <c r="CC129" s="97"/>
      <c r="CD129" s="97"/>
      <c r="CE129" s="97"/>
      <c r="CF129" s="97"/>
      <c r="CG129" s="97"/>
      <c r="CH129" s="97"/>
      <c r="CI129" s="97"/>
      <c r="CJ129" s="97"/>
      <c r="CK129" s="97"/>
      <c r="CL129" s="97"/>
      <c r="CM129" s="97"/>
      <c r="CN129" s="97"/>
      <c r="CO129" s="97"/>
      <c r="CP129" s="97"/>
      <c r="CQ129" s="97"/>
      <c r="CR129" s="97"/>
      <c r="CS129" s="38" t="str">
        <f t="shared" ref="CS129:CS160" si="92">IF(BS129="","",ROUNDDOWN(BS129*CG129,0))</f>
        <v/>
      </c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76" t="str">
        <f t="shared" ref="DJ129:DJ160" si="93">IF(BS129="","",ROUNDDOWN(CS129*0.1,0))</f>
        <v/>
      </c>
      <c r="DK129" s="76"/>
      <c r="DL129" s="76"/>
      <c r="DM129" s="76"/>
      <c r="DN129" s="76"/>
      <c r="DO129" s="76"/>
      <c r="DP129" s="76"/>
      <c r="DQ129" s="76"/>
      <c r="DR129" s="76"/>
      <c r="DS129" s="76"/>
      <c r="DT129" s="76"/>
      <c r="DU129" s="76"/>
      <c r="DV129" s="76"/>
    </row>
    <row r="130" spans="1:126" ht="18.75" customHeight="1" x14ac:dyDescent="0.15">
      <c r="A130" s="47"/>
      <c r="C130" s="90"/>
      <c r="D130" s="90"/>
      <c r="E130" s="90"/>
      <c r="F130" s="90"/>
      <c r="G130" s="90"/>
      <c r="H130" s="90"/>
      <c r="I130" s="91"/>
      <c r="J130" s="91"/>
      <c r="K130" s="91"/>
      <c r="L130" s="91"/>
      <c r="M130" s="91"/>
      <c r="N130" s="91"/>
      <c r="O130" s="91"/>
      <c r="P130" s="91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8"/>
      <c r="BB130" s="99"/>
      <c r="BC130" s="99"/>
      <c r="BD130" s="99"/>
      <c r="BE130" s="99"/>
      <c r="BF130" s="99"/>
      <c r="BG130" s="99"/>
      <c r="BH130" s="99"/>
      <c r="BI130" s="99"/>
      <c r="BJ130" s="99"/>
      <c r="BK130" s="99"/>
      <c r="BL130" s="99"/>
      <c r="BM130" s="99"/>
      <c r="BN130" s="99"/>
      <c r="BO130" s="99"/>
      <c r="BP130" s="99"/>
      <c r="BQ130" s="99"/>
      <c r="BR130" s="100"/>
      <c r="BS130" s="96"/>
      <c r="BT130" s="96"/>
      <c r="BU130" s="96"/>
      <c r="BV130" s="96"/>
      <c r="BW130" s="96"/>
      <c r="BX130" s="96"/>
      <c r="BY130" s="96"/>
      <c r="BZ130" s="96"/>
      <c r="CA130" s="96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  <c r="CL130" s="97"/>
      <c r="CM130" s="97"/>
      <c r="CN130" s="97"/>
      <c r="CO130" s="97"/>
      <c r="CP130" s="97"/>
      <c r="CQ130" s="97"/>
      <c r="CR130" s="97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76"/>
      <c r="DK130" s="76"/>
      <c r="DL130" s="76"/>
      <c r="DM130" s="76"/>
      <c r="DN130" s="76"/>
      <c r="DO130" s="76"/>
      <c r="DP130" s="76"/>
      <c r="DQ130" s="76"/>
      <c r="DR130" s="76"/>
      <c r="DS130" s="76"/>
      <c r="DT130" s="76"/>
      <c r="DU130" s="76"/>
      <c r="DV130" s="76"/>
    </row>
    <row r="131" spans="1:126" ht="18.75" customHeight="1" x14ac:dyDescent="0.15">
      <c r="A131" s="47"/>
      <c r="C131" s="90"/>
      <c r="D131" s="90"/>
      <c r="E131" s="90"/>
      <c r="F131" s="90"/>
      <c r="G131" s="90"/>
      <c r="H131" s="90"/>
      <c r="I131" s="91"/>
      <c r="J131" s="91"/>
      <c r="K131" s="91"/>
      <c r="L131" s="91"/>
      <c r="M131" s="91"/>
      <c r="N131" s="91"/>
      <c r="O131" s="91"/>
      <c r="P131" s="91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3"/>
      <c r="BB131" s="94"/>
      <c r="BC131" s="94"/>
      <c r="BD131" s="94"/>
      <c r="BE131" s="94"/>
      <c r="BF131" s="94"/>
      <c r="BG131" s="94"/>
      <c r="BH131" s="94"/>
      <c r="BI131" s="94"/>
      <c r="BJ131" s="94"/>
      <c r="BK131" s="94"/>
      <c r="BL131" s="94"/>
      <c r="BM131" s="94"/>
      <c r="BN131" s="94"/>
      <c r="BO131" s="94"/>
      <c r="BP131" s="94"/>
      <c r="BQ131" s="94"/>
      <c r="BR131" s="95"/>
      <c r="BS131" s="96"/>
      <c r="BT131" s="96"/>
      <c r="BU131" s="96"/>
      <c r="BV131" s="96"/>
      <c r="BW131" s="96"/>
      <c r="BX131" s="96"/>
      <c r="BY131" s="96"/>
      <c r="BZ131" s="96"/>
      <c r="CA131" s="96"/>
      <c r="CB131" s="97"/>
      <c r="CC131" s="97"/>
      <c r="CD131" s="97"/>
      <c r="CE131" s="97"/>
      <c r="CF131" s="97"/>
      <c r="CG131" s="97"/>
      <c r="CH131" s="97"/>
      <c r="CI131" s="97"/>
      <c r="CJ131" s="97"/>
      <c r="CK131" s="97"/>
      <c r="CL131" s="97"/>
      <c r="CM131" s="97"/>
      <c r="CN131" s="97"/>
      <c r="CO131" s="97"/>
      <c r="CP131" s="97"/>
      <c r="CQ131" s="97"/>
      <c r="CR131" s="97"/>
      <c r="CS131" s="38" t="str">
        <f t="shared" ref="CS131:CS162" si="94">IF(BS131="","",ROUNDDOWN(BS131*CG131,0))</f>
        <v/>
      </c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76" t="str">
        <f t="shared" ref="DJ131:DJ162" si="95">IF(BS131="","",ROUNDDOWN(CS131*0.1,0))</f>
        <v/>
      </c>
      <c r="DK131" s="76"/>
      <c r="DL131" s="76"/>
      <c r="DM131" s="76"/>
      <c r="DN131" s="76"/>
      <c r="DO131" s="76"/>
      <c r="DP131" s="76"/>
      <c r="DQ131" s="76"/>
      <c r="DR131" s="76"/>
      <c r="DS131" s="76"/>
      <c r="DT131" s="76"/>
      <c r="DU131" s="76"/>
      <c r="DV131" s="76"/>
    </row>
    <row r="132" spans="1:126" ht="18.75" customHeight="1" x14ac:dyDescent="0.15">
      <c r="A132" s="47"/>
      <c r="C132" s="90"/>
      <c r="D132" s="90"/>
      <c r="E132" s="90"/>
      <c r="F132" s="90"/>
      <c r="G132" s="90"/>
      <c r="H132" s="90"/>
      <c r="I132" s="91"/>
      <c r="J132" s="91"/>
      <c r="K132" s="91"/>
      <c r="L132" s="91"/>
      <c r="M132" s="91"/>
      <c r="N132" s="91"/>
      <c r="O132" s="91"/>
      <c r="P132" s="91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8"/>
      <c r="BB132" s="99"/>
      <c r="BC132" s="99"/>
      <c r="BD132" s="99"/>
      <c r="BE132" s="99"/>
      <c r="BF132" s="99"/>
      <c r="BG132" s="99"/>
      <c r="BH132" s="99"/>
      <c r="BI132" s="99"/>
      <c r="BJ132" s="99"/>
      <c r="BK132" s="99"/>
      <c r="BL132" s="99"/>
      <c r="BM132" s="99"/>
      <c r="BN132" s="99"/>
      <c r="BO132" s="99"/>
      <c r="BP132" s="99"/>
      <c r="BQ132" s="99"/>
      <c r="BR132" s="100"/>
      <c r="BS132" s="96"/>
      <c r="BT132" s="96"/>
      <c r="BU132" s="96"/>
      <c r="BV132" s="96"/>
      <c r="BW132" s="96"/>
      <c r="BX132" s="96"/>
      <c r="BY132" s="96"/>
      <c r="BZ132" s="96"/>
      <c r="CA132" s="96"/>
      <c r="CB132" s="97"/>
      <c r="CC132" s="97"/>
      <c r="CD132" s="97"/>
      <c r="CE132" s="97"/>
      <c r="CF132" s="97"/>
      <c r="CG132" s="97"/>
      <c r="CH132" s="97"/>
      <c r="CI132" s="97"/>
      <c r="CJ132" s="97"/>
      <c r="CK132" s="97"/>
      <c r="CL132" s="97"/>
      <c r="CM132" s="97"/>
      <c r="CN132" s="97"/>
      <c r="CO132" s="97"/>
      <c r="CP132" s="97"/>
      <c r="CQ132" s="97"/>
      <c r="CR132" s="97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76"/>
      <c r="DK132" s="76"/>
      <c r="DL132" s="76"/>
      <c r="DM132" s="76"/>
      <c r="DN132" s="76"/>
      <c r="DO132" s="76"/>
      <c r="DP132" s="76"/>
      <c r="DQ132" s="76"/>
      <c r="DR132" s="76"/>
      <c r="DS132" s="76"/>
      <c r="DT132" s="76"/>
      <c r="DU132" s="76"/>
      <c r="DV132" s="76"/>
    </row>
    <row r="133" spans="1:126" ht="18.75" customHeight="1" x14ac:dyDescent="0.15">
      <c r="A133" s="47"/>
      <c r="C133" s="90"/>
      <c r="D133" s="90"/>
      <c r="E133" s="90"/>
      <c r="F133" s="90"/>
      <c r="G133" s="90"/>
      <c r="H133" s="90"/>
      <c r="I133" s="91"/>
      <c r="J133" s="91"/>
      <c r="K133" s="91"/>
      <c r="L133" s="91"/>
      <c r="M133" s="91"/>
      <c r="N133" s="91"/>
      <c r="O133" s="91"/>
      <c r="P133" s="91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3"/>
      <c r="BB133" s="94"/>
      <c r="BC133" s="94"/>
      <c r="BD133" s="94"/>
      <c r="BE133" s="94"/>
      <c r="BF133" s="94"/>
      <c r="BG133" s="94"/>
      <c r="BH133" s="94"/>
      <c r="BI133" s="94"/>
      <c r="BJ133" s="94"/>
      <c r="BK133" s="94"/>
      <c r="BL133" s="94"/>
      <c r="BM133" s="94"/>
      <c r="BN133" s="94"/>
      <c r="BO133" s="94"/>
      <c r="BP133" s="94"/>
      <c r="BQ133" s="94"/>
      <c r="BR133" s="95"/>
      <c r="BS133" s="96"/>
      <c r="BT133" s="96"/>
      <c r="BU133" s="96"/>
      <c r="BV133" s="96"/>
      <c r="BW133" s="96"/>
      <c r="BX133" s="96"/>
      <c r="BY133" s="96"/>
      <c r="BZ133" s="96"/>
      <c r="CA133" s="96"/>
      <c r="CB133" s="97"/>
      <c r="CC133" s="97"/>
      <c r="CD133" s="97"/>
      <c r="CE133" s="97"/>
      <c r="CF133" s="97"/>
      <c r="CG133" s="97"/>
      <c r="CH133" s="97"/>
      <c r="CI133" s="97"/>
      <c r="CJ133" s="97"/>
      <c r="CK133" s="97"/>
      <c r="CL133" s="97"/>
      <c r="CM133" s="97"/>
      <c r="CN133" s="97"/>
      <c r="CO133" s="97"/>
      <c r="CP133" s="97"/>
      <c r="CQ133" s="97"/>
      <c r="CR133" s="97"/>
      <c r="CS133" s="38" t="str">
        <f t="shared" ref="CS133:CS164" si="96">IF(BS133="","",ROUNDDOWN(BS133*CG133,0))</f>
        <v/>
      </c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76" t="str">
        <f t="shared" ref="DJ133:DJ164" si="97">IF(BS133="","",ROUNDDOWN(CS133*0.1,0))</f>
        <v/>
      </c>
      <c r="DK133" s="76"/>
      <c r="DL133" s="76"/>
      <c r="DM133" s="76"/>
      <c r="DN133" s="76"/>
      <c r="DO133" s="76"/>
      <c r="DP133" s="76"/>
      <c r="DQ133" s="76"/>
      <c r="DR133" s="76"/>
      <c r="DS133" s="76"/>
      <c r="DT133" s="76"/>
      <c r="DU133" s="76"/>
      <c r="DV133" s="76"/>
    </row>
    <row r="134" spans="1:126" ht="18.75" customHeight="1" x14ac:dyDescent="0.15">
      <c r="A134" s="47"/>
      <c r="C134" s="90"/>
      <c r="D134" s="90"/>
      <c r="E134" s="90"/>
      <c r="F134" s="90"/>
      <c r="G134" s="90"/>
      <c r="H134" s="90"/>
      <c r="I134" s="91"/>
      <c r="J134" s="91"/>
      <c r="K134" s="91"/>
      <c r="L134" s="91"/>
      <c r="M134" s="91"/>
      <c r="N134" s="91"/>
      <c r="O134" s="91"/>
      <c r="P134" s="91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8"/>
      <c r="BB134" s="99"/>
      <c r="BC134" s="99"/>
      <c r="BD134" s="99"/>
      <c r="BE134" s="99"/>
      <c r="BF134" s="99"/>
      <c r="BG134" s="99"/>
      <c r="BH134" s="99"/>
      <c r="BI134" s="99"/>
      <c r="BJ134" s="99"/>
      <c r="BK134" s="99"/>
      <c r="BL134" s="99"/>
      <c r="BM134" s="99"/>
      <c r="BN134" s="99"/>
      <c r="BO134" s="99"/>
      <c r="BP134" s="99"/>
      <c r="BQ134" s="99"/>
      <c r="BR134" s="100"/>
      <c r="BS134" s="96"/>
      <c r="BT134" s="96"/>
      <c r="BU134" s="96"/>
      <c r="BV134" s="96"/>
      <c r="BW134" s="96"/>
      <c r="BX134" s="96"/>
      <c r="BY134" s="96"/>
      <c r="BZ134" s="96"/>
      <c r="CA134" s="96"/>
      <c r="CB134" s="97"/>
      <c r="CC134" s="97"/>
      <c r="CD134" s="97"/>
      <c r="CE134" s="97"/>
      <c r="CF134" s="97"/>
      <c r="CG134" s="97"/>
      <c r="CH134" s="97"/>
      <c r="CI134" s="97"/>
      <c r="CJ134" s="97"/>
      <c r="CK134" s="97"/>
      <c r="CL134" s="97"/>
      <c r="CM134" s="97"/>
      <c r="CN134" s="97"/>
      <c r="CO134" s="97"/>
      <c r="CP134" s="97"/>
      <c r="CQ134" s="97"/>
      <c r="CR134" s="97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76"/>
      <c r="DK134" s="76"/>
      <c r="DL134" s="76"/>
      <c r="DM134" s="76"/>
      <c r="DN134" s="76"/>
      <c r="DO134" s="76"/>
      <c r="DP134" s="76"/>
      <c r="DQ134" s="76"/>
      <c r="DR134" s="76"/>
      <c r="DS134" s="76"/>
      <c r="DT134" s="76"/>
      <c r="DU134" s="76"/>
      <c r="DV134" s="76"/>
    </row>
    <row r="135" spans="1:126" ht="18.75" customHeight="1" x14ac:dyDescent="0.15">
      <c r="A135" s="47"/>
      <c r="C135" s="90"/>
      <c r="D135" s="90"/>
      <c r="E135" s="90"/>
      <c r="F135" s="90"/>
      <c r="G135" s="90"/>
      <c r="H135" s="90"/>
      <c r="I135" s="91"/>
      <c r="J135" s="91"/>
      <c r="K135" s="91"/>
      <c r="L135" s="91"/>
      <c r="M135" s="91"/>
      <c r="N135" s="91"/>
      <c r="O135" s="91"/>
      <c r="P135" s="91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3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  <c r="BQ135" s="94"/>
      <c r="BR135" s="95"/>
      <c r="BS135" s="96"/>
      <c r="BT135" s="96"/>
      <c r="BU135" s="96"/>
      <c r="BV135" s="96"/>
      <c r="BW135" s="96"/>
      <c r="BX135" s="96"/>
      <c r="BY135" s="96"/>
      <c r="BZ135" s="96"/>
      <c r="CA135" s="96"/>
      <c r="CB135" s="97"/>
      <c r="CC135" s="97"/>
      <c r="CD135" s="97"/>
      <c r="CE135" s="97"/>
      <c r="CF135" s="97"/>
      <c r="CG135" s="97"/>
      <c r="CH135" s="97"/>
      <c r="CI135" s="97"/>
      <c r="CJ135" s="97"/>
      <c r="CK135" s="97"/>
      <c r="CL135" s="97"/>
      <c r="CM135" s="97"/>
      <c r="CN135" s="97"/>
      <c r="CO135" s="97"/>
      <c r="CP135" s="97"/>
      <c r="CQ135" s="97"/>
      <c r="CR135" s="97"/>
      <c r="CS135" s="38" t="str">
        <f t="shared" ref="CS135:CS202" si="98">IF(BS135="","",ROUNDDOWN(BS135*CG135,0))</f>
        <v/>
      </c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76" t="str">
        <f t="shared" ref="DJ135:DJ202" si="99">IF(BS135="","",ROUNDDOWN(CS135*0.1,0))</f>
        <v/>
      </c>
      <c r="DK135" s="76"/>
      <c r="DL135" s="76"/>
      <c r="DM135" s="76"/>
      <c r="DN135" s="76"/>
      <c r="DO135" s="76"/>
      <c r="DP135" s="76"/>
      <c r="DQ135" s="76"/>
      <c r="DR135" s="76"/>
      <c r="DS135" s="76"/>
      <c r="DT135" s="76"/>
      <c r="DU135" s="76"/>
      <c r="DV135" s="76"/>
    </row>
    <row r="136" spans="1:126" ht="18.75" customHeight="1" x14ac:dyDescent="0.15">
      <c r="A136" s="47"/>
      <c r="C136" s="90"/>
      <c r="D136" s="90"/>
      <c r="E136" s="90"/>
      <c r="F136" s="90"/>
      <c r="G136" s="90"/>
      <c r="H136" s="90"/>
      <c r="I136" s="91"/>
      <c r="J136" s="91"/>
      <c r="K136" s="91"/>
      <c r="L136" s="91"/>
      <c r="M136" s="91"/>
      <c r="N136" s="91"/>
      <c r="O136" s="91"/>
      <c r="P136" s="91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8"/>
      <c r="BB136" s="99"/>
      <c r="BC136" s="99"/>
      <c r="BD136" s="99"/>
      <c r="BE136" s="99"/>
      <c r="BF136" s="99"/>
      <c r="BG136" s="99"/>
      <c r="BH136" s="99"/>
      <c r="BI136" s="99"/>
      <c r="BJ136" s="99"/>
      <c r="BK136" s="99"/>
      <c r="BL136" s="99"/>
      <c r="BM136" s="99"/>
      <c r="BN136" s="99"/>
      <c r="BO136" s="99"/>
      <c r="BP136" s="99"/>
      <c r="BQ136" s="99"/>
      <c r="BR136" s="100"/>
      <c r="BS136" s="96"/>
      <c r="BT136" s="96"/>
      <c r="BU136" s="96"/>
      <c r="BV136" s="96"/>
      <c r="BW136" s="96"/>
      <c r="BX136" s="96"/>
      <c r="BY136" s="96"/>
      <c r="BZ136" s="96"/>
      <c r="CA136" s="96"/>
      <c r="CB136" s="97"/>
      <c r="CC136" s="97"/>
      <c r="CD136" s="97"/>
      <c r="CE136" s="97"/>
      <c r="CF136" s="97"/>
      <c r="CG136" s="97"/>
      <c r="CH136" s="97"/>
      <c r="CI136" s="97"/>
      <c r="CJ136" s="97"/>
      <c r="CK136" s="97"/>
      <c r="CL136" s="97"/>
      <c r="CM136" s="97"/>
      <c r="CN136" s="97"/>
      <c r="CO136" s="97"/>
      <c r="CP136" s="97"/>
      <c r="CQ136" s="97"/>
      <c r="CR136" s="97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76"/>
      <c r="DK136" s="76"/>
      <c r="DL136" s="76"/>
      <c r="DM136" s="76"/>
      <c r="DN136" s="76"/>
      <c r="DO136" s="76"/>
      <c r="DP136" s="76"/>
      <c r="DQ136" s="76"/>
      <c r="DR136" s="76"/>
      <c r="DS136" s="76"/>
      <c r="DT136" s="76"/>
      <c r="DU136" s="76"/>
      <c r="DV136" s="76"/>
    </row>
    <row r="137" spans="1:126" ht="18.75" customHeight="1" x14ac:dyDescent="0.15">
      <c r="A137" s="47"/>
      <c r="C137" s="90"/>
      <c r="D137" s="90"/>
      <c r="E137" s="90"/>
      <c r="F137" s="90"/>
      <c r="G137" s="90"/>
      <c r="H137" s="90"/>
      <c r="I137" s="91"/>
      <c r="J137" s="91"/>
      <c r="K137" s="91"/>
      <c r="L137" s="91"/>
      <c r="M137" s="91"/>
      <c r="N137" s="91"/>
      <c r="O137" s="91"/>
      <c r="P137" s="91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3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  <c r="BQ137" s="94"/>
      <c r="BR137" s="95"/>
      <c r="BS137" s="96"/>
      <c r="BT137" s="96"/>
      <c r="BU137" s="96"/>
      <c r="BV137" s="96"/>
      <c r="BW137" s="96"/>
      <c r="BX137" s="96"/>
      <c r="BY137" s="96"/>
      <c r="BZ137" s="96"/>
      <c r="CA137" s="96"/>
      <c r="CB137" s="97"/>
      <c r="CC137" s="97"/>
      <c r="CD137" s="97"/>
      <c r="CE137" s="97"/>
      <c r="CF137" s="97"/>
      <c r="CG137" s="97"/>
      <c r="CH137" s="97"/>
      <c r="CI137" s="97"/>
      <c r="CJ137" s="97"/>
      <c r="CK137" s="97"/>
      <c r="CL137" s="97"/>
      <c r="CM137" s="97"/>
      <c r="CN137" s="97"/>
      <c r="CO137" s="97"/>
      <c r="CP137" s="97"/>
      <c r="CQ137" s="97"/>
      <c r="CR137" s="97"/>
      <c r="CS137" s="38" t="str">
        <f t="shared" ref="CS137:CS202" si="100">IF(BS137="","",ROUNDDOWN(BS137*CG137,0))</f>
        <v/>
      </c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76" t="str">
        <f t="shared" ref="DJ137:DJ202" si="101">IF(BS137="","",ROUNDDOWN(CS137*0.1,0))</f>
        <v/>
      </c>
      <c r="DK137" s="76"/>
      <c r="DL137" s="76"/>
      <c r="DM137" s="76"/>
      <c r="DN137" s="76"/>
      <c r="DO137" s="76"/>
      <c r="DP137" s="76"/>
      <c r="DQ137" s="76"/>
      <c r="DR137" s="76"/>
      <c r="DS137" s="76"/>
      <c r="DT137" s="76"/>
      <c r="DU137" s="76"/>
      <c r="DV137" s="76"/>
    </row>
    <row r="138" spans="1:126" ht="18.75" customHeight="1" x14ac:dyDescent="0.15">
      <c r="A138" s="47"/>
      <c r="C138" s="90"/>
      <c r="D138" s="90"/>
      <c r="E138" s="90"/>
      <c r="F138" s="90"/>
      <c r="G138" s="90"/>
      <c r="H138" s="90"/>
      <c r="I138" s="91"/>
      <c r="J138" s="91"/>
      <c r="K138" s="91"/>
      <c r="L138" s="91"/>
      <c r="M138" s="91"/>
      <c r="N138" s="91"/>
      <c r="O138" s="91"/>
      <c r="P138" s="91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8"/>
      <c r="BB138" s="99"/>
      <c r="BC138" s="99"/>
      <c r="BD138" s="99"/>
      <c r="BE138" s="99"/>
      <c r="BF138" s="99"/>
      <c r="BG138" s="99"/>
      <c r="BH138" s="99"/>
      <c r="BI138" s="99"/>
      <c r="BJ138" s="99"/>
      <c r="BK138" s="99"/>
      <c r="BL138" s="99"/>
      <c r="BM138" s="99"/>
      <c r="BN138" s="99"/>
      <c r="BO138" s="99"/>
      <c r="BP138" s="99"/>
      <c r="BQ138" s="99"/>
      <c r="BR138" s="100"/>
      <c r="BS138" s="96"/>
      <c r="BT138" s="96"/>
      <c r="BU138" s="96"/>
      <c r="BV138" s="96"/>
      <c r="BW138" s="96"/>
      <c r="BX138" s="96"/>
      <c r="BY138" s="96"/>
      <c r="BZ138" s="96"/>
      <c r="CA138" s="96"/>
      <c r="CB138" s="97"/>
      <c r="CC138" s="97"/>
      <c r="CD138" s="97"/>
      <c r="CE138" s="97"/>
      <c r="CF138" s="97"/>
      <c r="CG138" s="97"/>
      <c r="CH138" s="97"/>
      <c r="CI138" s="97"/>
      <c r="CJ138" s="97"/>
      <c r="CK138" s="97"/>
      <c r="CL138" s="97"/>
      <c r="CM138" s="97"/>
      <c r="CN138" s="97"/>
      <c r="CO138" s="97"/>
      <c r="CP138" s="97"/>
      <c r="CQ138" s="97"/>
      <c r="CR138" s="97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76"/>
      <c r="DK138" s="76"/>
      <c r="DL138" s="76"/>
      <c r="DM138" s="76"/>
      <c r="DN138" s="76"/>
      <c r="DO138" s="76"/>
      <c r="DP138" s="76"/>
      <c r="DQ138" s="76"/>
      <c r="DR138" s="76"/>
      <c r="DS138" s="76"/>
      <c r="DT138" s="76"/>
      <c r="DU138" s="76"/>
      <c r="DV138" s="76"/>
    </row>
    <row r="139" spans="1:126" ht="18.75" customHeight="1" x14ac:dyDescent="0.15">
      <c r="A139" s="47"/>
      <c r="C139" s="90"/>
      <c r="D139" s="90"/>
      <c r="E139" s="90"/>
      <c r="F139" s="90"/>
      <c r="G139" s="90"/>
      <c r="H139" s="90"/>
      <c r="I139" s="91"/>
      <c r="J139" s="91"/>
      <c r="K139" s="91"/>
      <c r="L139" s="91"/>
      <c r="M139" s="91"/>
      <c r="N139" s="91"/>
      <c r="O139" s="91"/>
      <c r="P139" s="91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3"/>
      <c r="BB139" s="94"/>
      <c r="BC139" s="94"/>
      <c r="BD139" s="94"/>
      <c r="BE139" s="94"/>
      <c r="BF139" s="94"/>
      <c r="BG139" s="94"/>
      <c r="BH139" s="94"/>
      <c r="BI139" s="94"/>
      <c r="BJ139" s="94"/>
      <c r="BK139" s="94"/>
      <c r="BL139" s="94"/>
      <c r="BM139" s="94"/>
      <c r="BN139" s="94"/>
      <c r="BO139" s="94"/>
      <c r="BP139" s="94"/>
      <c r="BQ139" s="94"/>
      <c r="BR139" s="95"/>
      <c r="BS139" s="96"/>
      <c r="BT139" s="96"/>
      <c r="BU139" s="96"/>
      <c r="BV139" s="96"/>
      <c r="BW139" s="96"/>
      <c r="BX139" s="96"/>
      <c r="BY139" s="96"/>
      <c r="BZ139" s="96"/>
      <c r="CA139" s="96"/>
      <c r="CB139" s="97"/>
      <c r="CC139" s="97"/>
      <c r="CD139" s="97"/>
      <c r="CE139" s="97"/>
      <c r="CF139" s="97"/>
      <c r="CG139" s="97"/>
      <c r="CH139" s="97"/>
      <c r="CI139" s="97"/>
      <c r="CJ139" s="97"/>
      <c r="CK139" s="97"/>
      <c r="CL139" s="97"/>
      <c r="CM139" s="97"/>
      <c r="CN139" s="97"/>
      <c r="CO139" s="97"/>
      <c r="CP139" s="97"/>
      <c r="CQ139" s="97"/>
      <c r="CR139" s="97"/>
      <c r="CS139" s="38" t="str">
        <f t="shared" ref="CS139:CS202" si="102">IF(BS139="","",ROUNDDOWN(BS139*CG139,0))</f>
        <v/>
      </c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76" t="str">
        <f t="shared" ref="DJ139:DJ202" si="103">IF(BS139="","",ROUNDDOWN(CS139*0.1,0))</f>
        <v/>
      </c>
      <c r="DK139" s="76"/>
      <c r="DL139" s="76"/>
      <c r="DM139" s="76"/>
      <c r="DN139" s="76"/>
      <c r="DO139" s="76"/>
      <c r="DP139" s="76"/>
      <c r="DQ139" s="76"/>
      <c r="DR139" s="76"/>
      <c r="DS139" s="76"/>
      <c r="DT139" s="76"/>
      <c r="DU139" s="76"/>
      <c r="DV139" s="76"/>
    </row>
    <row r="140" spans="1:126" ht="18.75" customHeight="1" x14ac:dyDescent="0.15">
      <c r="A140" s="47"/>
      <c r="C140" s="90"/>
      <c r="D140" s="90"/>
      <c r="E140" s="90"/>
      <c r="F140" s="90"/>
      <c r="G140" s="90"/>
      <c r="H140" s="90"/>
      <c r="I140" s="91"/>
      <c r="J140" s="91"/>
      <c r="K140" s="91"/>
      <c r="L140" s="91"/>
      <c r="M140" s="91"/>
      <c r="N140" s="91"/>
      <c r="O140" s="91"/>
      <c r="P140" s="91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8"/>
      <c r="BB140" s="99"/>
      <c r="BC140" s="99"/>
      <c r="BD140" s="99"/>
      <c r="BE140" s="99"/>
      <c r="BF140" s="99"/>
      <c r="BG140" s="99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100"/>
      <c r="BS140" s="96"/>
      <c r="BT140" s="96"/>
      <c r="BU140" s="96"/>
      <c r="BV140" s="96"/>
      <c r="BW140" s="96"/>
      <c r="BX140" s="96"/>
      <c r="BY140" s="96"/>
      <c r="BZ140" s="96"/>
      <c r="CA140" s="96"/>
      <c r="CB140" s="97"/>
      <c r="CC140" s="97"/>
      <c r="CD140" s="97"/>
      <c r="CE140" s="97"/>
      <c r="CF140" s="97"/>
      <c r="CG140" s="97"/>
      <c r="CH140" s="97"/>
      <c r="CI140" s="97"/>
      <c r="CJ140" s="97"/>
      <c r="CK140" s="97"/>
      <c r="CL140" s="97"/>
      <c r="CM140" s="97"/>
      <c r="CN140" s="97"/>
      <c r="CO140" s="97"/>
      <c r="CP140" s="97"/>
      <c r="CQ140" s="97"/>
      <c r="CR140" s="97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76"/>
      <c r="DK140" s="76"/>
      <c r="DL140" s="76"/>
      <c r="DM140" s="76"/>
      <c r="DN140" s="76"/>
      <c r="DO140" s="76"/>
      <c r="DP140" s="76"/>
      <c r="DQ140" s="76"/>
      <c r="DR140" s="76"/>
      <c r="DS140" s="76"/>
      <c r="DT140" s="76"/>
      <c r="DU140" s="76"/>
      <c r="DV140" s="76"/>
    </row>
    <row r="141" spans="1:126" ht="18.75" customHeight="1" x14ac:dyDescent="0.15">
      <c r="A141" s="47"/>
      <c r="C141" s="90"/>
      <c r="D141" s="90"/>
      <c r="E141" s="90"/>
      <c r="F141" s="90"/>
      <c r="G141" s="90"/>
      <c r="H141" s="90"/>
      <c r="I141" s="91"/>
      <c r="J141" s="91"/>
      <c r="K141" s="91"/>
      <c r="L141" s="91"/>
      <c r="M141" s="91"/>
      <c r="N141" s="91"/>
      <c r="O141" s="91"/>
      <c r="P141" s="91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3"/>
      <c r="BB141" s="94"/>
      <c r="BC141" s="94"/>
      <c r="BD141" s="94"/>
      <c r="BE141" s="94"/>
      <c r="BF141" s="94"/>
      <c r="BG141" s="94"/>
      <c r="BH141" s="94"/>
      <c r="BI141" s="94"/>
      <c r="BJ141" s="94"/>
      <c r="BK141" s="94"/>
      <c r="BL141" s="94"/>
      <c r="BM141" s="94"/>
      <c r="BN141" s="94"/>
      <c r="BO141" s="94"/>
      <c r="BP141" s="94"/>
      <c r="BQ141" s="94"/>
      <c r="BR141" s="95"/>
      <c r="BS141" s="96"/>
      <c r="BT141" s="96"/>
      <c r="BU141" s="96"/>
      <c r="BV141" s="96"/>
      <c r="BW141" s="96"/>
      <c r="BX141" s="96"/>
      <c r="BY141" s="96"/>
      <c r="BZ141" s="96"/>
      <c r="CA141" s="96"/>
      <c r="CB141" s="97"/>
      <c r="CC141" s="97"/>
      <c r="CD141" s="97"/>
      <c r="CE141" s="97"/>
      <c r="CF141" s="97"/>
      <c r="CG141" s="97"/>
      <c r="CH141" s="97"/>
      <c r="CI141" s="97"/>
      <c r="CJ141" s="97"/>
      <c r="CK141" s="97"/>
      <c r="CL141" s="97"/>
      <c r="CM141" s="97"/>
      <c r="CN141" s="97"/>
      <c r="CO141" s="97"/>
      <c r="CP141" s="97"/>
      <c r="CQ141" s="97"/>
      <c r="CR141" s="97"/>
      <c r="CS141" s="38" t="str">
        <f t="shared" ref="CS141:CS202" si="104">IF(BS141="","",ROUNDDOWN(BS141*CG141,0))</f>
        <v/>
      </c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76" t="str">
        <f t="shared" ref="DJ141:DJ202" si="105">IF(BS141="","",ROUNDDOWN(CS141*0.1,0))</f>
        <v/>
      </c>
      <c r="DK141" s="76"/>
      <c r="DL141" s="76"/>
      <c r="DM141" s="76"/>
      <c r="DN141" s="76"/>
      <c r="DO141" s="76"/>
      <c r="DP141" s="76"/>
      <c r="DQ141" s="76"/>
      <c r="DR141" s="76"/>
      <c r="DS141" s="76"/>
      <c r="DT141" s="76"/>
      <c r="DU141" s="76"/>
      <c r="DV141" s="76"/>
    </row>
    <row r="142" spans="1:126" ht="18.75" customHeight="1" x14ac:dyDescent="0.15">
      <c r="A142" s="47"/>
      <c r="C142" s="90"/>
      <c r="D142" s="90"/>
      <c r="E142" s="90"/>
      <c r="F142" s="90"/>
      <c r="G142" s="90"/>
      <c r="H142" s="90"/>
      <c r="I142" s="91"/>
      <c r="J142" s="91"/>
      <c r="K142" s="91"/>
      <c r="L142" s="91"/>
      <c r="M142" s="91"/>
      <c r="N142" s="91"/>
      <c r="O142" s="91"/>
      <c r="P142" s="91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8"/>
      <c r="BB142" s="99"/>
      <c r="BC142" s="99"/>
      <c r="BD142" s="99"/>
      <c r="BE142" s="99"/>
      <c r="BF142" s="99"/>
      <c r="BG142" s="99"/>
      <c r="BH142" s="99"/>
      <c r="BI142" s="99"/>
      <c r="BJ142" s="99"/>
      <c r="BK142" s="99"/>
      <c r="BL142" s="99"/>
      <c r="BM142" s="99"/>
      <c r="BN142" s="99"/>
      <c r="BO142" s="99"/>
      <c r="BP142" s="99"/>
      <c r="BQ142" s="99"/>
      <c r="BR142" s="100"/>
      <c r="BS142" s="96"/>
      <c r="BT142" s="96"/>
      <c r="BU142" s="96"/>
      <c r="BV142" s="96"/>
      <c r="BW142" s="96"/>
      <c r="BX142" s="96"/>
      <c r="BY142" s="96"/>
      <c r="BZ142" s="96"/>
      <c r="CA142" s="96"/>
      <c r="CB142" s="97"/>
      <c r="CC142" s="97"/>
      <c r="CD142" s="97"/>
      <c r="CE142" s="97"/>
      <c r="CF142" s="97"/>
      <c r="CG142" s="97"/>
      <c r="CH142" s="97"/>
      <c r="CI142" s="97"/>
      <c r="CJ142" s="97"/>
      <c r="CK142" s="97"/>
      <c r="CL142" s="97"/>
      <c r="CM142" s="97"/>
      <c r="CN142" s="97"/>
      <c r="CO142" s="97"/>
      <c r="CP142" s="97"/>
      <c r="CQ142" s="97"/>
      <c r="CR142" s="97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76"/>
      <c r="DK142" s="76"/>
      <c r="DL142" s="76"/>
      <c r="DM142" s="76"/>
      <c r="DN142" s="76"/>
      <c r="DO142" s="76"/>
      <c r="DP142" s="76"/>
      <c r="DQ142" s="76"/>
      <c r="DR142" s="76"/>
      <c r="DS142" s="76"/>
      <c r="DT142" s="76"/>
      <c r="DU142" s="76"/>
      <c r="DV142" s="76"/>
    </row>
    <row r="143" spans="1:126" ht="18.75" customHeight="1" x14ac:dyDescent="0.15">
      <c r="A143" s="47"/>
      <c r="C143" s="90"/>
      <c r="D143" s="90"/>
      <c r="E143" s="90"/>
      <c r="F143" s="90"/>
      <c r="G143" s="90"/>
      <c r="H143" s="90"/>
      <c r="I143" s="91"/>
      <c r="J143" s="91"/>
      <c r="K143" s="91"/>
      <c r="L143" s="91"/>
      <c r="M143" s="91"/>
      <c r="N143" s="91"/>
      <c r="O143" s="91"/>
      <c r="P143" s="91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3"/>
      <c r="BB143" s="94"/>
      <c r="BC143" s="94"/>
      <c r="BD143" s="94"/>
      <c r="BE143" s="94"/>
      <c r="BF143" s="94"/>
      <c r="BG143" s="94"/>
      <c r="BH143" s="94"/>
      <c r="BI143" s="94"/>
      <c r="BJ143" s="94"/>
      <c r="BK143" s="94"/>
      <c r="BL143" s="94"/>
      <c r="BM143" s="94"/>
      <c r="BN143" s="94"/>
      <c r="BO143" s="94"/>
      <c r="BP143" s="94"/>
      <c r="BQ143" s="94"/>
      <c r="BR143" s="95"/>
      <c r="BS143" s="96"/>
      <c r="BT143" s="96"/>
      <c r="BU143" s="96"/>
      <c r="BV143" s="96"/>
      <c r="BW143" s="96"/>
      <c r="BX143" s="96"/>
      <c r="BY143" s="96"/>
      <c r="BZ143" s="96"/>
      <c r="CA143" s="96"/>
      <c r="CB143" s="97"/>
      <c r="CC143" s="97"/>
      <c r="CD143" s="97"/>
      <c r="CE143" s="97"/>
      <c r="CF143" s="97"/>
      <c r="CG143" s="97"/>
      <c r="CH143" s="97"/>
      <c r="CI143" s="97"/>
      <c r="CJ143" s="97"/>
      <c r="CK143" s="97"/>
      <c r="CL143" s="97"/>
      <c r="CM143" s="97"/>
      <c r="CN143" s="97"/>
      <c r="CO143" s="97"/>
      <c r="CP143" s="97"/>
      <c r="CQ143" s="97"/>
      <c r="CR143" s="97"/>
      <c r="CS143" s="38" t="str">
        <f t="shared" ref="CS143:CS202" si="106">IF(BS143="","",ROUNDDOWN(BS143*CG143,0))</f>
        <v/>
      </c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76" t="str">
        <f t="shared" ref="DJ143:DJ202" si="107">IF(BS143="","",ROUNDDOWN(CS143*0.1,0))</f>
        <v/>
      </c>
      <c r="DK143" s="76"/>
      <c r="DL143" s="76"/>
      <c r="DM143" s="76"/>
      <c r="DN143" s="76"/>
      <c r="DO143" s="76"/>
      <c r="DP143" s="76"/>
      <c r="DQ143" s="76"/>
      <c r="DR143" s="76"/>
      <c r="DS143" s="76"/>
      <c r="DT143" s="76"/>
      <c r="DU143" s="76"/>
      <c r="DV143" s="76"/>
    </row>
    <row r="144" spans="1:126" ht="18.75" customHeight="1" x14ac:dyDescent="0.15">
      <c r="A144" s="47"/>
      <c r="C144" s="90"/>
      <c r="D144" s="90"/>
      <c r="E144" s="90"/>
      <c r="F144" s="90"/>
      <c r="G144" s="90"/>
      <c r="H144" s="90"/>
      <c r="I144" s="91"/>
      <c r="J144" s="91"/>
      <c r="K144" s="91"/>
      <c r="L144" s="91"/>
      <c r="M144" s="91"/>
      <c r="N144" s="91"/>
      <c r="O144" s="91"/>
      <c r="P144" s="91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8"/>
      <c r="BB144" s="99"/>
      <c r="BC144" s="99"/>
      <c r="BD144" s="99"/>
      <c r="BE144" s="99"/>
      <c r="BF144" s="99"/>
      <c r="BG144" s="99"/>
      <c r="BH144" s="99"/>
      <c r="BI144" s="99"/>
      <c r="BJ144" s="99"/>
      <c r="BK144" s="99"/>
      <c r="BL144" s="99"/>
      <c r="BM144" s="99"/>
      <c r="BN144" s="99"/>
      <c r="BO144" s="99"/>
      <c r="BP144" s="99"/>
      <c r="BQ144" s="99"/>
      <c r="BR144" s="100"/>
      <c r="BS144" s="96"/>
      <c r="BT144" s="96"/>
      <c r="BU144" s="96"/>
      <c r="BV144" s="96"/>
      <c r="BW144" s="96"/>
      <c r="BX144" s="96"/>
      <c r="BY144" s="96"/>
      <c r="BZ144" s="96"/>
      <c r="CA144" s="96"/>
      <c r="CB144" s="97"/>
      <c r="CC144" s="97"/>
      <c r="CD144" s="97"/>
      <c r="CE144" s="97"/>
      <c r="CF144" s="97"/>
      <c r="CG144" s="97"/>
      <c r="CH144" s="97"/>
      <c r="CI144" s="97"/>
      <c r="CJ144" s="97"/>
      <c r="CK144" s="97"/>
      <c r="CL144" s="97"/>
      <c r="CM144" s="97"/>
      <c r="CN144" s="97"/>
      <c r="CO144" s="97"/>
      <c r="CP144" s="97"/>
      <c r="CQ144" s="97"/>
      <c r="CR144" s="97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76"/>
      <c r="DK144" s="76"/>
      <c r="DL144" s="76"/>
      <c r="DM144" s="76"/>
      <c r="DN144" s="76"/>
      <c r="DO144" s="76"/>
      <c r="DP144" s="76"/>
      <c r="DQ144" s="76"/>
      <c r="DR144" s="76"/>
      <c r="DS144" s="76"/>
      <c r="DT144" s="76"/>
      <c r="DU144" s="76"/>
      <c r="DV144" s="76"/>
    </row>
    <row r="145" spans="1:126" ht="18.75" customHeight="1" x14ac:dyDescent="0.15">
      <c r="A145" s="47"/>
      <c r="C145" s="90"/>
      <c r="D145" s="90"/>
      <c r="E145" s="90"/>
      <c r="F145" s="90"/>
      <c r="G145" s="90"/>
      <c r="H145" s="90"/>
      <c r="I145" s="91"/>
      <c r="J145" s="91"/>
      <c r="K145" s="91"/>
      <c r="L145" s="91"/>
      <c r="M145" s="91"/>
      <c r="N145" s="91"/>
      <c r="O145" s="91"/>
      <c r="P145" s="91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3"/>
      <c r="BB145" s="94"/>
      <c r="BC145" s="94"/>
      <c r="BD145" s="94"/>
      <c r="BE145" s="94"/>
      <c r="BF145" s="94"/>
      <c r="BG145" s="94"/>
      <c r="BH145" s="94"/>
      <c r="BI145" s="94"/>
      <c r="BJ145" s="94"/>
      <c r="BK145" s="94"/>
      <c r="BL145" s="94"/>
      <c r="BM145" s="94"/>
      <c r="BN145" s="94"/>
      <c r="BO145" s="94"/>
      <c r="BP145" s="94"/>
      <c r="BQ145" s="94"/>
      <c r="BR145" s="95"/>
      <c r="BS145" s="96"/>
      <c r="BT145" s="96"/>
      <c r="BU145" s="96"/>
      <c r="BV145" s="96"/>
      <c r="BW145" s="96"/>
      <c r="BX145" s="96"/>
      <c r="BY145" s="96"/>
      <c r="BZ145" s="96"/>
      <c r="CA145" s="96"/>
      <c r="CB145" s="97"/>
      <c r="CC145" s="97"/>
      <c r="CD145" s="97"/>
      <c r="CE145" s="97"/>
      <c r="CF145" s="97"/>
      <c r="CG145" s="97"/>
      <c r="CH145" s="97"/>
      <c r="CI145" s="97"/>
      <c r="CJ145" s="97"/>
      <c r="CK145" s="97"/>
      <c r="CL145" s="97"/>
      <c r="CM145" s="97"/>
      <c r="CN145" s="97"/>
      <c r="CO145" s="97"/>
      <c r="CP145" s="97"/>
      <c r="CQ145" s="97"/>
      <c r="CR145" s="97"/>
      <c r="CS145" s="38" t="str">
        <f t="shared" ref="CS145:CS202" si="108">IF(BS145="","",ROUNDDOWN(BS145*CG145,0))</f>
        <v/>
      </c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76" t="str">
        <f t="shared" ref="DJ145:DJ202" si="109">IF(BS145="","",ROUNDDOWN(CS145*0.1,0))</f>
        <v/>
      </c>
      <c r="DK145" s="76"/>
      <c r="DL145" s="76"/>
      <c r="DM145" s="76"/>
      <c r="DN145" s="76"/>
      <c r="DO145" s="76"/>
      <c r="DP145" s="76"/>
      <c r="DQ145" s="76"/>
      <c r="DR145" s="76"/>
      <c r="DS145" s="76"/>
      <c r="DT145" s="76"/>
      <c r="DU145" s="76"/>
      <c r="DV145" s="76"/>
    </row>
    <row r="146" spans="1:126" ht="18.75" customHeight="1" x14ac:dyDescent="0.15">
      <c r="A146" s="47"/>
      <c r="C146" s="90"/>
      <c r="D146" s="90"/>
      <c r="E146" s="90"/>
      <c r="F146" s="90"/>
      <c r="G146" s="90"/>
      <c r="H146" s="90"/>
      <c r="I146" s="91"/>
      <c r="J146" s="91"/>
      <c r="K146" s="91"/>
      <c r="L146" s="91"/>
      <c r="M146" s="91"/>
      <c r="N146" s="91"/>
      <c r="O146" s="91"/>
      <c r="P146" s="91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8"/>
      <c r="BB146" s="99"/>
      <c r="BC146" s="99"/>
      <c r="BD146" s="99"/>
      <c r="BE146" s="99"/>
      <c r="BF146" s="99"/>
      <c r="BG146" s="99"/>
      <c r="BH146" s="99"/>
      <c r="BI146" s="99"/>
      <c r="BJ146" s="99"/>
      <c r="BK146" s="99"/>
      <c r="BL146" s="99"/>
      <c r="BM146" s="99"/>
      <c r="BN146" s="99"/>
      <c r="BO146" s="99"/>
      <c r="BP146" s="99"/>
      <c r="BQ146" s="99"/>
      <c r="BR146" s="100"/>
      <c r="BS146" s="96"/>
      <c r="BT146" s="96"/>
      <c r="BU146" s="96"/>
      <c r="BV146" s="96"/>
      <c r="BW146" s="96"/>
      <c r="BX146" s="96"/>
      <c r="BY146" s="96"/>
      <c r="BZ146" s="96"/>
      <c r="CA146" s="96"/>
      <c r="CB146" s="97"/>
      <c r="CC146" s="97"/>
      <c r="CD146" s="97"/>
      <c r="CE146" s="97"/>
      <c r="CF146" s="97"/>
      <c r="CG146" s="97"/>
      <c r="CH146" s="97"/>
      <c r="CI146" s="97"/>
      <c r="CJ146" s="97"/>
      <c r="CK146" s="97"/>
      <c r="CL146" s="97"/>
      <c r="CM146" s="97"/>
      <c r="CN146" s="97"/>
      <c r="CO146" s="97"/>
      <c r="CP146" s="97"/>
      <c r="CQ146" s="97"/>
      <c r="CR146" s="97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76"/>
      <c r="DK146" s="76"/>
      <c r="DL146" s="76"/>
      <c r="DM146" s="76"/>
      <c r="DN146" s="76"/>
      <c r="DO146" s="76"/>
      <c r="DP146" s="76"/>
      <c r="DQ146" s="76"/>
      <c r="DR146" s="76"/>
      <c r="DS146" s="76"/>
      <c r="DT146" s="76"/>
      <c r="DU146" s="76"/>
      <c r="DV146" s="76"/>
    </row>
    <row r="147" spans="1:126" ht="18.75" customHeight="1" x14ac:dyDescent="0.15">
      <c r="A147" s="47"/>
      <c r="C147" s="90"/>
      <c r="D147" s="90"/>
      <c r="E147" s="90"/>
      <c r="F147" s="90"/>
      <c r="G147" s="90"/>
      <c r="H147" s="90"/>
      <c r="I147" s="91"/>
      <c r="J147" s="91"/>
      <c r="K147" s="91"/>
      <c r="L147" s="91"/>
      <c r="M147" s="91"/>
      <c r="N147" s="91"/>
      <c r="O147" s="91"/>
      <c r="P147" s="91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3"/>
      <c r="BB147" s="94"/>
      <c r="BC147" s="94"/>
      <c r="BD147" s="94"/>
      <c r="BE147" s="94"/>
      <c r="BF147" s="94"/>
      <c r="BG147" s="94"/>
      <c r="BH147" s="94"/>
      <c r="BI147" s="94"/>
      <c r="BJ147" s="94"/>
      <c r="BK147" s="94"/>
      <c r="BL147" s="94"/>
      <c r="BM147" s="94"/>
      <c r="BN147" s="94"/>
      <c r="BO147" s="94"/>
      <c r="BP147" s="94"/>
      <c r="BQ147" s="94"/>
      <c r="BR147" s="95"/>
      <c r="BS147" s="96"/>
      <c r="BT147" s="96"/>
      <c r="BU147" s="96"/>
      <c r="BV147" s="96"/>
      <c r="BW147" s="96"/>
      <c r="BX147" s="96"/>
      <c r="BY147" s="96"/>
      <c r="BZ147" s="96"/>
      <c r="CA147" s="96"/>
      <c r="CB147" s="97"/>
      <c r="CC147" s="97"/>
      <c r="CD147" s="97"/>
      <c r="CE147" s="97"/>
      <c r="CF147" s="97"/>
      <c r="CG147" s="97"/>
      <c r="CH147" s="97"/>
      <c r="CI147" s="97"/>
      <c r="CJ147" s="97"/>
      <c r="CK147" s="97"/>
      <c r="CL147" s="97"/>
      <c r="CM147" s="97"/>
      <c r="CN147" s="97"/>
      <c r="CO147" s="97"/>
      <c r="CP147" s="97"/>
      <c r="CQ147" s="97"/>
      <c r="CR147" s="97"/>
      <c r="CS147" s="38" t="str">
        <f t="shared" ref="CS147:CS202" si="110">IF(BS147="","",ROUNDDOWN(BS147*CG147,0))</f>
        <v/>
      </c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76" t="str">
        <f t="shared" ref="DJ147:DJ202" si="111">IF(BS147="","",ROUNDDOWN(CS147*0.1,0))</f>
        <v/>
      </c>
      <c r="DK147" s="76"/>
      <c r="DL147" s="76"/>
      <c r="DM147" s="76"/>
      <c r="DN147" s="76"/>
      <c r="DO147" s="76"/>
      <c r="DP147" s="76"/>
      <c r="DQ147" s="76"/>
      <c r="DR147" s="76"/>
      <c r="DS147" s="76"/>
      <c r="DT147" s="76"/>
      <c r="DU147" s="76"/>
      <c r="DV147" s="76"/>
    </row>
    <row r="148" spans="1:126" ht="18.75" customHeight="1" x14ac:dyDescent="0.15">
      <c r="A148" s="47"/>
      <c r="C148" s="90"/>
      <c r="D148" s="90"/>
      <c r="E148" s="90"/>
      <c r="F148" s="90"/>
      <c r="G148" s="90"/>
      <c r="H148" s="90"/>
      <c r="I148" s="91"/>
      <c r="J148" s="91"/>
      <c r="K148" s="91"/>
      <c r="L148" s="91"/>
      <c r="M148" s="91"/>
      <c r="N148" s="91"/>
      <c r="O148" s="91"/>
      <c r="P148" s="91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8"/>
      <c r="BB148" s="99"/>
      <c r="BC148" s="99"/>
      <c r="BD148" s="99"/>
      <c r="BE148" s="99"/>
      <c r="BF148" s="99"/>
      <c r="BG148" s="99"/>
      <c r="BH148" s="99"/>
      <c r="BI148" s="99"/>
      <c r="BJ148" s="99"/>
      <c r="BK148" s="99"/>
      <c r="BL148" s="99"/>
      <c r="BM148" s="99"/>
      <c r="BN148" s="99"/>
      <c r="BO148" s="99"/>
      <c r="BP148" s="99"/>
      <c r="BQ148" s="99"/>
      <c r="BR148" s="100"/>
      <c r="BS148" s="96"/>
      <c r="BT148" s="96"/>
      <c r="BU148" s="96"/>
      <c r="BV148" s="96"/>
      <c r="BW148" s="96"/>
      <c r="BX148" s="96"/>
      <c r="BY148" s="96"/>
      <c r="BZ148" s="96"/>
      <c r="CA148" s="96"/>
      <c r="CB148" s="97"/>
      <c r="CC148" s="97"/>
      <c r="CD148" s="97"/>
      <c r="CE148" s="97"/>
      <c r="CF148" s="97"/>
      <c r="CG148" s="97"/>
      <c r="CH148" s="97"/>
      <c r="CI148" s="97"/>
      <c r="CJ148" s="97"/>
      <c r="CK148" s="97"/>
      <c r="CL148" s="97"/>
      <c r="CM148" s="97"/>
      <c r="CN148" s="97"/>
      <c r="CO148" s="97"/>
      <c r="CP148" s="97"/>
      <c r="CQ148" s="97"/>
      <c r="CR148" s="97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76"/>
      <c r="DK148" s="76"/>
      <c r="DL148" s="76"/>
      <c r="DM148" s="76"/>
      <c r="DN148" s="76"/>
      <c r="DO148" s="76"/>
      <c r="DP148" s="76"/>
      <c r="DQ148" s="76"/>
      <c r="DR148" s="76"/>
      <c r="DS148" s="76"/>
      <c r="DT148" s="76"/>
      <c r="DU148" s="76"/>
      <c r="DV148" s="76"/>
    </row>
    <row r="149" spans="1:126" ht="18.75" customHeight="1" x14ac:dyDescent="0.15">
      <c r="A149" s="47"/>
      <c r="C149" s="90"/>
      <c r="D149" s="90"/>
      <c r="E149" s="90"/>
      <c r="F149" s="90"/>
      <c r="G149" s="90"/>
      <c r="H149" s="90"/>
      <c r="I149" s="91"/>
      <c r="J149" s="91"/>
      <c r="K149" s="91"/>
      <c r="L149" s="91"/>
      <c r="M149" s="91"/>
      <c r="N149" s="91"/>
      <c r="O149" s="91"/>
      <c r="P149" s="91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3"/>
      <c r="BB149" s="94"/>
      <c r="BC149" s="94"/>
      <c r="BD149" s="94"/>
      <c r="BE149" s="94"/>
      <c r="BF149" s="94"/>
      <c r="BG149" s="94"/>
      <c r="BH149" s="94"/>
      <c r="BI149" s="94"/>
      <c r="BJ149" s="94"/>
      <c r="BK149" s="94"/>
      <c r="BL149" s="94"/>
      <c r="BM149" s="94"/>
      <c r="BN149" s="94"/>
      <c r="BO149" s="94"/>
      <c r="BP149" s="94"/>
      <c r="BQ149" s="94"/>
      <c r="BR149" s="95"/>
      <c r="BS149" s="96"/>
      <c r="BT149" s="96"/>
      <c r="BU149" s="96"/>
      <c r="BV149" s="96"/>
      <c r="BW149" s="96"/>
      <c r="BX149" s="96"/>
      <c r="BY149" s="96"/>
      <c r="BZ149" s="96"/>
      <c r="CA149" s="96"/>
      <c r="CB149" s="97"/>
      <c r="CC149" s="97"/>
      <c r="CD149" s="97"/>
      <c r="CE149" s="97"/>
      <c r="CF149" s="97"/>
      <c r="CG149" s="97"/>
      <c r="CH149" s="97"/>
      <c r="CI149" s="97"/>
      <c r="CJ149" s="97"/>
      <c r="CK149" s="97"/>
      <c r="CL149" s="97"/>
      <c r="CM149" s="97"/>
      <c r="CN149" s="97"/>
      <c r="CO149" s="97"/>
      <c r="CP149" s="97"/>
      <c r="CQ149" s="97"/>
      <c r="CR149" s="97"/>
      <c r="CS149" s="38" t="str">
        <f t="shared" ref="CS149:CS202" si="112">IF(BS149="","",ROUNDDOWN(BS149*CG149,0))</f>
        <v/>
      </c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76" t="str">
        <f t="shared" ref="DJ149:DJ202" si="113">IF(BS149="","",ROUNDDOWN(CS149*0.1,0))</f>
        <v/>
      </c>
      <c r="DK149" s="76"/>
      <c r="DL149" s="76"/>
      <c r="DM149" s="76"/>
      <c r="DN149" s="76"/>
      <c r="DO149" s="76"/>
      <c r="DP149" s="76"/>
      <c r="DQ149" s="76"/>
      <c r="DR149" s="76"/>
      <c r="DS149" s="76"/>
      <c r="DT149" s="76"/>
      <c r="DU149" s="76"/>
      <c r="DV149" s="76"/>
    </row>
    <row r="150" spans="1:126" ht="18.75" customHeight="1" x14ac:dyDescent="0.15">
      <c r="A150" s="47"/>
      <c r="C150" s="90"/>
      <c r="D150" s="90"/>
      <c r="E150" s="90"/>
      <c r="F150" s="90"/>
      <c r="G150" s="90"/>
      <c r="H150" s="90"/>
      <c r="I150" s="91"/>
      <c r="J150" s="91"/>
      <c r="K150" s="91"/>
      <c r="L150" s="91"/>
      <c r="M150" s="91"/>
      <c r="N150" s="91"/>
      <c r="O150" s="91"/>
      <c r="P150" s="91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8"/>
      <c r="BB150" s="99"/>
      <c r="BC150" s="99"/>
      <c r="BD150" s="99"/>
      <c r="BE150" s="99"/>
      <c r="BF150" s="99"/>
      <c r="BG150" s="99"/>
      <c r="BH150" s="99"/>
      <c r="BI150" s="99"/>
      <c r="BJ150" s="99"/>
      <c r="BK150" s="99"/>
      <c r="BL150" s="99"/>
      <c r="BM150" s="99"/>
      <c r="BN150" s="99"/>
      <c r="BO150" s="99"/>
      <c r="BP150" s="99"/>
      <c r="BQ150" s="99"/>
      <c r="BR150" s="100"/>
      <c r="BS150" s="96"/>
      <c r="BT150" s="96"/>
      <c r="BU150" s="96"/>
      <c r="BV150" s="96"/>
      <c r="BW150" s="96"/>
      <c r="BX150" s="96"/>
      <c r="BY150" s="96"/>
      <c r="BZ150" s="96"/>
      <c r="CA150" s="96"/>
      <c r="CB150" s="97"/>
      <c r="CC150" s="97"/>
      <c r="CD150" s="97"/>
      <c r="CE150" s="97"/>
      <c r="CF150" s="97"/>
      <c r="CG150" s="97"/>
      <c r="CH150" s="97"/>
      <c r="CI150" s="97"/>
      <c r="CJ150" s="97"/>
      <c r="CK150" s="97"/>
      <c r="CL150" s="97"/>
      <c r="CM150" s="97"/>
      <c r="CN150" s="97"/>
      <c r="CO150" s="97"/>
      <c r="CP150" s="97"/>
      <c r="CQ150" s="97"/>
      <c r="CR150" s="97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76"/>
      <c r="DK150" s="76"/>
      <c r="DL150" s="76"/>
      <c r="DM150" s="76"/>
      <c r="DN150" s="76"/>
      <c r="DO150" s="76"/>
      <c r="DP150" s="76"/>
      <c r="DQ150" s="76"/>
      <c r="DR150" s="76"/>
      <c r="DS150" s="76"/>
      <c r="DT150" s="76"/>
      <c r="DU150" s="76"/>
      <c r="DV150" s="76"/>
    </row>
    <row r="151" spans="1:126" ht="18.75" customHeight="1" x14ac:dyDescent="0.15">
      <c r="A151" s="47"/>
      <c r="C151" s="90"/>
      <c r="D151" s="90"/>
      <c r="E151" s="90"/>
      <c r="F151" s="90"/>
      <c r="G151" s="90"/>
      <c r="H151" s="90"/>
      <c r="I151" s="91"/>
      <c r="J151" s="91"/>
      <c r="K151" s="91"/>
      <c r="L151" s="91"/>
      <c r="M151" s="91"/>
      <c r="N151" s="91"/>
      <c r="O151" s="91"/>
      <c r="P151" s="91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3"/>
      <c r="BB151" s="94"/>
      <c r="BC151" s="94"/>
      <c r="BD151" s="94"/>
      <c r="BE151" s="94"/>
      <c r="BF151" s="94"/>
      <c r="BG151" s="94"/>
      <c r="BH151" s="94"/>
      <c r="BI151" s="94"/>
      <c r="BJ151" s="94"/>
      <c r="BK151" s="94"/>
      <c r="BL151" s="94"/>
      <c r="BM151" s="94"/>
      <c r="BN151" s="94"/>
      <c r="BO151" s="94"/>
      <c r="BP151" s="94"/>
      <c r="BQ151" s="94"/>
      <c r="BR151" s="95"/>
      <c r="BS151" s="96"/>
      <c r="BT151" s="96"/>
      <c r="BU151" s="96"/>
      <c r="BV151" s="96"/>
      <c r="BW151" s="96"/>
      <c r="BX151" s="96"/>
      <c r="BY151" s="96"/>
      <c r="BZ151" s="96"/>
      <c r="CA151" s="96"/>
      <c r="CB151" s="97"/>
      <c r="CC151" s="97"/>
      <c r="CD151" s="97"/>
      <c r="CE151" s="97"/>
      <c r="CF151" s="97"/>
      <c r="CG151" s="97"/>
      <c r="CH151" s="97"/>
      <c r="CI151" s="97"/>
      <c r="CJ151" s="97"/>
      <c r="CK151" s="97"/>
      <c r="CL151" s="97"/>
      <c r="CM151" s="97"/>
      <c r="CN151" s="97"/>
      <c r="CO151" s="97"/>
      <c r="CP151" s="97"/>
      <c r="CQ151" s="97"/>
      <c r="CR151" s="97"/>
      <c r="CS151" s="38" t="str">
        <f t="shared" ref="CS151:CS202" si="114">IF(BS151="","",ROUNDDOWN(BS151*CG151,0))</f>
        <v/>
      </c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76" t="str">
        <f t="shared" ref="DJ151:DJ202" si="115">IF(BS151="","",ROUNDDOWN(CS151*0.1,0))</f>
        <v/>
      </c>
      <c r="DK151" s="76"/>
      <c r="DL151" s="76"/>
      <c r="DM151" s="76"/>
      <c r="DN151" s="76"/>
      <c r="DO151" s="76"/>
      <c r="DP151" s="76"/>
      <c r="DQ151" s="76"/>
      <c r="DR151" s="76"/>
      <c r="DS151" s="76"/>
      <c r="DT151" s="76"/>
      <c r="DU151" s="76"/>
      <c r="DV151" s="76"/>
    </row>
    <row r="152" spans="1:126" ht="18.75" customHeight="1" x14ac:dyDescent="0.15">
      <c r="A152" s="47"/>
      <c r="C152" s="90"/>
      <c r="D152" s="90"/>
      <c r="E152" s="90"/>
      <c r="F152" s="90"/>
      <c r="G152" s="90"/>
      <c r="H152" s="90"/>
      <c r="I152" s="91"/>
      <c r="J152" s="91"/>
      <c r="K152" s="91"/>
      <c r="L152" s="91"/>
      <c r="M152" s="91"/>
      <c r="N152" s="91"/>
      <c r="O152" s="91"/>
      <c r="P152" s="91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8"/>
      <c r="BB152" s="99"/>
      <c r="BC152" s="99"/>
      <c r="BD152" s="99"/>
      <c r="BE152" s="99"/>
      <c r="BF152" s="99"/>
      <c r="BG152" s="99"/>
      <c r="BH152" s="99"/>
      <c r="BI152" s="99"/>
      <c r="BJ152" s="99"/>
      <c r="BK152" s="99"/>
      <c r="BL152" s="99"/>
      <c r="BM152" s="99"/>
      <c r="BN152" s="99"/>
      <c r="BO152" s="99"/>
      <c r="BP152" s="99"/>
      <c r="BQ152" s="99"/>
      <c r="BR152" s="100"/>
      <c r="BS152" s="96"/>
      <c r="BT152" s="96"/>
      <c r="BU152" s="96"/>
      <c r="BV152" s="96"/>
      <c r="BW152" s="96"/>
      <c r="BX152" s="96"/>
      <c r="BY152" s="96"/>
      <c r="BZ152" s="96"/>
      <c r="CA152" s="96"/>
      <c r="CB152" s="97"/>
      <c r="CC152" s="97"/>
      <c r="CD152" s="97"/>
      <c r="CE152" s="97"/>
      <c r="CF152" s="97"/>
      <c r="CG152" s="97"/>
      <c r="CH152" s="97"/>
      <c r="CI152" s="97"/>
      <c r="CJ152" s="97"/>
      <c r="CK152" s="97"/>
      <c r="CL152" s="97"/>
      <c r="CM152" s="97"/>
      <c r="CN152" s="97"/>
      <c r="CO152" s="97"/>
      <c r="CP152" s="97"/>
      <c r="CQ152" s="97"/>
      <c r="CR152" s="97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76"/>
      <c r="DK152" s="76"/>
      <c r="DL152" s="76"/>
      <c r="DM152" s="76"/>
      <c r="DN152" s="76"/>
      <c r="DO152" s="76"/>
      <c r="DP152" s="76"/>
      <c r="DQ152" s="76"/>
      <c r="DR152" s="76"/>
      <c r="DS152" s="76"/>
      <c r="DT152" s="76"/>
      <c r="DU152" s="76"/>
      <c r="DV152" s="76"/>
    </row>
    <row r="153" spans="1:126" ht="18.75" customHeight="1" x14ac:dyDescent="0.15">
      <c r="A153" s="47"/>
      <c r="C153" s="90"/>
      <c r="D153" s="90"/>
      <c r="E153" s="90"/>
      <c r="F153" s="90"/>
      <c r="G153" s="90"/>
      <c r="H153" s="90"/>
      <c r="I153" s="91"/>
      <c r="J153" s="91"/>
      <c r="K153" s="91"/>
      <c r="L153" s="91"/>
      <c r="M153" s="91"/>
      <c r="N153" s="91"/>
      <c r="O153" s="91"/>
      <c r="P153" s="91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3"/>
      <c r="BB153" s="94"/>
      <c r="BC153" s="94"/>
      <c r="BD153" s="94"/>
      <c r="BE153" s="94"/>
      <c r="BF153" s="94"/>
      <c r="BG153" s="94"/>
      <c r="BH153" s="94"/>
      <c r="BI153" s="94"/>
      <c r="BJ153" s="94"/>
      <c r="BK153" s="94"/>
      <c r="BL153" s="94"/>
      <c r="BM153" s="94"/>
      <c r="BN153" s="94"/>
      <c r="BO153" s="94"/>
      <c r="BP153" s="94"/>
      <c r="BQ153" s="94"/>
      <c r="BR153" s="95"/>
      <c r="BS153" s="96"/>
      <c r="BT153" s="96"/>
      <c r="BU153" s="96"/>
      <c r="BV153" s="96"/>
      <c r="BW153" s="96"/>
      <c r="BX153" s="96"/>
      <c r="BY153" s="96"/>
      <c r="BZ153" s="96"/>
      <c r="CA153" s="96"/>
      <c r="CB153" s="97"/>
      <c r="CC153" s="97"/>
      <c r="CD153" s="97"/>
      <c r="CE153" s="97"/>
      <c r="CF153" s="97"/>
      <c r="CG153" s="97"/>
      <c r="CH153" s="97"/>
      <c r="CI153" s="97"/>
      <c r="CJ153" s="97"/>
      <c r="CK153" s="97"/>
      <c r="CL153" s="97"/>
      <c r="CM153" s="97"/>
      <c r="CN153" s="97"/>
      <c r="CO153" s="97"/>
      <c r="CP153" s="97"/>
      <c r="CQ153" s="97"/>
      <c r="CR153" s="97"/>
      <c r="CS153" s="38" t="str">
        <f t="shared" ref="CS153:CS202" si="116">IF(BS153="","",ROUNDDOWN(BS153*CG153,0))</f>
        <v/>
      </c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76" t="str">
        <f t="shared" ref="DJ153:DJ202" si="117">IF(BS153="","",ROUNDDOWN(CS153*0.1,0))</f>
        <v/>
      </c>
      <c r="DK153" s="76"/>
      <c r="DL153" s="76"/>
      <c r="DM153" s="76"/>
      <c r="DN153" s="76"/>
      <c r="DO153" s="76"/>
      <c r="DP153" s="76"/>
      <c r="DQ153" s="76"/>
      <c r="DR153" s="76"/>
      <c r="DS153" s="76"/>
      <c r="DT153" s="76"/>
      <c r="DU153" s="76"/>
      <c r="DV153" s="76"/>
    </row>
    <row r="154" spans="1:126" ht="18.75" customHeight="1" x14ac:dyDescent="0.15">
      <c r="A154" s="47"/>
      <c r="C154" s="90"/>
      <c r="D154" s="90"/>
      <c r="E154" s="90"/>
      <c r="F154" s="90"/>
      <c r="G154" s="90"/>
      <c r="H154" s="90"/>
      <c r="I154" s="91"/>
      <c r="J154" s="91"/>
      <c r="K154" s="91"/>
      <c r="L154" s="91"/>
      <c r="M154" s="91"/>
      <c r="N154" s="91"/>
      <c r="O154" s="91"/>
      <c r="P154" s="91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8"/>
      <c r="BB154" s="99"/>
      <c r="BC154" s="99"/>
      <c r="BD154" s="99"/>
      <c r="BE154" s="99"/>
      <c r="BF154" s="99"/>
      <c r="BG154" s="99"/>
      <c r="BH154" s="99"/>
      <c r="BI154" s="99"/>
      <c r="BJ154" s="99"/>
      <c r="BK154" s="99"/>
      <c r="BL154" s="99"/>
      <c r="BM154" s="99"/>
      <c r="BN154" s="99"/>
      <c r="BO154" s="99"/>
      <c r="BP154" s="99"/>
      <c r="BQ154" s="99"/>
      <c r="BR154" s="100"/>
      <c r="BS154" s="96"/>
      <c r="BT154" s="96"/>
      <c r="BU154" s="96"/>
      <c r="BV154" s="96"/>
      <c r="BW154" s="96"/>
      <c r="BX154" s="96"/>
      <c r="BY154" s="96"/>
      <c r="BZ154" s="96"/>
      <c r="CA154" s="96"/>
      <c r="CB154" s="97"/>
      <c r="CC154" s="97"/>
      <c r="CD154" s="97"/>
      <c r="CE154" s="97"/>
      <c r="CF154" s="97"/>
      <c r="CG154" s="97"/>
      <c r="CH154" s="97"/>
      <c r="CI154" s="97"/>
      <c r="CJ154" s="97"/>
      <c r="CK154" s="97"/>
      <c r="CL154" s="97"/>
      <c r="CM154" s="97"/>
      <c r="CN154" s="97"/>
      <c r="CO154" s="97"/>
      <c r="CP154" s="97"/>
      <c r="CQ154" s="97"/>
      <c r="CR154" s="97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76"/>
      <c r="DK154" s="76"/>
      <c r="DL154" s="76"/>
      <c r="DM154" s="76"/>
      <c r="DN154" s="76"/>
      <c r="DO154" s="76"/>
      <c r="DP154" s="76"/>
      <c r="DQ154" s="76"/>
      <c r="DR154" s="76"/>
      <c r="DS154" s="76"/>
      <c r="DT154" s="76"/>
      <c r="DU154" s="76"/>
      <c r="DV154" s="76"/>
    </row>
    <row r="155" spans="1:126" ht="18.75" customHeight="1" x14ac:dyDescent="0.15">
      <c r="A155" s="47"/>
      <c r="C155" s="90"/>
      <c r="D155" s="90"/>
      <c r="E155" s="90"/>
      <c r="F155" s="90"/>
      <c r="G155" s="90"/>
      <c r="H155" s="90"/>
      <c r="I155" s="91"/>
      <c r="J155" s="91"/>
      <c r="K155" s="91"/>
      <c r="L155" s="91"/>
      <c r="M155" s="91"/>
      <c r="N155" s="91"/>
      <c r="O155" s="91"/>
      <c r="P155" s="91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3"/>
      <c r="BB155" s="94"/>
      <c r="BC155" s="94"/>
      <c r="BD155" s="94"/>
      <c r="BE155" s="94"/>
      <c r="BF155" s="94"/>
      <c r="BG155" s="94"/>
      <c r="BH155" s="94"/>
      <c r="BI155" s="94"/>
      <c r="BJ155" s="94"/>
      <c r="BK155" s="94"/>
      <c r="BL155" s="94"/>
      <c r="BM155" s="94"/>
      <c r="BN155" s="94"/>
      <c r="BO155" s="94"/>
      <c r="BP155" s="94"/>
      <c r="BQ155" s="94"/>
      <c r="BR155" s="95"/>
      <c r="BS155" s="96"/>
      <c r="BT155" s="96"/>
      <c r="BU155" s="96"/>
      <c r="BV155" s="96"/>
      <c r="BW155" s="96"/>
      <c r="BX155" s="96"/>
      <c r="BY155" s="96"/>
      <c r="BZ155" s="96"/>
      <c r="CA155" s="96"/>
      <c r="CB155" s="97"/>
      <c r="CC155" s="97"/>
      <c r="CD155" s="97"/>
      <c r="CE155" s="97"/>
      <c r="CF155" s="97"/>
      <c r="CG155" s="97"/>
      <c r="CH155" s="97"/>
      <c r="CI155" s="97"/>
      <c r="CJ155" s="97"/>
      <c r="CK155" s="97"/>
      <c r="CL155" s="97"/>
      <c r="CM155" s="97"/>
      <c r="CN155" s="97"/>
      <c r="CO155" s="97"/>
      <c r="CP155" s="97"/>
      <c r="CQ155" s="97"/>
      <c r="CR155" s="97"/>
      <c r="CS155" s="38" t="str">
        <f t="shared" ref="CS155:CS202" si="118">IF(BS155="","",ROUNDDOWN(BS155*CG155,0))</f>
        <v/>
      </c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76" t="str">
        <f t="shared" ref="DJ155:DJ202" si="119">IF(BS155="","",ROUNDDOWN(CS155*0.1,0))</f>
        <v/>
      </c>
      <c r="DK155" s="76"/>
      <c r="DL155" s="76"/>
      <c r="DM155" s="76"/>
      <c r="DN155" s="76"/>
      <c r="DO155" s="76"/>
      <c r="DP155" s="76"/>
      <c r="DQ155" s="76"/>
      <c r="DR155" s="76"/>
      <c r="DS155" s="76"/>
      <c r="DT155" s="76"/>
      <c r="DU155" s="76"/>
      <c r="DV155" s="76"/>
    </row>
    <row r="156" spans="1:126" ht="18.75" customHeight="1" x14ac:dyDescent="0.15">
      <c r="A156" s="47"/>
      <c r="C156" s="90"/>
      <c r="D156" s="90"/>
      <c r="E156" s="90"/>
      <c r="F156" s="90"/>
      <c r="G156" s="90"/>
      <c r="H156" s="90"/>
      <c r="I156" s="91"/>
      <c r="J156" s="91"/>
      <c r="K156" s="91"/>
      <c r="L156" s="91"/>
      <c r="M156" s="91"/>
      <c r="N156" s="91"/>
      <c r="O156" s="91"/>
      <c r="P156" s="91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8"/>
      <c r="BB156" s="99"/>
      <c r="BC156" s="99"/>
      <c r="BD156" s="99"/>
      <c r="BE156" s="99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9"/>
      <c r="BR156" s="100"/>
      <c r="BS156" s="96"/>
      <c r="BT156" s="96"/>
      <c r="BU156" s="96"/>
      <c r="BV156" s="96"/>
      <c r="BW156" s="96"/>
      <c r="BX156" s="96"/>
      <c r="BY156" s="96"/>
      <c r="BZ156" s="96"/>
      <c r="CA156" s="96"/>
      <c r="CB156" s="97"/>
      <c r="CC156" s="97"/>
      <c r="CD156" s="97"/>
      <c r="CE156" s="97"/>
      <c r="CF156" s="97"/>
      <c r="CG156" s="97"/>
      <c r="CH156" s="97"/>
      <c r="CI156" s="97"/>
      <c r="CJ156" s="97"/>
      <c r="CK156" s="97"/>
      <c r="CL156" s="97"/>
      <c r="CM156" s="97"/>
      <c r="CN156" s="97"/>
      <c r="CO156" s="97"/>
      <c r="CP156" s="97"/>
      <c r="CQ156" s="97"/>
      <c r="CR156" s="97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76"/>
      <c r="DK156" s="76"/>
      <c r="DL156" s="76"/>
      <c r="DM156" s="76"/>
      <c r="DN156" s="76"/>
      <c r="DO156" s="76"/>
      <c r="DP156" s="76"/>
      <c r="DQ156" s="76"/>
      <c r="DR156" s="76"/>
      <c r="DS156" s="76"/>
      <c r="DT156" s="76"/>
      <c r="DU156" s="76"/>
      <c r="DV156" s="76"/>
    </row>
    <row r="157" spans="1:126" ht="18.75" customHeight="1" x14ac:dyDescent="0.15">
      <c r="A157" s="47"/>
      <c r="C157" s="90"/>
      <c r="D157" s="90"/>
      <c r="E157" s="90"/>
      <c r="F157" s="90"/>
      <c r="G157" s="90"/>
      <c r="H157" s="90"/>
      <c r="I157" s="91"/>
      <c r="J157" s="91"/>
      <c r="K157" s="91"/>
      <c r="L157" s="91"/>
      <c r="M157" s="91"/>
      <c r="N157" s="91"/>
      <c r="O157" s="91"/>
      <c r="P157" s="91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3"/>
      <c r="BB157" s="94"/>
      <c r="BC157" s="94"/>
      <c r="BD157" s="94"/>
      <c r="BE157" s="94"/>
      <c r="BF157" s="94"/>
      <c r="BG157" s="94"/>
      <c r="BH157" s="94"/>
      <c r="BI157" s="94"/>
      <c r="BJ157" s="94"/>
      <c r="BK157" s="94"/>
      <c r="BL157" s="94"/>
      <c r="BM157" s="94"/>
      <c r="BN157" s="94"/>
      <c r="BO157" s="94"/>
      <c r="BP157" s="94"/>
      <c r="BQ157" s="94"/>
      <c r="BR157" s="95"/>
      <c r="BS157" s="96"/>
      <c r="BT157" s="96"/>
      <c r="BU157" s="96"/>
      <c r="BV157" s="96"/>
      <c r="BW157" s="96"/>
      <c r="BX157" s="96"/>
      <c r="BY157" s="96"/>
      <c r="BZ157" s="96"/>
      <c r="CA157" s="96"/>
      <c r="CB157" s="97"/>
      <c r="CC157" s="97"/>
      <c r="CD157" s="97"/>
      <c r="CE157" s="97"/>
      <c r="CF157" s="97"/>
      <c r="CG157" s="97"/>
      <c r="CH157" s="97"/>
      <c r="CI157" s="97"/>
      <c r="CJ157" s="97"/>
      <c r="CK157" s="97"/>
      <c r="CL157" s="97"/>
      <c r="CM157" s="97"/>
      <c r="CN157" s="97"/>
      <c r="CO157" s="97"/>
      <c r="CP157" s="97"/>
      <c r="CQ157" s="97"/>
      <c r="CR157" s="97"/>
      <c r="CS157" s="38" t="str">
        <f t="shared" ref="CS157:CS202" si="120">IF(BS157="","",ROUNDDOWN(BS157*CG157,0))</f>
        <v/>
      </c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76" t="str">
        <f t="shared" ref="DJ157:DJ202" si="121">IF(BS157="","",ROUNDDOWN(CS157*0.1,0))</f>
        <v/>
      </c>
      <c r="DK157" s="76"/>
      <c r="DL157" s="76"/>
      <c r="DM157" s="76"/>
      <c r="DN157" s="76"/>
      <c r="DO157" s="76"/>
      <c r="DP157" s="76"/>
      <c r="DQ157" s="76"/>
      <c r="DR157" s="76"/>
      <c r="DS157" s="76"/>
      <c r="DT157" s="76"/>
      <c r="DU157" s="76"/>
      <c r="DV157" s="76"/>
    </row>
    <row r="158" spans="1:126" ht="18.75" customHeight="1" x14ac:dyDescent="0.15">
      <c r="A158" s="47"/>
      <c r="C158" s="90"/>
      <c r="D158" s="90"/>
      <c r="E158" s="90"/>
      <c r="F158" s="90"/>
      <c r="G158" s="90"/>
      <c r="H158" s="90"/>
      <c r="I158" s="91"/>
      <c r="J158" s="91"/>
      <c r="K158" s="91"/>
      <c r="L158" s="91"/>
      <c r="M158" s="91"/>
      <c r="N158" s="91"/>
      <c r="O158" s="91"/>
      <c r="P158" s="91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8"/>
      <c r="BB158" s="99"/>
      <c r="BC158" s="99"/>
      <c r="BD158" s="99"/>
      <c r="BE158" s="99"/>
      <c r="BF158" s="99"/>
      <c r="BG158" s="99"/>
      <c r="BH158" s="99"/>
      <c r="BI158" s="99"/>
      <c r="BJ158" s="99"/>
      <c r="BK158" s="99"/>
      <c r="BL158" s="99"/>
      <c r="BM158" s="99"/>
      <c r="BN158" s="99"/>
      <c r="BO158" s="99"/>
      <c r="BP158" s="99"/>
      <c r="BQ158" s="99"/>
      <c r="BR158" s="100"/>
      <c r="BS158" s="96"/>
      <c r="BT158" s="96"/>
      <c r="BU158" s="96"/>
      <c r="BV158" s="96"/>
      <c r="BW158" s="96"/>
      <c r="BX158" s="96"/>
      <c r="BY158" s="96"/>
      <c r="BZ158" s="96"/>
      <c r="CA158" s="96"/>
      <c r="CB158" s="97"/>
      <c r="CC158" s="97"/>
      <c r="CD158" s="97"/>
      <c r="CE158" s="97"/>
      <c r="CF158" s="97"/>
      <c r="CG158" s="97"/>
      <c r="CH158" s="97"/>
      <c r="CI158" s="97"/>
      <c r="CJ158" s="97"/>
      <c r="CK158" s="97"/>
      <c r="CL158" s="97"/>
      <c r="CM158" s="97"/>
      <c r="CN158" s="97"/>
      <c r="CO158" s="97"/>
      <c r="CP158" s="97"/>
      <c r="CQ158" s="97"/>
      <c r="CR158" s="97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76"/>
      <c r="DK158" s="76"/>
      <c r="DL158" s="76"/>
      <c r="DM158" s="76"/>
      <c r="DN158" s="76"/>
      <c r="DO158" s="76"/>
      <c r="DP158" s="76"/>
      <c r="DQ158" s="76"/>
      <c r="DR158" s="76"/>
      <c r="DS158" s="76"/>
      <c r="DT158" s="76"/>
      <c r="DU158" s="76"/>
      <c r="DV158" s="76"/>
    </row>
    <row r="159" spans="1:126" ht="18.75" customHeight="1" x14ac:dyDescent="0.15">
      <c r="A159" s="47"/>
      <c r="C159" s="90"/>
      <c r="D159" s="90"/>
      <c r="E159" s="90"/>
      <c r="F159" s="90"/>
      <c r="G159" s="90"/>
      <c r="H159" s="90"/>
      <c r="I159" s="91"/>
      <c r="J159" s="91"/>
      <c r="K159" s="91"/>
      <c r="L159" s="91"/>
      <c r="M159" s="91"/>
      <c r="N159" s="91"/>
      <c r="O159" s="91"/>
      <c r="P159" s="91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3"/>
      <c r="BB159" s="94"/>
      <c r="BC159" s="94"/>
      <c r="BD159" s="94"/>
      <c r="BE159" s="94"/>
      <c r="BF159" s="94"/>
      <c r="BG159" s="94"/>
      <c r="BH159" s="94"/>
      <c r="BI159" s="94"/>
      <c r="BJ159" s="94"/>
      <c r="BK159" s="94"/>
      <c r="BL159" s="94"/>
      <c r="BM159" s="94"/>
      <c r="BN159" s="94"/>
      <c r="BO159" s="94"/>
      <c r="BP159" s="94"/>
      <c r="BQ159" s="94"/>
      <c r="BR159" s="95"/>
      <c r="BS159" s="96"/>
      <c r="BT159" s="96"/>
      <c r="BU159" s="96"/>
      <c r="BV159" s="96"/>
      <c r="BW159" s="96"/>
      <c r="BX159" s="96"/>
      <c r="BY159" s="96"/>
      <c r="BZ159" s="96"/>
      <c r="CA159" s="96"/>
      <c r="CB159" s="97"/>
      <c r="CC159" s="97"/>
      <c r="CD159" s="97"/>
      <c r="CE159" s="97"/>
      <c r="CF159" s="97"/>
      <c r="CG159" s="97"/>
      <c r="CH159" s="97"/>
      <c r="CI159" s="97"/>
      <c r="CJ159" s="97"/>
      <c r="CK159" s="97"/>
      <c r="CL159" s="97"/>
      <c r="CM159" s="97"/>
      <c r="CN159" s="97"/>
      <c r="CO159" s="97"/>
      <c r="CP159" s="97"/>
      <c r="CQ159" s="97"/>
      <c r="CR159" s="97"/>
      <c r="CS159" s="38" t="str">
        <f t="shared" ref="CS159:CS202" si="122">IF(BS159="","",ROUNDDOWN(BS159*CG159,0))</f>
        <v/>
      </c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76" t="str">
        <f t="shared" ref="DJ159:DJ202" si="123">IF(BS159="","",ROUNDDOWN(CS159*0.1,0))</f>
        <v/>
      </c>
      <c r="DK159" s="76"/>
      <c r="DL159" s="76"/>
      <c r="DM159" s="76"/>
      <c r="DN159" s="76"/>
      <c r="DO159" s="76"/>
      <c r="DP159" s="76"/>
      <c r="DQ159" s="76"/>
      <c r="DR159" s="76"/>
      <c r="DS159" s="76"/>
      <c r="DT159" s="76"/>
      <c r="DU159" s="76"/>
      <c r="DV159" s="76"/>
    </row>
    <row r="160" spans="1:126" ht="18.75" customHeight="1" x14ac:dyDescent="0.15">
      <c r="A160" s="47"/>
      <c r="C160" s="90"/>
      <c r="D160" s="90"/>
      <c r="E160" s="90"/>
      <c r="F160" s="90"/>
      <c r="G160" s="90"/>
      <c r="H160" s="90"/>
      <c r="I160" s="91"/>
      <c r="J160" s="91"/>
      <c r="K160" s="91"/>
      <c r="L160" s="91"/>
      <c r="M160" s="91"/>
      <c r="N160" s="91"/>
      <c r="O160" s="91"/>
      <c r="P160" s="91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8"/>
      <c r="BB160" s="99"/>
      <c r="BC160" s="99"/>
      <c r="BD160" s="99"/>
      <c r="BE160" s="99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100"/>
      <c r="BS160" s="96"/>
      <c r="BT160" s="96"/>
      <c r="BU160" s="96"/>
      <c r="BV160" s="96"/>
      <c r="BW160" s="96"/>
      <c r="BX160" s="96"/>
      <c r="BY160" s="96"/>
      <c r="BZ160" s="96"/>
      <c r="CA160" s="96"/>
      <c r="CB160" s="97"/>
      <c r="CC160" s="97"/>
      <c r="CD160" s="97"/>
      <c r="CE160" s="97"/>
      <c r="CF160" s="97"/>
      <c r="CG160" s="97"/>
      <c r="CH160" s="97"/>
      <c r="CI160" s="97"/>
      <c r="CJ160" s="97"/>
      <c r="CK160" s="97"/>
      <c r="CL160" s="97"/>
      <c r="CM160" s="97"/>
      <c r="CN160" s="97"/>
      <c r="CO160" s="97"/>
      <c r="CP160" s="97"/>
      <c r="CQ160" s="97"/>
      <c r="CR160" s="97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  <c r="DH160" s="38"/>
      <c r="DI160" s="38"/>
      <c r="DJ160" s="76"/>
      <c r="DK160" s="76"/>
      <c r="DL160" s="76"/>
      <c r="DM160" s="76"/>
      <c r="DN160" s="76"/>
      <c r="DO160" s="76"/>
      <c r="DP160" s="76"/>
      <c r="DQ160" s="76"/>
      <c r="DR160" s="76"/>
      <c r="DS160" s="76"/>
      <c r="DT160" s="76"/>
      <c r="DU160" s="76"/>
      <c r="DV160" s="76"/>
    </row>
    <row r="161" spans="1:126" ht="18.75" customHeight="1" x14ac:dyDescent="0.15">
      <c r="A161" s="47"/>
      <c r="C161" s="90"/>
      <c r="D161" s="90"/>
      <c r="E161" s="90"/>
      <c r="F161" s="90"/>
      <c r="G161" s="90"/>
      <c r="H161" s="90"/>
      <c r="I161" s="91"/>
      <c r="J161" s="91"/>
      <c r="K161" s="91"/>
      <c r="L161" s="91"/>
      <c r="M161" s="91"/>
      <c r="N161" s="91"/>
      <c r="O161" s="91"/>
      <c r="P161" s="91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3"/>
      <c r="BB161" s="94"/>
      <c r="BC161" s="94"/>
      <c r="BD161" s="94"/>
      <c r="BE161" s="94"/>
      <c r="BF161" s="94"/>
      <c r="BG161" s="94"/>
      <c r="BH161" s="94"/>
      <c r="BI161" s="94"/>
      <c r="BJ161" s="94"/>
      <c r="BK161" s="94"/>
      <c r="BL161" s="94"/>
      <c r="BM161" s="94"/>
      <c r="BN161" s="94"/>
      <c r="BO161" s="94"/>
      <c r="BP161" s="94"/>
      <c r="BQ161" s="94"/>
      <c r="BR161" s="95"/>
      <c r="BS161" s="96"/>
      <c r="BT161" s="96"/>
      <c r="BU161" s="96"/>
      <c r="BV161" s="96"/>
      <c r="BW161" s="96"/>
      <c r="BX161" s="96"/>
      <c r="BY161" s="96"/>
      <c r="BZ161" s="96"/>
      <c r="CA161" s="96"/>
      <c r="CB161" s="97"/>
      <c r="CC161" s="97"/>
      <c r="CD161" s="97"/>
      <c r="CE161" s="97"/>
      <c r="CF161" s="97"/>
      <c r="CG161" s="97"/>
      <c r="CH161" s="97"/>
      <c r="CI161" s="97"/>
      <c r="CJ161" s="97"/>
      <c r="CK161" s="97"/>
      <c r="CL161" s="97"/>
      <c r="CM161" s="97"/>
      <c r="CN161" s="97"/>
      <c r="CO161" s="97"/>
      <c r="CP161" s="97"/>
      <c r="CQ161" s="97"/>
      <c r="CR161" s="97"/>
      <c r="CS161" s="38" t="str">
        <f t="shared" ref="CS161:CS202" si="124">IF(BS161="","",ROUNDDOWN(BS161*CG161,0))</f>
        <v/>
      </c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  <c r="DH161" s="38"/>
      <c r="DI161" s="38"/>
      <c r="DJ161" s="76" t="str">
        <f t="shared" ref="DJ161:DJ202" si="125">IF(BS161="","",ROUNDDOWN(CS161*0.1,0))</f>
        <v/>
      </c>
      <c r="DK161" s="76"/>
      <c r="DL161" s="76"/>
      <c r="DM161" s="76"/>
      <c r="DN161" s="76"/>
      <c r="DO161" s="76"/>
      <c r="DP161" s="76"/>
      <c r="DQ161" s="76"/>
      <c r="DR161" s="76"/>
      <c r="DS161" s="76"/>
      <c r="DT161" s="76"/>
      <c r="DU161" s="76"/>
      <c r="DV161" s="76"/>
    </row>
    <row r="162" spans="1:126" ht="18.75" customHeight="1" x14ac:dyDescent="0.15">
      <c r="A162" s="47"/>
      <c r="C162" s="90"/>
      <c r="D162" s="90"/>
      <c r="E162" s="90"/>
      <c r="F162" s="90"/>
      <c r="G162" s="90"/>
      <c r="H162" s="90"/>
      <c r="I162" s="91"/>
      <c r="J162" s="91"/>
      <c r="K162" s="91"/>
      <c r="L162" s="91"/>
      <c r="M162" s="91"/>
      <c r="N162" s="91"/>
      <c r="O162" s="91"/>
      <c r="P162" s="91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8"/>
      <c r="BB162" s="99"/>
      <c r="BC162" s="99"/>
      <c r="BD162" s="99"/>
      <c r="BE162" s="99"/>
      <c r="BF162" s="99"/>
      <c r="BG162" s="99"/>
      <c r="BH162" s="99"/>
      <c r="BI162" s="99"/>
      <c r="BJ162" s="99"/>
      <c r="BK162" s="99"/>
      <c r="BL162" s="99"/>
      <c r="BM162" s="99"/>
      <c r="BN162" s="99"/>
      <c r="BO162" s="99"/>
      <c r="BP162" s="99"/>
      <c r="BQ162" s="99"/>
      <c r="BR162" s="100"/>
      <c r="BS162" s="96"/>
      <c r="BT162" s="96"/>
      <c r="BU162" s="96"/>
      <c r="BV162" s="96"/>
      <c r="BW162" s="96"/>
      <c r="BX162" s="96"/>
      <c r="BY162" s="96"/>
      <c r="BZ162" s="96"/>
      <c r="CA162" s="96"/>
      <c r="CB162" s="97"/>
      <c r="CC162" s="97"/>
      <c r="CD162" s="97"/>
      <c r="CE162" s="97"/>
      <c r="CF162" s="97"/>
      <c r="CG162" s="97"/>
      <c r="CH162" s="97"/>
      <c r="CI162" s="97"/>
      <c r="CJ162" s="97"/>
      <c r="CK162" s="97"/>
      <c r="CL162" s="97"/>
      <c r="CM162" s="97"/>
      <c r="CN162" s="97"/>
      <c r="CO162" s="97"/>
      <c r="CP162" s="97"/>
      <c r="CQ162" s="97"/>
      <c r="CR162" s="97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  <c r="DH162" s="38"/>
      <c r="DI162" s="38"/>
      <c r="DJ162" s="76"/>
      <c r="DK162" s="76"/>
      <c r="DL162" s="76"/>
      <c r="DM162" s="76"/>
      <c r="DN162" s="76"/>
      <c r="DO162" s="76"/>
      <c r="DP162" s="76"/>
      <c r="DQ162" s="76"/>
      <c r="DR162" s="76"/>
      <c r="DS162" s="76"/>
      <c r="DT162" s="76"/>
      <c r="DU162" s="76"/>
      <c r="DV162" s="76"/>
    </row>
    <row r="163" spans="1:126" ht="18.75" customHeight="1" x14ac:dyDescent="0.15">
      <c r="A163" s="47"/>
      <c r="C163" s="90"/>
      <c r="D163" s="90"/>
      <c r="E163" s="90"/>
      <c r="F163" s="90"/>
      <c r="G163" s="90"/>
      <c r="H163" s="90"/>
      <c r="I163" s="91"/>
      <c r="J163" s="91"/>
      <c r="K163" s="91"/>
      <c r="L163" s="91"/>
      <c r="M163" s="91"/>
      <c r="N163" s="91"/>
      <c r="O163" s="91"/>
      <c r="P163" s="91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3"/>
      <c r="BB163" s="94"/>
      <c r="BC163" s="94"/>
      <c r="BD163" s="94"/>
      <c r="BE163" s="94"/>
      <c r="BF163" s="94"/>
      <c r="BG163" s="94"/>
      <c r="BH163" s="94"/>
      <c r="BI163" s="94"/>
      <c r="BJ163" s="94"/>
      <c r="BK163" s="94"/>
      <c r="BL163" s="94"/>
      <c r="BM163" s="94"/>
      <c r="BN163" s="94"/>
      <c r="BO163" s="94"/>
      <c r="BP163" s="94"/>
      <c r="BQ163" s="94"/>
      <c r="BR163" s="95"/>
      <c r="BS163" s="96"/>
      <c r="BT163" s="96"/>
      <c r="BU163" s="96"/>
      <c r="BV163" s="96"/>
      <c r="BW163" s="96"/>
      <c r="BX163" s="96"/>
      <c r="BY163" s="96"/>
      <c r="BZ163" s="96"/>
      <c r="CA163" s="96"/>
      <c r="CB163" s="97"/>
      <c r="CC163" s="97"/>
      <c r="CD163" s="97"/>
      <c r="CE163" s="97"/>
      <c r="CF163" s="97"/>
      <c r="CG163" s="97"/>
      <c r="CH163" s="97"/>
      <c r="CI163" s="97"/>
      <c r="CJ163" s="97"/>
      <c r="CK163" s="97"/>
      <c r="CL163" s="97"/>
      <c r="CM163" s="97"/>
      <c r="CN163" s="97"/>
      <c r="CO163" s="97"/>
      <c r="CP163" s="97"/>
      <c r="CQ163" s="97"/>
      <c r="CR163" s="97"/>
      <c r="CS163" s="38" t="str">
        <f t="shared" ref="CS163:CS202" si="126">IF(BS163="","",ROUNDDOWN(BS163*CG163,0))</f>
        <v/>
      </c>
      <c r="CT163" s="38"/>
      <c r="CU163" s="38"/>
      <c r="CV163" s="38"/>
      <c r="CW163" s="38"/>
      <c r="CX163" s="38"/>
      <c r="CY163" s="38"/>
      <c r="CZ163" s="38"/>
      <c r="DA163" s="38"/>
      <c r="DB163" s="38"/>
      <c r="DC163" s="38"/>
      <c r="DD163" s="38"/>
      <c r="DE163" s="38"/>
      <c r="DF163" s="38"/>
      <c r="DG163" s="38"/>
      <c r="DH163" s="38"/>
      <c r="DI163" s="38"/>
      <c r="DJ163" s="76" t="str">
        <f t="shared" ref="DJ163:DJ202" si="127">IF(BS163="","",ROUNDDOWN(CS163*0.1,0))</f>
        <v/>
      </c>
      <c r="DK163" s="76"/>
      <c r="DL163" s="76"/>
      <c r="DM163" s="76"/>
      <c r="DN163" s="76"/>
      <c r="DO163" s="76"/>
      <c r="DP163" s="76"/>
      <c r="DQ163" s="76"/>
      <c r="DR163" s="76"/>
      <c r="DS163" s="76"/>
      <c r="DT163" s="76"/>
      <c r="DU163" s="76"/>
      <c r="DV163" s="76"/>
    </row>
    <row r="164" spans="1:126" ht="18.75" customHeight="1" x14ac:dyDescent="0.15">
      <c r="A164" s="47"/>
      <c r="C164" s="90"/>
      <c r="D164" s="90"/>
      <c r="E164" s="90"/>
      <c r="F164" s="90"/>
      <c r="G164" s="90"/>
      <c r="H164" s="90"/>
      <c r="I164" s="91"/>
      <c r="J164" s="91"/>
      <c r="K164" s="91"/>
      <c r="L164" s="91"/>
      <c r="M164" s="91"/>
      <c r="N164" s="91"/>
      <c r="O164" s="91"/>
      <c r="P164" s="91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8"/>
      <c r="BB164" s="99"/>
      <c r="BC164" s="99"/>
      <c r="BD164" s="99"/>
      <c r="BE164" s="99"/>
      <c r="BF164" s="99"/>
      <c r="BG164" s="99"/>
      <c r="BH164" s="99"/>
      <c r="BI164" s="99"/>
      <c r="BJ164" s="99"/>
      <c r="BK164" s="99"/>
      <c r="BL164" s="99"/>
      <c r="BM164" s="99"/>
      <c r="BN164" s="99"/>
      <c r="BO164" s="99"/>
      <c r="BP164" s="99"/>
      <c r="BQ164" s="99"/>
      <c r="BR164" s="100"/>
      <c r="BS164" s="96"/>
      <c r="BT164" s="96"/>
      <c r="BU164" s="96"/>
      <c r="BV164" s="96"/>
      <c r="BW164" s="96"/>
      <c r="BX164" s="96"/>
      <c r="BY164" s="96"/>
      <c r="BZ164" s="96"/>
      <c r="CA164" s="96"/>
      <c r="CB164" s="97"/>
      <c r="CC164" s="97"/>
      <c r="CD164" s="97"/>
      <c r="CE164" s="97"/>
      <c r="CF164" s="97"/>
      <c r="CG164" s="97"/>
      <c r="CH164" s="97"/>
      <c r="CI164" s="97"/>
      <c r="CJ164" s="97"/>
      <c r="CK164" s="97"/>
      <c r="CL164" s="97"/>
      <c r="CM164" s="97"/>
      <c r="CN164" s="97"/>
      <c r="CO164" s="97"/>
      <c r="CP164" s="97"/>
      <c r="CQ164" s="97"/>
      <c r="CR164" s="97"/>
      <c r="CS164" s="38"/>
      <c r="CT164" s="38"/>
      <c r="CU164" s="38"/>
      <c r="CV164" s="38"/>
      <c r="CW164" s="38"/>
      <c r="CX164" s="38"/>
      <c r="CY164" s="38"/>
      <c r="CZ164" s="38"/>
      <c r="DA164" s="38"/>
      <c r="DB164" s="38"/>
      <c r="DC164" s="38"/>
      <c r="DD164" s="38"/>
      <c r="DE164" s="38"/>
      <c r="DF164" s="38"/>
      <c r="DG164" s="38"/>
      <c r="DH164" s="38"/>
      <c r="DI164" s="38"/>
      <c r="DJ164" s="76"/>
      <c r="DK164" s="76"/>
      <c r="DL164" s="76"/>
      <c r="DM164" s="76"/>
      <c r="DN164" s="76"/>
      <c r="DO164" s="76"/>
      <c r="DP164" s="76"/>
      <c r="DQ164" s="76"/>
      <c r="DR164" s="76"/>
      <c r="DS164" s="76"/>
      <c r="DT164" s="76"/>
      <c r="DU164" s="76"/>
      <c r="DV164" s="76"/>
    </row>
    <row r="165" spans="1:126" ht="18.75" customHeight="1" x14ac:dyDescent="0.15">
      <c r="A165" s="47"/>
      <c r="C165" s="90"/>
      <c r="D165" s="90"/>
      <c r="E165" s="90"/>
      <c r="F165" s="90"/>
      <c r="G165" s="90"/>
      <c r="H165" s="90"/>
      <c r="I165" s="91"/>
      <c r="J165" s="91"/>
      <c r="K165" s="91"/>
      <c r="L165" s="91"/>
      <c r="M165" s="91"/>
      <c r="N165" s="91"/>
      <c r="O165" s="91"/>
      <c r="P165" s="91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3"/>
      <c r="BB165" s="94"/>
      <c r="BC165" s="94"/>
      <c r="BD165" s="94"/>
      <c r="BE165" s="94"/>
      <c r="BF165" s="94"/>
      <c r="BG165" s="94"/>
      <c r="BH165" s="94"/>
      <c r="BI165" s="94"/>
      <c r="BJ165" s="94"/>
      <c r="BK165" s="94"/>
      <c r="BL165" s="94"/>
      <c r="BM165" s="94"/>
      <c r="BN165" s="94"/>
      <c r="BO165" s="94"/>
      <c r="BP165" s="94"/>
      <c r="BQ165" s="94"/>
      <c r="BR165" s="95"/>
      <c r="BS165" s="96"/>
      <c r="BT165" s="96"/>
      <c r="BU165" s="96"/>
      <c r="BV165" s="96"/>
      <c r="BW165" s="96"/>
      <c r="BX165" s="96"/>
      <c r="BY165" s="96"/>
      <c r="BZ165" s="96"/>
      <c r="CA165" s="96"/>
      <c r="CB165" s="97"/>
      <c r="CC165" s="97"/>
      <c r="CD165" s="97"/>
      <c r="CE165" s="97"/>
      <c r="CF165" s="97"/>
      <c r="CG165" s="97"/>
      <c r="CH165" s="97"/>
      <c r="CI165" s="97"/>
      <c r="CJ165" s="97"/>
      <c r="CK165" s="97"/>
      <c r="CL165" s="97"/>
      <c r="CM165" s="97"/>
      <c r="CN165" s="97"/>
      <c r="CO165" s="97"/>
      <c r="CP165" s="97"/>
      <c r="CQ165" s="97"/>
      <c r="CR165" s="97"/>
      <c r="CS165" s="38" t="str">
        <f t="shared" ref="CS165:CS202" si="128">IF(BS165="","",ROUNDDOWN(BS165*CG165,0))</f>
        <v/>
      </c>
      <c r="CT165" s="38"/>
      <c r="CU165" s="38"/>
      <c r="CV165" s="38"/>
      <c r="CW165" s="38"/>
      <c r="CX165" s="38"/>
      <c r="CY165" s="38"/>
      <c r="CZ165" s="38"/>
      <c r="DA165" s="38"/>
      <c r="DB165" s="38"/>
      <c r="DC165" s="38"/>
      <c r="DD165" s="38"/>
      <c r="DE165" s="38"/>
      <c r="DF165" s="38"/>
      <c r="DG165" s="38"/>
      <c r="DH165" s="38"/>
      <c r="DI165" s="38"/>
      <c r="DJ165" s="76" t="str">
        <f t="shared" ref="DJ165:DJ202" si="129">IF(BS165="","",ROUNDDOWN(CS165*0.1,0))</f>
        <v/>
      </c>
      <c r="DK165" s="76"/>
      <c r="DL165" s="76"/>
      <c r="DM165" s="76"/>
      <c r="DN165" s="76"/>
      <c r="DO165" s="76"/>
      <c r="DP165" s="76"/>
      <c r="DQ165" s="76"/>
      <c r="DR165" s="76"/>
      <c r="DS165" s="76"/>
      <c r="DT165" s="76"/>
      <c r="DU165" s="76"/>
      <c r="DV165" s="76"/>
    </row>
    <row r="166" spans="1:126" ht="18.75" customHeight="1" x14ac:dyDescent="0.15">
      <c r="A166" s="47"/>
      <c r="C166" s="90"/>
      <c r="D166" s="90"/>
      <c r="E166" s="90"/>
      <c r="F166" s="90"/>
      <c r="G166" s="90"/>
      <c r="H166" s="90"/>
      <c r="I166" s="91"/>
      <c r="J166" s="91"/>
      <c r="K166" s="91"/>
      <c r="L166" s="91"/>
      <c r="M166" s="91"/>
      <c r="N166" s="91"/>
      <c r="O166" s="91"/>
      <c r="P166" s="91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8"/>
      <c r="BB166" s="99"/>
      <c r="BC166" s="99"/>
      <c r="BD166" s="99"/>
      <c r="BE166" s="99"/>
      <c r="BF166" s="99"/>
      <c r="BG166" s="99"/>
      <c r="BH166" s="99"/>
      <c r="BI166" s="99"/>
      <c r="BJ166" s="99"/>
      <c r="BK166" s="99"/>
      <c r="BL166" s="99"/>
      <c r="BM166" s="99"/>
      <c r="BN166" s="99"/>
      <c r="BO166" s="99"/>
      <c r="BP166" s="99"/>
      <c r="BQ166" s="99"/>
      <c r="BR166" s="100"/>
      <c r="BS166" s="96"/>
      <c r="BT166" s="96"/>
      <c r="BU166" s="96"/>
      <c r="BV166" s="96"/>
      <c r="BW166" s="96"/>
      <c r="BX166" s="96"/>
      <c r="BY166" s="96"/>
      <c r="BZ166" s="96"/>
      <c r="CA166" s="96"/>
      <c r="CB166" s="97"/>
      <c r="CC166" s="97"/>
      <c r="CD166" s="97"/>
      <c r="CE166" s="97"/>
      <c r="CF166" s="97"/>
      <c r="CG166" s="97"/>
      <c r="CH166" s="97"/>
      <c r="CI166" s="97"/>
      <c r="CJ166" s="97"/>
      <c r="CK166" s="97"/>
      <c r="CL166" s="97"/>
      <c r="CM166" s="97"/>
      <c r="CN166" s="97"/>
      <c r="CO166" s="97"/>
      <c r="CP166" s="97"/>
      <c r="CQ166" s="97"/>
      <c r="CR166" s="97"/>
      <c r="CS166" s="38"/>
      <c r="CT166" s="38"/>
      <c r="CU166" s="38"/>
      <c r="CV166" s="38"/>
      <c r="CW166" s="38"/>
      <c r="CX166" s="38"/>
      <c r="CY166" s="38"/>
      <c r="CZ166" s="38"/>
      <c r="DA166" s="38"/>
      <c r="DB166" s="38"/>
      <c r="DC166" s="38"/>
      <c r="DD166" s="38"/>
      <c r="DE166" s="38"/>
      <c r="DF166" s="38"/>
      <c r="DG166" s="38"/>
      <c r="DH166" s="38"/>
      <c r="DI166" s="38"/>
      <c r="DJ166" s="76"/>
      <c r="DK166" s="76"/>
      <c r="DL166" s="76"/>
      <c r="DM166" s="76"/>
      <c r="DN166" s="76"/>
      <c r="DO166" s="76"/>
      <c r="DP166" s="76"/>
      <c r="DQ166" s="76"/>
      <c r="DR166" s="76"/>
      <c r="DS166" s="76"/>
      <c r="DT166" s="76"/>
      <c r="DU166" s="76"/>
      <c r="DV166" s="76"/>
    </row>
    <row r="167" spans="1:126" ht="18.75" customHeight="1" x14ac:dyDescent="0.15">
      <c r="A167" s="47"/>
      <c r="C167" s="90"/>
      <c r="D167" s="90"/>
      <c r="E167" s="90"/>
      <c r="F167" s="90"/>
      <c r="G167" s="90"/>
      <c r="H167" s="90"/>
      <c r="I167" s="91"/>
      <c r="J167" s="91"/>
      <c r="K167" s="91"/>
      <c r="L167" s="91"/>
      <c r="M167" s="91"/>
      <c r="N167" s="91"/>
      <c r="O167" s="91"/>
      <c r="P167" s="91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3"/>
      <c r="BB167" s="94"/>
      <c r="BC167" s="94"/>
      <c r="BD167" s="94"/>
      <c r="BE167" s="94"/>
      <c r="BF167" s="94"/>
      <c r="BG167" s="94"/>
      <c r="BH167" s="94"/>
      <c r="BI167" s="94"/>
      <c r="BJ167" s="94"/>
      <c r="BK167" s="94"/>
      <c r="BL167" s="94"/>
      <c r="BM167" s="94"/>
      <c r="BN167" s="94"/>
      <c r="BO167" s="94"/>
      <c r="BP167" s="94"/>
      <c r="BQ167" s="94"/>
      <c r="BR167" s="95"/>
      <c r="BS167" s="96"/>
      <c r="BT167" s="96"/>
      <c r="BU167" s="96"/>
      <c r="BV167" s="96"/>
      <c r="BW167" s="96"/>
      <c r="BX167" s="96"/>
      <c r="BY167" s="96"/>
      <c r="BZ167" s="96"/>
      <c r="CA167" s="96"/>
      <c r="CB167" s="97"/>
      <c r="CC167" s="97"/>
      <c r="CD167" s="97"/>
      <c r="CE167" s="97"/>
      <c r="CF167" s="97"/>
      <c r="CG167" s="97"/>
      <c r="CH167" s="97"/>
      <c r="CI167" s="97"/>
      <c r="CJ167" s="97"/>
      <c r="CK167" s="97"/>
      <c r="CL167" s="97"/>
      <c r="CM167" s="97"/>
      <c r="CN167" s="97"/>
      <c r="CO167" s="97"/>
      <c r="CP167" s="97"/>
      <c r="CQ167" s="97"/>
      <c r="CR167" s="97"/>
      <c r="CS167" s="38" t="str">
        <f t="shared" ref="CS167:CS202" si="130">IF(BS167="","",ROUNDDOWN(BS167*CG167,0))</f>
        <v/>
      </c>
      <c r="CT167" s="38"/>
      <c r="CU167" s="38"/>
      <c r="CV167" s="38"/>
      <c r="CW167" s="38"/>
      <c r="CX167" s="38"/>
      <c r="CY167" s="38"/>
      <c r="CZ167" s="38"/>
      <c r="DA167" s="38"/>
      <c r="DB167" s="38"/>
      <c r="DC167" s="38"/>
      <c r="DD167" s="38"/>
      <c r="DE167" s="38"/>
      <c r="DF167" s="38"/>
      <c r="DG167" s="38"/>
      <c r="DH167" s="38"/>
      <c r="DI167" s="38"/>
      <c r="DJ167" s="76" t="str">
        <f t="shared" ref="DJ167:DJ202" si="131">IF(BS167="","",ROUNDDOWN(CS167*0.1,0))</f>
        <v/>
      </c>
      <c r="DK167" s="76"/>
      <c r="DL167" s="76"/>
      <c r="DM167" s="76"/>
      <c r="DN167" s="76"/>
      <c r="DO167" s="76"/>
      <c r="DP167" s="76"/>
      <c r="DQ167" s="76"/>
      <c r="DR167" s="76"/>
      <c r="DS167" s="76"/>
      <c r="DT167" s="76"/>
      <c r="DU167" s="76"/>
      <c r="DV167" s="76"/>
    </row>
    <row r="168" spans="1:126" ht="18.75" customHeight="1" x14ac:dyDescent="0.15">
      <c r="A168" s="47"/>
      <c r="C168" s="90"/>
      <c r="D168" s="90"/>
      <c r="E168" s="90"/>
      <c r="F168" s="90"/>
      <c r="G168" s="90"/>
      <c r="H168" s="90"/>
      <c r="I168" s="91"/>
      <c r="J168" s="91"/>
      <c r="K168" s="91"/>
      <c r="L168" s="91"/>
      <c r="M168" s="91"/>
      <c r="N168" s="91"/>
      <c r="O168" s="91"/>
      <c r="P168" s="91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8"/>
      <c r="BB168" s="99"/>
      <c r="BC168" s="99"/>
      <c r="BD168" s="99"/>
      <c r="BE168" s="99"/>
      <c r="BF168" s="99"/>
      <c r="BG168" s="99"/>
      <c r="BH168" s="99"/>
      <c r="BI168" s="99"/>
      <c r="BJ168" s="99"/>
      <c r="BK168" s="99"/>
      <c r="BL168" s="99"/>
      <c r="BM168" s="99"/>
      <c r="BN168" s="99"/>
      <c r="BO168" s="99"/>
      <c r="BP168" s="99"/>
      <c r="BQ168" s="99"/>
      <c r="BR168" s="100"/>
      <c r="BS168" s="96"/>
      <c r="BT168" s="96"/>
      <c r="BU168" s="96"/>
      <c r="BV168" s="96"/>
      <c r="BW168" s="96"/>
      <c r="BX168" s="96"/>
      <c r="BY168" s="96"/>
      <c r="BZ168" s="96"/>
      <c r="CA168" s="96"/>
      <c r="CB168" s="97"/>
      <c r="CC168" s="97"/>
      <c r="CD168" s="97"/>
      <c r="CE168" s="97"/>
      <c r="CF168" s="97"/>
      <c r="CG168" s="97"/>
      <c r="CH168" s="97"/>
      <c r="CI168" s="97"/>
      <c r="CJ168" s="97"/>
      <c r="CK168" s="97"/>
      <c r="CL168" s="97"/>
      <c r="CM168" s="97"/>
      <c r="CN168" s="97"/>
      <c r="CO168" s="97"/>
      <c r="CP168" s="97"/>
      <c r="CQ168" s="97"/>
      <c r="CR168" s="97"/>
      <c r="CS168" s="38"/>
      <c r="CT168" s="38"/>
      <c r="CU168" s="38"/>
      <c r="CV168" s="38"/>
      <c r="CW168" s="38"/>
      <c r="CX168" s="38"/>
      <c r="CY168" s="38"/>
      <c r="CZ168" s="38"/>
      <c r="DA168" s="38"/>
      <c r="DB168" s="38"/>
      <c r="DC168" s="38"/>
      <c r="DD168" s="38"/>
      <c r="DE168" s="38"/>
      <c r="DF168" s="38"/>
      <c r="DG168" s="38"/>
      <c r="DH168" s="38"/>
      <c r="DI168" s="38"/>
      <c r="DJ168" s="76"/>
      <c r="DK168" s="76"/>
      <c r="DL168" s="76"/>
      <c r="DM168" s="76"/>
      <c r="DN168" s="76"/>
      <c r="DO168" s="76"/>
      <c r="DP168" s="76"/>
      <c r="DQ168" s="76"/>
      <c r="DR168" s="76"/>
      <c r="DS168" s="76"/>
      <c r="DT168" s="76"/>
      <c r="DU168" s="76"/>
      <c r="DV168" s="76"/>
    </row>
    <row r="169" spans="1:126" ht="18.75" customHeight="1" x14ac:dyDescent="0.15">
      <c r="A169" s="47"/>
      <c r="C169" s="90"/>
      <c r="D169" s="90"/>
      <c r="E169" s="90"/>
      <c r="F169" s="90"/>
      <c r="G169" s="90"/>
      <c r="H169" s="90"/>
      <c r="I169" s="91"/>
      <c r="J169" s="91"/>
      <c r="K169" s="91"/>
      <c r="L169" s="91"/>
      <c r="M169" s="91"/>
      <c r="N169" s="91"/>
      <c r="O169" s="91"/>
      <c r="P169" s="91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3"/>
      <c r="BB169" s="94"/>
      <c r="BC169" s="94"/>
      <c r="BD169" s="94"/>
      <c r="BE169" s="94"/>
      <c r="BF169" s="94"/>
      <c r="BG169" s="94"/>
      <c r="BH169" s="94"/>
      <c r="BI169" s="94"/>
      <c r="BJ169" s="94"/>
      <c r="BK169" s="94"/>
      <c r="BL169" s="94"/>
      <c r="BM169" s="94"/>
      <c r="BN169" s="94"/>
      <c r="BO169" s="94"/>
      <c r="BP169" s="94"/>
      <c r="BQ169" s="94"/>
      <c r="BR169" s="95"/>
      <c r="BS169" s="96"/>
      <c r="BT169" s="96"/>
      <c r="BU169" s="96"/>
      <c r="BV169" s="96"/>
      <c r="BW169" s="96"/>
      <c r="BX169" s="96"/>
      <c r="BY169" s="96"/>
      <c r="BZ169" s="96"/>
      <c r="CA169" s="96"/>
      <c r="CB169" s="97"/>
      <c r="CC169" s="97"/>
      <c r="CD169" s="97"/>
      <c r="CE169" s="97"/>
      <c r="CF169" s="97"/>
      <c r="CG169" s="97"/>
      <c r="CH169" s="97"/>
      <c r="CI169" s="97"/>
      <c r="CJ169" s="97"/>
      <c r="CK169" s="97"/>
      <c r="CL169" s="97"/>
      <c r="CM169" s="97"/>
      <c r="CN169" s="97"/>
      <c r="CO169" s="97"/>
      <c r="CP169" s="97"/>
      <c r="CQ169" s="97"/>
      <c r="CR169" s="97"/>
      <c r="CS169" s="38" t="str">
        <f t="shared" ref="CS169:CS202" si="132">IF(BS169="","",ROUNDDOWN(BS169*CG169,0))</f>
        <v/>
      </c>
      <c r="CT169" s="38"/>
      <c r="CU169" s="38"/>
      <c r="CV169" s="38"/>
      <c r="CW169" s="38"/>
      <c r="CX169" s="38"/>
      <c r="CY169" s="38"/>
      <c r="CZ169" s="38"/>
      <c r="DA169" s="38"/>
      <c r="DB169" s="38"/>
      <c r="DC169" s="38"/>
      <c r="DD169" s="38"/>
      <c r="DE169" s="38"/>
      <c r="DF169" s="38"/>
      <c r="DG169" s="38"/>
      <c r="DH169" s="38"/>
      <c r="DI169" s="38"/>
      <c r="DJ169" s="76" t="str">
        <f t="shared" ref="DJ169:DJ202" si="133">IF(BS169="","",ROUNDDOWN(CS169*0.1,0))</f>
        <v/>
      </c>
      <c r="DK169" s="76"/>
      <c r="DL169" s="76"/>
      <c r="DM169" s="76"/>
      <c r="DN169" s="76"/>
      <c r="DO169" s="76"/>
      <c r="DP169" s="76"/>
      <c r="DQ169" s="76"/>
      <c r="DR169" s="76"/>
      <c r="DS169" s="76"/>
      <c r="DT169" s="76"/>
      <c r="DU169" s="76"/>
      <c r="DV169" s="76"/>
    </row>
    <row r="170" spans="1:126" ht="18.75" customHeight="1" x14ac:dyDescent="0.15">
      <c r="A170" s="47"/>
      <c r="C170" s="90"/>
      <c r="D170" s="90"/>
      <c r="E170" s="90"/>
      <c r="F170" s="90"/>
      <c r="G170" s="90"/>
      <c r="H170" s="90"/>
      <c r="I170" s="91"/>
      <c r="J170" s="91"/>
      <c r="K170" s="91"/>
      <c r="L170" s="91"/>
      <c r="M170" s="91"/>
      <c r="N170" s="91"/>
      <c r="O170" s="91"/>
      <c r="P170" s="91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8"/>
      <c r="BB170" s="99"/>
      <c r="BC170" s="99"/>
      <c r="BD170" s="99"/>
      <c r="BE170" s="99"/>
      <c r="BF170" s="99"/>
      <c r="BG170" s="99"/>
      <c r="BH170" s="99"/>
      <c r="BI170" s="99"/>
      <c r="BJ170" s="99"/>
      <c r="BK170" s="99"/>
      <c r="BL170" s="99"/>
      <c r="BM170" s="99"/>
      <c r="BN170" s="99"/>
      <c r="BO170" s="99"/>
      <c r="BP170" s="99"/>
      <c r="BQ170" s="99"/>
      <c r="BR170" s="100"/>
      <c r="BS170" s="96"/>
      <c r="BT170" s="96"/>
      <c r="BU170" s="96"/>
      <c r="BV170" s="96"/>
      <c r="BW170" s="96"/>
      <c r="BX170" s="96"/>
      <c r="BY170" s="96"/>
      <c r="BZ170" s="96"/>
      <c r="CA170" s="96"/>
      <c r="CB170" s="97"/>
      <c r="CC170" s="97"/>
      <c r="CD170" s="97"/>
      <c r="CE170" s="97"/>
      <c r="CF170" s="97"/>
      <c r="CG170" s="97"/>
      <c r="CH170" s="97"/>
      <c r="CI170" s="97"/>
      <c r="CJ170" s="97"/>
      <c r="CK170" s="97"/>
      <c r="CL170" s="97"/>
      <c r="CM170" s="97"/>
      <c r="CN170" s="97"/>
      <c r="CO170" s="97"/>
      <c r="CP170" s="97"/>
      <c r="CQ170" s="97"/>
      <c r="CR170" s="97"/>
      <c r="CS170" s="38"/>
      <c r="CT170" s="38"/>
      <c r="CU170" s="38"/>
      <c r="CV170" s="38"/>
      <c r="CW170" s="38"/>
      <c r="CX170" s="38"/>
      <c r="CY170" s="38"/>
      <c r="CZ170" s="38"/>
      <c r="DA170" s="38"/>
      <c r="DB170" s="38"/>
      <c r="DC170" s="38"/>
      <c r="DD170" s="38"/>
      <c r="DE170" s="38"/>
      <c r="DF170" s="38"/>
      <c r="DG170" s="38"/>
      <c r="DH170" s="38"/>
      <c r="DI170" s="38"/>
      <c r="DJ170" s="76"/>
      <c r="DK170" s="76"/>
      <c r="DL170" s="76"/>
      <c r="DM170" s="76"/>
      <c r="DN170" s="76"/>
      <c r="DO170" s="76"/>
      <c r="DP170" s="76"/>
      <c r="DQ170" s="76"/>
      <c r="DR170" s="76"/>
      <c r="DS170" s="76"/>
      <c r="DT170" s="76"/>
      <c r="DU170" s="76"/>
      <c r="DV170" s="76"/>
    </row>
    <row r="171" spans="1:126" ht="18.75" customHeight="1" x14ac:dyDescent="0.15">
      <c r="A171" s="47"/>
      <c r="C171" s="90"/>
      <c r="D171" s="90"/>
      <c r="E171" s="90"/>
      <c r="F171" s="90"/>
      <c r="G171" s="90"/>
      <c r="H171" s="90"/>
      <c r="I171" s="91"/>
      <c r="J171" s="91"/>
      <c r="K171" s="91"/>
      <c r="L171" s="91"/>
      <c r="M171" s="91"/>
      <c r="N171" s="91"/>
      <c r="O171" s="91"/>
      <c r="P171" s="91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3"/>
      <c r="BB171" s="94"/>
      <c r="BC171" s="94"/>
      <c r="BD171" s="94"/>
      <c r="BE171" s="94"/>
      <c r="BF171" s="94"/>
      <c r="BG171" s="94"/>
      <c r="BH171" s="94"/>
      <c r="BI171" s="94"/>
      <c r="BJ171" s="94"/>
      <c r="BK171" s="94"/>
      <c r="BL171" s="94"/>
      <c r="BM171" s="94"/>
      <c r="BN171" s="94"/>
      <c r="BO171" s="94"/>
      <c r="BP171" s="94"/>
      <c r="BQ171" s="94"/>
      <c r="BR171" s="95"/>
      <c r="BS171" s="96"/>
      <c r="BT171" s="96"/>
      <c r="BU171" s="96"/>
      <c r="BV171" s="96"/>
      <c r="BW171" s="96"/>
      <c r="BX171" s="96"/>
      <c r="BY171" s="96"/>
      <c r="BZ171" s="96"/>
      <c r="CA171" s="96"/>
      <c r="CB171" s="97"/>
      <c r="CC171" s="97"/>
      <c r="CD171" s="97"/>
      <c r="CE171" s="97"/>
      <c r="CF171" s="97"/>
      <c r="CG171" s="97"/>
      <c r="CH171" s="97"/>
      <c r="CI171" s="97"/>
      <c r="CJ171" s="97"/>
      <c r="CK171" s="97"/>
      <c r="CL171" s="97"/>
      <c r="CM171" s="97"/>
      <c r="CN171" s="97"/>
      <c r="CO171" s="97"/>
      <c r="CP171" s="97"/>
      <c r="CQ171" s="97"/>
      <c r="CR171" s="97"/>
      <c r="CS171" s="38" t="str">
        <f t="shared" ref="CS171:CS180" si="134">IF(BS171="","",ROUNDDOWN(BS171*CG171,0))</f>
        <v/>
      </c>
      <c r="CT171" s="38"/>
      <c r="CU171" s="38"/>
      <c r="CV171" s="38"/>
      <c r="CW171" s="38"/>
      <c r="CX171" s="38"/>
      <c r="CY171" s="38"/>
      <c r="CZ171" s="38"/>
      <c r="DA171" s="38"/>
      <c r="DB171" s="38"/>
      <c r="DC171" s="38"/>
      <c r="DD171" s="38"/>
      <c r="DE171" s="38"/>
      <c r="DF171" s="38"/>
      <c r="DG171" s="38"/>
      <c r="DH171" s="38"/>
      <c r="DI171" s="38"/>
      <c r="DJ171" s="76" t="str">
        <f t="shared" ref="DJ171:DJ180" si="135">IF(BS171="","",ROUNDDOWN(CS171*0.1,0))</f>
        <v/>
      </c>
      <c r="DK171" s="76"/>
      <c r="DL171" s="76"/>
      <c r="DM171" s="76"/>
      <c r="DN171" s="76"/>
      <c r="DO171" s="76"/>
      <c r="DP171" s="76"/>
      <c r="DQ171" s="76"/>
      <c r="DR171" s="76"/>
      <c r="DS171" s="76"/>
      <c r="DT171" s="76"/>
      <c r="DU171" s="76"/>
      <c r="DV171" s="76"/>
    </row>
    <row r="172" spans="1:126" ht="18.75" customHeight="1" x14ac:dyDescent="0.15">
      <c r="A172" s="47"/>
      <c r="C172" s="90"/>
      <c r="D172" s="90"/>
      <c r="E172" s="90"/>
      <c r="F172" s="90"/>
      <c r="G172" s="90"/>
      <c r="H172" s="90"/>
      <c r="I172" s="91"/>
      <c r="J172" s="91"/>
      <c r="K172" s="91"/>
      <c r="L172" s="91"/>
      <c r="M172" s="91"/>
      <c r="N172" s="91"/>
      <c r="O172" s="91"/>
      <c r="P172" s="91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8"/>
      <c r="BB172" s="99"/>
      <c r="BC172" s="99"/>
      <c r="BD172" s="99"/>
      <c r="BE172" s="99"/>
      <c r="BF172" s="99"/>
      <c r="BG172" s="99"/>
      <c r="BH172" s="99"/>
      <c r="BI172" s="99"/>
      <c r="BJ172" s="99"/>
      <c r="BK172" s="99"/>
      <c r="BL172" s="99"/>
      <c r="BM172" s="99"/>
      <c r="BN172" s="99"/>
      <c r="BO172" s="99"/>
      <c r="BP172" s="99"/>
      <c r="BQ172" s="99"/>
      <c r="BR172" s="100"/>
      <c r="BS172" s="96"/>
      <c r="BT172" s="96"/>
      <c r="BU172" s="96"/>
      <c r="BV172" s="96"/>
      <c r="BW172" s="96"/>
      <c r="BX172" s="96"/>
      <c r="BY172" s="96"/>
      <c r="BZ172" s="96"/>
      <c r="CA172" s="96"/>
      <c r="CB172" s="97"/>
      <c r="CC172" s="97"/>
      <c r="CD172" s="97"/>
      <c r="CE172" s="97"/>
      <c r="CF172" s="97"/>
      <c r="CG172" s="97"/>
      <c r="CH172" s="97"/>
      <c r="CI172" s="97"/>
      <c r="CJ172" s="97"/>
      <c r="CK172" s="97"/>
      <c r="CL172" s="97"/>
      <c r="CM172" s="97"/>
      <c r="CN172" s="97"/>
      <c r="CO172" s="97"/>
      <c r="CP172" s="97"/>
      <c r="CQ172" s="97"/>
      <c r="CR172" s="97"/>
      <c r="CS172" s="38"/>
      <c r="CT172" s="38"/>
      <c r="CU172" s="38"/>
      <c r="CV172" s="38"/>
      <c r="CW172" s="38"/>
      <c r="CX172" s="38"/>
      <c r="CY172" s="38"/>
      <c r="CZ172" s="38"/>
      <c r="DA172" s="38"/>
      <c r="DB172" s="38"/>
      <c r="DC172" s="38"/>
      <c r="DD172" s="38"/>
      <c r="DE172" s="38"/>
      <c r="DF172" s="38"/>
      <c r="DG172" s="38"/>
      <c r="DH172" s="38"/>
      <c r="DI172" s="38"/>
      <c r="DJ172" s="76"/>
      <c r="DK172" s="76"/>
      <c r="DL172" s="76"/>
      <c r="DM172" s="76"/>
      <c r="DN172" s="76"/>
      <c r="DO172" s="76"/>
      <c r="DP172" s="76"/>
      <c r="DQ172" s="76"/>
      <c r="DR172" s="76"/>
      <c r="DS172" s="76"/>
      <c r="DT172" s="76"/>
      <c r="DU172" s="76"/>
      <c r="DV172" s="76"/>
    </row>
    <row r="173" spans="1:126" ht="18.75" customHeight="1" x14ac:dyDescent="0.15">
      <c r="A173" s="47"/>
      <c r="C173" s="90"/>
      <c r="D173" s="90"/>
      <c r="E173" s="90"/>
      <c r="F173" s="90"/>
      <c r="G173" s="90"/>
      <c r="H173" s="90"/>
      <c r="I173" s="91"/>
      <c r="J173" s="91"/>
      <c r="K173" s="91"/>
      <c r="L173" s="91"/>
      <c r="M173" s="91"/>
      <c r="N173" s="91"/>
      <c r="O173" s="91"/>
      <c r="P173" s="91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3"/>
      <c r="BB173" s="94"/>
      <c r="BC173" s="94"/>
      <c r="BD173" s="94"/>
      <c r="BE173" s="94"/>
      <c r="BF173" s="94"/>
      <c r="BG173" s="94"/>
      <c r="BH173" s="94"/>
      <c r="BI173" s="94"/>
      <c r="BJ173" s="94"/>
      <c r="BK173" s="94"/>
      <c r="BL173" s="94"/>
      <c r="BM173" s="94"/>
      <c r="BN173" s="94"/>
      <c r="BO173" s="94"/>
      <c r="BP173" s="94"/>
      <c r="BQ173" s="94"/>
      <c r="BR173" s="95"/>
      <c r="BS173" s="96"/>
      <c r="BT173" s="96"/>
      <c r="BU173" s="96"/>
      <c r="BV173" s="96"/>
      <c r="BW173" s="96"/>
      <c r="BX173" s="96"/>
      <c r="BY173" s="96"/>
      <c r="BZ173" s="96"/>
      <c r="CA173" s="96"/>
      <c r="CB173" s="97"/>
      <c r="CC173" s="97"/>
      <c r="CD173" s="97"/>
      <c r="CE173" s="97"/>
      <c r="CF173" s="97"/>
      <c r="CG173" s="97"/>
      <c r="CH173" s="97"/>
      <c r="CI173" s="97"/>
      <c r="CJ173" s="97"/>
      <c r="CK173" s="97"/>
      <c r="CL173" s="97"/>
      <c r="CM173" s="97"/>
      <c r="CN173" s="97"/>
      <c r="CO173" s="97"/>
      <c r="CP173" s="97"/>
      <c r="CQ173" s="97"/>
      <c r="CR173" s="97"/>
      <c r="CS173" s="38" t="str">
        <f t="shared" ref="CS173:CS180" si="136">IF(BS173="","",ROUNDDOWN(BS173*CG173,0))</f>
        <v/>
      </c>
      <c r="CT173" s="38"/>
      <c r="CU173" s="38"/>
      <c r="CV173" s="38"/>
      <c r="CW173" s="38"/>
      <c r="CX173" s="38"/>
      <c r="CY173" s="38"/>
      <c r="CZ173" s="38"/>
      <c r="DA173" s="38"/>
      <c r="DB173" s="38"/>
      <c r="DC173" s="38"/>
      <c r="DD173" s="38"/>
      <c r="DE173" s="38"/>
      <c r="DF173" s="38"/>
      <c r="DG173" s="38"/>
      <c r="DH173" s="38"/>
      <c r="DI173" s="38"/>
      <c r="DJ173" s="76" t="str">
        <f t="shared" ref="DJ173:DJ180" si="137">IF(BS173="","",ROUNDDOWN(CS173*0.1,0))</f>
        <v/>
      </c>
      <c r="DK173" s="76"/>
      <c r="DL173" s="76"/>
      <c r="DM173" s="76"/>
      <c r="DN173" s="76"/>
      <c r="DO173" s="76"/>
      <c r="DP173" s="76"/>
      <c r="DQ173" s="76"/>
      <c r="DR173" s="76"/>
      <c r="DS173" s="76"/>
      <c r="DT173" s="76"/>
      <c r="DU173" s="76"/>
      <c r="DV173" s="76"/>
    </row>
    <row r="174" spans="1:126" ht="18.75" customHeight="1" x14ac:dyDescent="0.15">
      <c r="A174" s="47"/>
      <c r="C174" s="90"/>
      <c r="D174" s="90"/>
      <c r="E174" s="90"/>
      <c r="F174" s="90"/>
      <c r="G174" s="90"/>
      <c r="H174" s="90"/>
      <c r="I174" s="91"/>
      <c r="J174" s="91"/>
      <c r="K174" s="91"/>
      <c r="L174" s="91"/>
      <c r="M174" s="91"/>
      <c r="N174" s="91"/>
      <c r="O174" s="91"/>
      <c r="P174" s="91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8"/>
      <c r="BB174" s="99"/>
      <c r="BC174" s="99"/>
      <c r="BD174" s="99"/>
      <c r="BE174" s="99"/>
      <c r="BF174" s="99"/>
      <c r="BG174" s="99"/>
      <c r="BH174" s="99"/>
      <c r="BI174" s="99"/>
      <c r="BJ174" s="99"/>
      <c r="BK174" s="99"/>
      <c r="BL174" s="99"/>
      <c r="BM174" s="99"/>
      <c r="BN174" s="99"/>
      <c r="BO174" s="99"/>
      <c r="BP174" s="99"/>
      <c r="BQ174" s="99"/>
      <c r="BR174" s="100"/>
      <c r="BS174" s="96"/>
      <c r="BT174" s="96"/>
      <c r="BU174" s="96"/>
      <c r="BV174" s="96"/>
      <c r="BW174" s="96"/>
      <c r="BX174" s="96"/>
      <c r="BY174" s="96"/>
      <c r="BZ174" s="96"/>
      <c r="CA174" s="96"/>
      <c r="CB174" s="97"/>
      <c r="CC174" s="97"/>
      <c r="CD174" s="97"/>
      <c r="CE174" s="97"/>
      <c r="CF174" s="97"/>
      <c r="CG174" s="97"/>
      <c r="CH174" s="97"/>
      <c r="CI174" s="97"/>
      <c r="CJ174" s="97"/>
      <c r="CK174" s="97"/>
      <c r="CL174" s="97"/>
      <c r="CM174" s="97"/>
      <c r="CN174" s="97"/>
      <c r="CO174" s="97"/>
      <c r="CP174" s="97"/>
      <c r="CQ174" s="97"/>
      <c r="CR174" s="97"/>
      <c r="CS174" s="38"/>
      <c r="CT174" s="38"/>
      <c r="CU174" s="38"/>
      <c r="CV174" s="38"/>
      <c r="CW174" s="38"/>
      <c r="CX174" s="38"/>
      <c r="CY174" s="38"/>
      <c r="CZ174" s="38"/>
      <c r="DA174" s="38"/>
      <c r="DB174" s="38"/>
      <c r="DC174" s="38"/>
      <c r="DD174" s="38"/>
      <c r="DE174" s="38"/>
      <c r="DF174" s="38"/>
      <c r="DG174" s="38"/>
      <c r="DH174" s="38"/>
      <c r="DI174" s="38"/>
      <c r="DJ174" s="76"/>
      <c r="DK174" s="76"/>
      <c r="DL174" s="76"/>
      <c r="DM174" s="76"/>
      <c r="DN174" s="76"/>
      <c r="DO174" s="76"/>
      <c r="DP174" s="76"/>
      <c r="DQ174" s="76"/>
      <c r="DR174" s="76"/>
      <c r="DS174" s="76"/>
      <c r="DT174" s="76"/>
      <c r="DU174" s="76"/>
      <c r="DV174" s="76"/>
    </row>
    <row r="175" spans="1:126" ht="18.75" customHeight="1" x14ac:dyDescent="0.15">
      <c r="A175" s="47"/>
      <c r="C175" s="90"/>
      <c r="D175" s="90"/>
      <c r="E175" s="90"/>
      <c r="F175" s="90"/>
      <c r="G175" s="90"/>
      <c r="H175" s="90"/>
      <c r="I175" s="91"/>
      <c r="J175" s="91"/>
      <c r="K175" s="91"/>
      <c r="L175" s="91"/>
      <c r="M175" s="91"/>
      <c r="N175" s="91"/>
      <c r="O175" s="91"/>
      <c r="P175" s="91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3"/>
      <c r="BB175" s="94"/>
      <c r="BC175" s="94"/>
      <c r="BD175" s="94"/>
      <c r="BE175" s="94"/>
      <c r="BF175" s="94"/>
      <c r="BG175" s="94"/>
      <c r="BH175" s="94"/>
      <c r="BI175" s="94"/>
      <c r="BJ175" s="94"/>
      <c r="BK175" s="94"/>
      <c r="BL175" s="94"/>
      <c r="BM175" s="94"/>
      <c r="BN175" s="94"/>
      <c r="BO175" s="94"/>
      <c r="BP175" s="94"/>
      <c r="BQ175" s="94"/>
      <c r="BR175" s="95"/>
      <c r="BS175" s="96"/>
      <c r="BT175" s="96"/>
      <c r="BU175" s="96"/>
      <c r="BV175" s="96"/>
      <c r="BW175" s="96"/>
      <c r="BX175" s="96"/>
      <c r="BY175" s="96"/>
      <c r="BZ175" s="96"/>
      <c r="CA175" s="96"/>
      <c r="CB175" s="97"/>
      <c r="CC175" s="97"/>
      <c r="CD175" s="97"/>
      <c r="CE175" s="97"/>
      <c r="CF175" s="97"/>
      <c r="CG175" s="97"/>
      <c r="CH175" s="97"/>
      <c r="CI175" s="97"/>
      <c r="CJ175" s="97"/>
      <c r="CK175" s="97"/>
      <c r="CL175" s="97"/>
      <c r="CM175" s="97"/>
      <c r="CN175" s="97"/>
      <c r="CO175" s="97"/>
      <c r="CP175" s="97"/>
      <c r="CQ175" s="97"/>
      <c r="CR175" s="97"/>
      <c r="CS175" s="38" t="str">
        <f t="shared" ref="CS175:CS180" si="138">IF(BS175="","",ROUNDDOWN(BS175*CG175,0))</f>
        <v/>
      </c>
      <c r="CT175" s="38"/>
      <c r="CU175" s="38"/>
      <c r="CV175" s="38"/>
      <c r="CW175" s="38"/>
      <c r="CX175" s="38"/>
      <c r="CY175" s="38"/>
      <c r="CZ175" s="38"/>
      <c r="DA175" s="38"/>
      <c r="DB175" s="38"/>
      <c r="DC175" s="38"/>
      <c r="DD175" s="38"/>
      <c r="DE175" s="38"/>
      <c r="DF175" s="38"/>
      <c r="DG175" s="38"/>
      <c r="DH175" s="38"/>
      <c r="DI175" s="38"/>
      <c r="DJ175" s="76" t="str">
        <f t="shared" ref="DJ175:DJ180" si="139">IF(BS175="","",ROUNDDOWN(CS175*0.1,0))</f>
        <v/>
      </c>
      <c r="DK175" s="76"/>
      <c r="DL175" s="76"/>
      <c r="DM175" s="76"/>
      <c r="DN175" s="76"/>
      <c r="DO175" s="76"/>
      <c r="DP175" s="76"/>
      <c r="DQ175" s="76"/>
      <c r="DR175" s="76"/>
      <c r="DS175" s="76"/>
      <c r="DT175" s="76"/>
      <c r="DU175" s="76"/>
      <c r="DV175" s="76"/>
    </row>
    <row r="176" spans="1:126" ht="18.75" customHeight="1" x14ac:dyDescent="0.15">
      <c r="A176" s="47"/>
      <c r="C176" s="90"/>
      <c r="D176" s="90"/>
      <c r="E176" s="90"/>
      <c r="F176" s="90"/>
      <c r="G176" s="90"/>
      <c r="H176" s="90"/>
      <c r="I176" s="91"/>
      <c r="J176" s="91"/>
      <c r="K176" s="91"/>
      <c r="L176" s="91"/>
      <c r="M176" s="91"/>
      <c r="N176" s="91"/>
      <c r="O176" s="91"/>
      <c r="P176" s="91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8"/>
      <c r="BB176" s="99"/>
      <c r="BC176" s="99"/>
      <c r="BD176" s="99"/>
      <c r="BE176" s="99"/>
      <c r="BF176" s="99"/>
      <c r="BG176" s="99"/>
      <c r="BH176" s="99"/>
      <c r="BI176" s="99"/>
      <c r="BJ176" s="99"/>
      <c r="BK176" s="99"/>
      <c r="BL176" s="99"/>
      <c r="BM176" s="99"/>
      <c r="BN176" s="99"/>
      <c r="BO176" s="99"/>
      <c r="BP176" s="99"/>
      <c r="BQ176" s="99"/>
      <c r="BR176" s="100"/>
      <c r="BS176" s="96"/>
      <c r="BT176" s="96"/>
      <c r="BU176" s="96"/>
      <c r="BV176" s="96"/>
      <c r="BW176" s="96"/>
      <c r="BX176" s="96"/>
      <c r="BY176" s="96"/>
      <c r="BZ176" s="96"/>
      <c r="CA176" s="96"/>
      <c r="CB176" s="97"/>
      <c r="CC176" s="97"/>
      <c r="CD176" s="97"/>
      <c r="CE176" s="97"/>
      <c r="CF176" s="97"/>
      <c r="CG176" s="97"/>
      <c r="CH176" s="97"/>
      <c r="CI176" s="97"/>
      <c r="CJ176" s="97"/>
      <c r="CK176" s="97"/>
      <c r="CL176" s="97"/>
      <c r="CM176" s="97"/>
      <c r="CN176" s="97"/>
      <c r="CO176" s="97"/>
      <c r="CP176" s="97"/>
      <c r="CQ176" s="97"/>
      <c r="CR176" s="97"/>
      <c r="CS176" s="38"/>
      <c r="CT176" s="38"/>
      <c r="CU176" s="38"/>
      <c r="CV176" s="38"/>
      <c r="CW176" s="38"/>
      <c r="CX176" s="38"/>
      <c r="CY176" s="38"/>
      <c r="CZ176" s="38"/>
      <c r="DA176" s="38"/>
      <c r="DB176" s="38"/>
      <c r="DC176" s="38"/>
      <c r="DD176" s="38"/>
      <c r="DE176" s="38"/>
      <c r="DF176" s="38"/>
      <c r="DG176" s="38"/>
      <c r="DH176" s="38"/>
      <c r="DI176" s="38"/>
      <c r="DJ176" s="76"/>
      <c r="DK176" s="76"/>
      <c r="DL176" s="76"/>
      <c r="DM176" s="76"/>
      <c r="DN176" s="76"/>
      <c r="DO176" s="76"/>
      <c r="DP176" s="76"/>
      <c r="DQ176" s="76"/>
      <c r="DR176" s="76"/>
      <c r="DS176" s="76"/>
      <c r="DT176" s="76"/>
      <c r="DU176" s="76"/>
      <c r="DV176" s="76"/>
    </row>
    <row r="177" spans="1:126" ht="18.75" customHeight="1" x14ac:dyDescent="0.15">
      <c r="A177" s="47"/>
      <c r="C177" s="90"/>
      <c r="D177" s="90"/>
      <c r="E177" s="90"/>
      <c r="F177" s="90"/>
      <c r="G177" s="90"/>
      <c r="H177" s="90"/>
      <c r="I177" s="91"/>
      <c r="J177" s="91"/>
      <c r="K177" s="91"/>
      <c r="L177" s="91"/>
      <c r="M177" s="91"/>
      <c r="N177" s="91"/>
      <c r="O177" s="91"/>
      <c r="P177" s="91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3"/>
      <c r="BB177" s="94"/>
      <c r="BC177" s="94"/>
      <c r="BD177" s="94"/>
      <c r="BE177" s="94"/>
      <c r="BF177" s="94"/>
      <c r="BG177" s="94"/>
      <c r="BH177" s="94"/>
      <c r="BI177" s="94"/>
      <c r="BJ177" s="94"/>
      <c r="BK177" s="94"/>
      <c r="BL177" s="94"/>
      <c r="BM177" s="94"/>
      <c r="BN177" s="94"/>
      <c r="BO177" s="94"/>
      <c r="BP177" s="94"/>
      <c r="BQ177" s="94"/>
      <c r="BR177" s="95"/>
      <c r="BS177" s="96"/>
      <c r="BT177" s="96"/>
      <c r="BU177" s="96"/>
      <c r="BV177" s="96"/>
      <c r="BW177" s="96"/>
      <c r="BX177" s="96"/>
      <c r="BY177" s="96"/>
      <c r="BZ177" s="96"/>
      <c r="CA177" s="96"/>
      <c r="CB177" s="97"/>
      <c r="CC177" s="97"/>
      <c r="CD177" s="97"/>
      <c r="CE177" s="97"/>
      <c r="CF177" s="97"/>
      <c r="CG177" s="97"/>
      <c r="CH177" s="97"/>
      <c r="CI177" s="97"/>
      <c r="CJ177" s="97"/>
      <c r="CK177" s="97"/>
      <c r="CL177" s="97"/>
      <c r="CM177" s="97"/>
      <c r="CN177" s="97"/>
      <c r="CO177" s="97"/>
      <c r="CP177" s="97"/>
      <c r="CQ177" s="97"/>
      <c r="CR177" s="97"/>
      <c r="CS177" s="38" t="str">
        <f t="shared" ref="CS177:CS180" si="140">IF(BS177="","",ROUNDDOWN(BS177*CG177,0))</f>
        <v/>
      </c>
      <c r="CT177" s="38"/>
      <c r="CU177" s="38"/>
      <c r="CV177" s="38"/>
      <c r="CW177" s="38"/>
      <c r="CX177" s="38"/>
      <c r="CY177" s="38"/>
      <c r="CZ177" s="38"/>
      <c r="DA177" s="38"/>
      <c r="DB177" s="38"/>
      <c r="DC177" s="38"/>
      <c r="DD177" s="38"/>
      <c r="DE177" s="38"/>
      <c r="DF177" s="38"/>
      <c r="DG177" s="38"/>
      <c r="DH177" s="38"/>
      <c r="DI177" s="38"/>
      <c r="DJ177" s="76" t="str">
        <f t="shared" ref="DJ177:DJ180" si="141">IF(BS177="","",ROUNDDOWN(CS177*0.1,0))</f>
        <v/>
      </c>
      <c r="DK177" s="76"/>
      <c r="DL177" s="76"/>
      <c r="DM177" s="76"/>
      <c r="DN177" s="76"/>
      <c r="DO177" s="76"/>
      <c r="DP177" s="76"/>
      <c r="DQ177" s="76"/>
      <c r="DR177" s="76"/>
      <c r="DS177" s="76"/>
      <c r="DT177" s="76"/>
      <c r="DU177" s="76"/>
      <c r="DV177" s="76"/>
    </row>
    <row r="178" spans="1:126" ht="18.75" customHeight="1" x14ac:dyDescent="0.15">
      <c r="A178" s="47"/>
      <c r="C178" s="90"/>
      <c r="D178" s="90"/>
      <c r="E178" s="90"/>
      <c r="F178" s="90"/>
      <c r="G178" s="90"/>
      <c r="H178" s="90"/>
      <c r="I178" s="91"/>
      <c r="J178" s="91"/>
      <c r="K178" s="91"/>
      <c r="L178" s="91"/>
      <c r="M178" s="91"/>
      <c r="N178" s="91"/>
      <c r="O178" s="91"/>
      <c r="P178" s="91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8"/>
      <c r="BB178" s="99"/>
      <c r="BC178" s="99"/>
      <c r="BD178" s="99"/>
      <c r="BE178" s="99"/>
      <c r="BF178" s="99"/>
      <c r="BG178" s="99"/>
      <c r="BH178" s="99"/>
      <c r="BI178" s="99"/>
      <c r="BJ178" s="99"/>
      <c r="BK178" s="99"/>
      <c r="BL178" s="99"/>
      <c r="BM178" s="99"/>
      <c r="BN178" s="99"/>
      <c r="BO178" s="99"/>
      <c r="BP178" s="99"/>
      <c r="BQ178" s="99"/>
      <c r="BR178" s="100"/>
      <c r="BS178" s="96"/>
      <c r="BT178" s="96"/>
      <c r="BU178" s="96"/>
      <c r="BV178" s="96"/>
      <c r="BW178" s="96"/>
      <c r="BX178" s="96"/>
      <c r="BY178" s="96"/>
      <c r="BZ178" s="96"/>
      <c r="CA178" s="96"/>
      <c r="CB178" s="97"/>
      <c r="CC178" s="97"/>
      <c r="CD178" s="97"/>
      <c r="CE178" s="97"/>
      <c r="CF178" s="97"/>
      <c r="CG178" s="97"/>
      <c r="CH178" s="97"/>
      <c r="CI178" s="97"/>
      <c r="CJ178" s="97"/>
      <c r="CK178" s="97"/>
      <c r="CL178" s="97"/>
      <c r="CM178" s="97"/>
      <c r="CN178" s="97"/>
      <c r="CO178" s="97"/>
      <c r="CP178" s="97"/>
      <c r="CQ178" s="97"/>
      <c r="CR178" s="97"/>
      <c r="CS178" s="38"/>
      <c r="CT178" s="38"/>
      <c r="CU178" s="38"/>
      <c r="CV178" s="38"/>
      <c r="CW178" s="38"/>
      <c r="CX178" s="38"/>
      <c r="CY178" s="38"/>
      <c r="CZ178" s="38"/>
      <c r="DA178" s="38"/>
      <c r="DB178" s="38"/>
      <c r="DC178" s="38"/>
      <c r="DD178" s="38"/>
      <c r="DE178" s="38"/>
      <c r="DF178" s="38"/>
      <c r="DG178" s="38"/>
      <c r="DH178" s="38"/>
      <c r="DI178" s="38"/>
      <c r="DJ178" s="76"/>
      <c r="DK178" s="76"/>
      <c r="DL178" s="76"/>
      <c r="DM178" s="76"/>
      <c r="DN178" s="76"/>
      <c r="DO178" s="76"/>
      <c r="DP178" s="76"/>
      <c r="DQ178" s="76"/>
      <c r="DR178" s="76"/>
      <c r="DS178" s="76"/>
      <c r="DT178" s="76"/>
      <c r="DU178" s="76"/>
      <c r="DV178" s="76"/>
    </row>
    <row r="179" spans="1:126" ht="18.75" customHeight="1" x14ac:dyDescent="0.15">
      <c r="A179" s="47"/>
      <c r="C179" s="90"/>
      <c r="D179" s="90"/>
      <c r="E179" s="90"/>
      <c r="F179" s="90"/>
      <c r="G179" s="90"/>
      <c r="H179" s="90"/>
      <c r="I179" s="91"/>
      <c r="J179" s="91"/>
      <c r="K179" s="91"/>
      <c r="L179" s="91"/>
      <c r="M179" s="91"/>
      <c r="N179" s="91"/>
      <c r="O179" s="91"/>
      <c r="P179" s="91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3"/>
      <c r="BB179" s="94"/>
      <c r="BC179" s="94"/>
      <c r="BD179" s="94"/>
      <c r="BE179" s="94"/>
      <c r="BF179" s="94"/>
      <c r="BG179" s="94"/>
      <c r="BH179" s="94"/>
      <c r="BI179" s="94"/>
      <c r="BJ179" s="94"/>
      <c r="BK179" s="94"/>
      <c r="BL179" s="94"/>
      <c r="BM179" s="94"/>
      <c r="BN179" s="94"/>
      <c r="BO179" s="94"/>
      <c r="BP179" s="94"/>
      <c r="BQ179" s="94"/>
      <c r="BR179" s="95"/>
      <c r="BS179" s="96"/>
      <c r="BT179" s="96"/>
      <c r="BU179" s="96"/>
      <c r="BV179" s="96"/>
      <c r="BW179" s="96"/>
      <c r="BX179" s="96"/>
      <c r="BY179" s="96"/>
      <c r="BZ179" s="96"/>
      <c r="CA179" s="96"/>
      <c r="CB179" s="97"/>
      <c r="CC179" s="97"/>
      <c r="CD179" s="97"/>
      <c r="CE179" s="97"/>
      <c r="CF179" s="97"/>
      <c r="CG179" s="97"/>
      <c r="CH179" s="97"/>
      <c r="CI179" s="97"/>
      <c r="CJ179" s="97"/>
      <c r="CK179" s="97"/>
      <c r="CL179" s="97"/>
      <c r="CM179" s="97"/>
      <c r="CN179" s="97"/>
      <c r="CO179" s="97"/>
      <c r="CP179" s="97"/>
      <c r="CQ179" s="97"/>
      <c r="CR179" s="97"/>
      <c r="CS179" s="38" t="str">
        <f t="shared" ref="CS179:CS180" si="142">IF(BS179="","",ROUNDDOWN(BS179*CG179,0))</f>
        <v/>
      </c>
      <c r="CT179" s="38"/>
      <c r="CU179" s="38"/>
      <c r="CV179" s="38"/>
      <c r="CW179" s="38"/>
      <c r="CX179" s="38"/>
      <c r="CY179" s="38"/>
      <c r="CZ179" s="38"/>
      <c r="DA179" s="38"/>
      <c r="DB179" s="38"/>
      <c r="DC179" s="38"/>
      <c r="DD179" s="38"/>
      <c r="DE179" s="38"/>
      <c r="DF179" s="38"/>
      <c r="DG179" s="38"/>
      <c r="DH179" s="38"/>
      <c r="DI179" s="38"/>
      <c r="DJ179" s="76" t="str">
        <f t="shared" ref="DJ179:DJ180" si="143">IF(BS179="","",ROUNDDOWN(CS179*0.1,0))</f>
        <v/>
      </c>
      <c r="DK179" s="76"/>
      <c r="DL179" s="76"/>
      <c r="DM179" s="76"/>
      <c r="DN179" s="76"/>
      <c r="DO179" s="76"/>
      <c r="DP179" s="76"/>
      <c r="DQ179" s="76"/>
      <c r="DR179" s="76"/>
      <c r="DS179" s="76"/>
      <c r="DT179" s="76"/>
      <c r="DU179" s="76"/>
      <c r="DV179" s="76"/>
    </row>
    <row r="180" spans="1:126" ht="18.75" customHeight="1" x14ac:dyDescent="0.15">
      <c r="A180" s="47"/>
      <c r="C180" s="90"/>
      <c r="D180" s="90"/>
      <c r="E180" s="90"/>
      <c r="F180" s="90"/>
      <c r="G180" s="90"/>
      <c r="H180" s="90"/>
      <c r="I180" s="91"/>
      <c r="J180" s="91"/>
      <c r="K180" s="91"/>
      <c r="L180" s="91"/>
      <c r="M180" s="91"/>
      <c r="N180" s="91"/>
      <c r="O180" s="91"/>
      <c r="P180" s="91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8"/>
      <c r="BB180" s="99"/>
      <c r="BC180" s="99"/>
      <c r="BD180" s="99"/>
      <c r="BE180" s="99"/>
      <c r="BF180" s="99"/>
      <c r="BG180" s="99"/>
      <c r="BH180" s="99"/>
      <c r="BI180" s="99"/>
      <c r="BJ180" s="99"/>
      <c r="BK180" s="99"/>
      <c r="BL180" s="99"/>
      <c r="BM180" s="99"/>
      <c r="BN180" s="99"/>
      <c r="BO180" s="99"/>
      <c r="BP180" s="99"/>
      <c r="BQ180" s="99"/>
      <c r="BR180" s="100"/>
      <c r="BS180" s="96"/>
      <c r="BT180" s="96"/>
      <c r="BU180" s="96"/>
      <c r="BV180" s="96"/>
      <c r="BW180" s="96"/>
      <c r="BX180" s="96"/>
      <c r="BY180" s="96"/>
      <c r="BZ180" s="96"/>
      <c r="CA180" s="96"/>
      <c r="CB180" s="97"/>
      <c r="CC180" s="97"/>
      <c r="CD180" s="97"/>
      <c r="CE180" s="97"/>
      <c r="CF180" s="97"/>
      <c r="CG180" s="97"/>
      <c r="CH180" s="97"/>
      <c r="CI180" s="97"/>
      <c r="CJ180" s="97"/>
      <c r="CK180" s="97"/>
      <c r="CL180" s="97"/>
      <c r="CM180" s="97"/>
      <c r="CN180" s="97"/>
      <c r="CO180" s="97"/>
      <c r="CP180" s="97"/>
      <c r="CQ180" s="97"/>
      <c r="CR180" s="97"/>
      <c r="CS180" s="38"/>
      <c r="CT180" s="38"/>
      <c r="CU180" s="38"/>
      <c r="CV180" s="38"/>
      <c r="CW180" s="38"/>
      <c r="CX180" s="38"/>
      <c r="CY180" s="38"/>
      <c r="CZ180" s="38"/>
      <c r="DA180" s="38"/>
      <c r="DB180" s="38"/>
      <c r="DC180" s="38"/>
      <c r="DD180" s="38"/>
      <c r="DE180" s="38"/>
      <c r="DF180" s="38"/>
      <c r="DG180" s="38"/>
      <c r="DH180" s="38"/>
      <c r="DI180" s="38"/>
      <c r="DJ180" s="76"/>
      <c r="DK180" s="76"/>
      <c r="DL180" s="76"/>
      <c r="DM180" s="76"/>
      <c r="DN180" s="76"/>
      <c r="DO180" s="76"/>
      <c r="DP180" s="76"/>
      <c r="DQ180" s="76"/>
      <c r="DR180" s="76"/>
      <c r="DS180" s="76"/>
      <c r="DT180" s="76"/>
      <c r="DU180" s="76"/>
      <c r="DV180" s="76"/>
    </row>
    <row r="181" spans="1:126" ht="18.75" customHeight="1" x14ac:dyDescent="0.15">
      <c r="A181" s="47"/>
      <c r="C181" s="90"/>
      <c r="D181" s="90"/>
      <c r="E181" s="90"/>
      <c r="F181" s="90"/>
      <c r="G181" s="90"/>
      <c r="H181" s="90"/>
      <c r="I181" s="91"/>
      <c r="J181" s="91"/>
      <c r="K181" s="91"/>
      <c r="L181" s="91"/>
      <c r="M181" s="91"/>
      <c r="N181" s="91"/>
      <c r="O181" s="91"/>
      <c r="P181" s="91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3"/>
      <c r="BB181" s="94"/>
      <c r="BC181" s="94"/>
      <c r="BD181" s="94"/>
      <c r="BE181" s="94"/>
      <c r="BF181" s="94"/>
      <c r="BG181" s="94"/>
      <c r="BH181" s="94"/>
      <c r="BI181" s="94"/>
      <c r="BJ181" s="94"/>
      <c r="BK181" s="94"/>
      <c r="BL181" s="94"/>
      <c r="BM181" s="94"/>
      <c r="BN181" s="94"/>
      <c r="BO181" s="94"/>
      <c r="BP181" s="94"/>
      <c r="BQ181" s="94"/>
      <c r="BR181" s="95"/>
      <c r="BS181" s="96"/>
      <c r="BT181" s="96"/>
      <c r="BU181" s="96"/>
      <c r="BV181" s="96"/>
      <c r="BW181" s="96"/>
      <c r="BX181" s="96"/>
      <c r="BY181" s="96"/>
      <c r="BZ181" s="96"/>
      <c r="CA181" s="96"/>
      <c r="CB181" s="97"/>
      <c r="CC181" s="97"/>
      <c r="CD181" s="97"/>
      <c r="CE181" s="97"/>
      <c r="CF181" s="97"/>
      <c r="CG181" s="97"/>
      <c r="CH181" s="97"/>
      <c r="CI181" s="97"/>
      <c r="CJ181" s="97"/>
      <c r="CK181" s="97"/>
      <c r="CL181" s="97"/>
      <c r="CM181" s="97"/>
      <c r="CN181" s="97"/>
      <c r="CO181" s="97"/>
      <c r="CP181" s="97"/>
      <c r="CQ181" s="97"/>
      <c r="CR181" s="97"/>
      <c r="CS181" s="38" t="str">
        <f t="shared" ref="CS181:CS190" si="144">IF(BS181="","",ROUNDDOWN(BS181*CG181,0))</f>
        <v/>
      </c>
      <c r="CT181" s="38"/>
      <c r="CU181" s="38"/>
      <c r="CV181" s="38"/>
      <c r="CW181" s="38"/>
      <c r="CX181" s="38"/>
      <c r="CY181" s="38"/>
      <c r="CZ181" s="38"/>
      <c r="DA181" s="38"/>
      <c r="DB181" s="38"/>
      <c r="DC181" s="38"/>
      <c r="DD181" s="38"/>
      <c r="DE181" s="38"/>
      <c r="DF181" s="38"/>
      <c r="DG181" s="38"/>
      <c r="DH181" s="38"/>
      <c r="DI181" s="38"/>
      <c r="DJ181" s="76" t="str">
        <f t="shared" ref="DJ181:DJ190" si="145">IF(BS181="","",ROUNDDOWN(CS181*0.1,0))</f>
        <v/>
      </c>
      <c r="DK181" s="76"/>
      <c r="DL181" s="76"/>
      <c r="DM181" s="76"/>
      <c r="DN181" s="76"/>
      <c r="DO181" s="76"/>
      <c r="DP181" s="76"/>
      <c r="DQ181" s="76"/>
      <c r="DR181" s="76"/>
      <c r="DS181" s="76"/>
      <c r="DT181" s="76"/>
      <c r="DU181" s="76"/>
      <c r="DV181" s="76"/>
    </row>
    <row r="182" spans="1:126" ht="18.75" customHeight="1" x14ac:dyDescent="0.15">
      <c r="A182" s="47"/>
      <c r="C182" s="90"/>
      <c r="D182" s="90"/>
      <c r="E182" s="90"/>
      <c r="F182" s="90"/>
      <c r="G182" s="90"/>
      <c r="H182" s="90"/>
      <c r="I182" s="91"/>
      <c r="J182" s="91"/>
      <c r="K182" s="91"/>
      <c r="L182" s="91"/>
      <c r="M182" s="91"/>
      <c r="N182" s="91"/>
      <c r="O182" s="91"/>
      <c r="P182" s="91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8"/>
      <c r="BB182" s="99"/>
      <c r="BC182" s="99"/>
      <c r="BD182" s="99"/>
      <c r="BE182" s="99"/>
      <c r="BF182" s="99"/>
      <c r="BG182" s="99"/>
      <c r="BH182" s="99"/>
      <c r="BI182" s="99"/>
      <c r="BJ182" s="99"/>
      <c r="BK182" s="99"/>
      <c r="BL182" s="99"/>
      <c r="BM182" s="99"/>
      <c r="BN182" s="99"/>
      <c r="BO182" s="99"/>
      <c r="BP182" s="99"/>
      <c r="BQ182" s="99"/>
      <c r="BR182" s="100"/>
      <c r="BS182" s="96"/>
      <c r="BT182" s="96"/>
      <c r="BU182" s="96"/>
      <c r="BV182" s="96"/>
      <c r="BW182" s="96"/>
      <c r="BX182" s="96"/>
      <c r="BY182" s="96"/>
      <c r="BZ182" s="96"/>
      <c r="CA182" s="96"/>
      <c r="CB182" s="97"/>
      <c r="CC182" s="97"/>
      <c r="CD182" s="97"/>
      <c r="CE182" s="97"/>
      <c r="CF182" s="97"/>
      <c r="CG182" s="97"/>
      <c r="CH182" s="97"/>
      <c r="CI182" s="97"/>
      <c r="CJ182" s="97"/>
      <c r="CK182" s="97"/>
      <c r="CL182" s="97"/>
      <c r="CM182" s="97"/>
      <c r="CN182" s="97"/>
      <c r="CO182" s="97"/>
      <c r="CP182" s="97"/>
      <c r="CQ182" s="97"/>
      <c r="CR182" s="97"/>
      <c r="CS182" s="38"/>
      <c r="CT182" s="38"/>
      <c r="CU182" s="38"/>
      <c r="CV182" s="38"/>
      <c r="CW182" s="38"/>
      <c r="CX182" s="38"/>
      <c r="CY182" s="38"/>
      <c r="CZ182" s="38"/>
      <c r="DA182" s="38"/>
      <c r="DB182" s="38"/>
      <c r="DC182" s="38"/>
      <c r="DD182" s="38"/>
      <c r="DE182" s="38"/>
      <c r="DF182" s="38"/>
      <c r="DG182" s="38"/>
      <c r="DH182" s="38"/>
      <c r="DI182" s="38"/>
      <c r="DJ182" s="76"/>
      <c r="DK182" s="76"/>
      <c r="DL182" s="76"/>
      <c r="DM182" s="76"/>
      <c r="DN182" s="76"/>
      <c r="DO182" s="76"/>
      <c r="DP182" s="76"/>
      <c r="DQ182" s="76"/>
      <c r="DR182" s="76"/>
      <c r="DS182" s="76"/>
      <c r="DT182" s="76"/>
      <c r="DU182" s="76"/>
      <c r="DV182" s="76"/>
    </row>
    <row r="183" spans="1:126" ht="18.75" customHeight="1" x14ac:dyDescent="0.15">
      <c r="A183" s="47"/>
      <c r="C183" s="90"/>
      <c r="D183" s="90"/>
      <c r="E183" s="90"/>
      <c r="F183" s="90"/>
      <c r="G183" s="90"/>
      <c r="H183" s="90"/>
      <c r="I183" s="91"/>
      <c r="J183" s="91"/>
      <c r="K183" s="91"/>
      <c r="L183" s="91"/>
      <c r="M183" s="91"/>
      <c r="N183" s="91"/>
      <c r="O183" s="91"/>
      <c r="P183" s="91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3"/>
      <c r="BB183" s="94"/>
      <c r="BC183" s="94"/>
      <c r="BD183" s="94"/>
      <c r="BE183" s="94"/>
      <c r="BF183" s="94"/>
      <c r="BG183" s="94"/>
      <c r="BH183" s="94"/>
      <c r="BI183" s="94"/>
      <c r="BJ183" s="94"/>
      <c r="BK183" s="94"/>
      <c r="BL183" s="94"/>
      <c r="BM183" s="94"/>
      <c r="BN183" s="94"/>
      <c r="BO183" s="94"/>
      <c r="BP183" s="94"/>
      <c r="BQ183" s="94"/>
      <c r="BR183" s="95"/>
      <c r="BS183" s="96"/>
      <c r="BT183" s="96"/>
      <c r="BU183" s="96"/>
      <c r="BV183" s="96"/>
      <c r="BW183" s="96"/>
      <c r="BX183" s="96"/>
      <c r="BY183" s="96"/>
      <c r="BZ183" s="96"/>
      <c r="CA183" s="96"/>
      <c r="CB183" s="97"/>
      <c r="CC183" s="97"/>
      <c r="CD183" s="97"/>
      <c r="CE183" s="97"/>
      <c r="CF183" s="97"/>
      <c r="CG183" s="97"/>
      <c r="CH183" s="97"/>
      <c r="CI183" s="97"/>
      <c r="CJ183" s="97"/>
      <c r="CK183" s="97"/>
      <c r="CL183" s="97"/>
      <c r="CM183" s="97"/>
      <c r="CN183" s="97"/>
      <c r="CO183" s="97"/>
      <c r="CP183" s="97"/>
      <c r="CQ183" s="97"/>
      <c r="CR183" s="97"/>
      <c r="CS183" s="38" t="str">
        <f t="shared" ref="CS183:CS190" si="146">IF(BS183="","",ROUNDDOWN(BS183*CG183,0))</f>
        <v/>
      </c>
      <c r="CT183" s="38"/>
      <c r="CU183" s="38"/>
      <c r="CV183" s="38"/>
      <c r="CW183" s="38"/>
      <c r="CX183" s="38"/>
      <c r="CY183" s="38"/>
      <c r="CZ183" s="38"/>
      <c r="DA183" s="38"/>
      <c r="DB183" s="38"/>
      <c r="DC183" s="38"/>
      <c r="DD183" s="38"/>
      <c r="DE183" s="38"/>
      <c r="DF183" s="38"/>
      <c r="DG183" s="38"/>
      <c r="DH183" s="38"/>
      <c r="DI183" s="38"/>
      <c r="DJ183" s="76" t="str">
        <f t="shared" ref="DJ183:DJ190" si="147">IF(BS183="","",ROUNDDOWN(CS183*0.1,0))</f>
        <v/>
      </c>
      <c r="DK183" s="76"/>
      <c r="DL183" s="76"/>
      <c r="DM183" s="76"/>
      <c r="DN183" s="76"/>
      <c r="DO183" s="76"/>
      <c r="DP183" s="76"/>
      <c r="DQ183" s="76"/>
      <c r="DR183" s="76"/>
      <c r="DS183" s="76"/>
      <c r="DT183" s="76"/>
      <c r="DU183" s="76"/>
      <c r="DV183" s="76"/>
    </row>
    <row r="184" spans="1:126" ht="18.75" customHeight="1" x14ac:dyDescent="0.15">
      <c r="A184" s="47"/>
      <c r="C184" s="90"/>
      <c r="D184" s="90"/>
      <c r="E184" s="90"/>
      <c r="F184" s="90"/>
      <c r="G184" s="90"/>
      <c r="H184" s="90"/>
      <c r="I184" s="91"/>
      <c r="J184" s="91"/>
      <c r="K184" s="91"/>
      <c r="L184" s="91"/>
      <c r="M184" s="91"/>
      <c r="N184" s="91"/>
      <c r="O184" s="91"/>
      <c r="P184" s="91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8"/>
      <c r="BB184" s="99"/>
      <c r="BC184" s="99"/>
      <c r="BD184" s="99"/>
      <c r="BE184" s="99"/>
      <c r="BF184" s="99"/>
      <c r="BG184" s="99"/>
      <c r="BH184" s="99"/>
      <c r="BI184" s="99"/>
      <c r="BJ184" s="99"/>
      <c r="BK184" s="99"/>
      <c r="BL184" s="99"/>
      <c r="BM184" s="99"/>
      <c r="BN184" s="99"/>
      <c r="BO184" s="99"/>
      <c r="BP184" s="99"/>
      <c r="BQ184" s="99"/>
      <c r="BR184" s="100"/>
      <c r="BS184" s="96"/>
      <c r="BT184" s="96"/>
      <c r="BU184" s="96"/>
      <c r="BV184" s="96"/>
      <c r="BW184" s="96"/>
      <c r="BX184" s="96"/>
      <c r="BY184" s="96"/>
      <c r="BZ184" s="96"/>
      <c r="CA184" s="96"/>
      <c r="CB184" s="97"/>
      <c r="CC184" s="97"/>
      <c r="CD184" s="97"/>
      <c r="CE184" s="97"/>
      <c r="CF184" s="97"/>
      <c r="CG184" s="97"/>
      <c r="CH184" s="97"/>
      <c r="CI184" s="97"/>
      <c r="CJ184" s="97"/>
      <c r="CK184" s="97"/>
      <c r="CL184" s="97"/>
      <c r="CM184" s="97"/>
      <c r="CN184" s="97"/>
      <c r="CO184" s="97"/>
      <c r="CP184" s="97"/>
      <c r="CQ184" s="97"/>
      <c r="CR184" s="97"/>
      <c r="CS184" s="38"/>
      <c r="CT184" s="38"/>
      <c r="CU184" s="38"/>
      <c r="CV184" s="38"/>
      <c r="CW184" s="38"/>
      <c r="CX184" s="38"/>
      <c r="CY184" s="38"/>
      <c r="CZ184" s="38"/>
      <c r="DA184" s="38"/>
      <c r="DB184" s="38"/>
      <c r="DC184" s="38"/>
      <c r="DD184" s="38"/>
      <c r="DE184" s="38"/>
      <c r="DF184" s="38"/>
      <c r="DG184" s="38"/>
      <c r="DH184" s="38"/>
      <c r="DI184" s="38"/>
      <c r="DJ184" s="76"/>
      <c r="DK184" s="76"/>
      <c r="DL184" s="76"/>
      <c r="DM184" s="76"/>
      <c r="DN184" s="76"/>
      <c r="DO184" s="76"/>
      <c r="DP184" s="76"/>
      <c r="DQ184" s="76"/>
      <c r="DR184" s="76"/>
      <c r="DS184" s="76"/>
      <c r="DT184" s="76"/>
      <c r="DU184" s="76"/>
      <c r="DV184" s="76"/>
    </row>
    <row r="185" spans="1:126" ht="18.75" customHeight="1" x14ac:dyDescent="0.15">
      <c r="A185" s="47"/>
      <c r="C185" s="90"/>
      <c r="D185" s="90"/>
      <c r="E185" s="90"/>
      <c r="F185" s="90"/>
      <c r="G185" s="90"/>
      <c r="H185" s="90"/>
      <c r="I185" s="91"/>
      <c r="J185" s="91"/>
      <c r="K185" s="91"/>
      <c r="L185" s="91"/>
      <c r="M185" s="91"/>
      <c r="N185" s="91"/>
      <c r="O185" s="91"/>
      <c r="P185" s="91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3"/>
      <c r="BB185" s="94"/>
      <c r="BC185" s="94"/>
      <c r="BD185" s="94"/>
      <c r="BE185" s="94"/>
      <c r="BF185" s="94"/>
      <c r="BG185" s="94"/>
      <c r="BH185" s="94"/>
      <c r="BI185" s="94"/>
      <c r="BJ185" s="94"/>
      <c r="BK185" s="94"/>
      <c r="BL185" s="94"/>
      <c r="BM185" s="94"/>
      <c r="BN185" s="94"/>
      <c r="BO185" s="94"/>
      <c r="BP185" s="94"/>
      <c r="BQ185" s="94"/>
      <c r="BR185" s="95"/>
      <c r="BS185" s="96"/>
      <c r="BT185" s="96"/>
      <c r="BU185" s="96"/>
      <c r="BV185" s="96"/>
      <c r="BW185" s="96"/>
      <c r="BX185" s="96"/>
      <c r="BY185" s="96"/>
      <c r="BZ185" s="96"/>
      <c r="CA185" s="96"/>
      <c r="CB185" s="97"/>
      <c r="CC185" s="97"/>
      <c r="CD185" s="97"/>
      <c r="CE185" s="97"/>
      <c r="CF185" s="97"/>
      <c r="CG185" s="97"/>
      <c r="CH185" s="97"/>
      <c r="CI185" s="97"/>
      <c r="CJ185" s="97"/>
      <c r="CK185" s="97"/>
      <c r="CL185" s="97"/>
      <c r="CM185" s="97"/>
      <c r="CN185" s="97"/>
      <c r="CO185" s="97"/>
      <c r="CP185" s="97"/>
      <c r="CQ185" s="97"/>
      <c r="CR185" s="97"/>
      <c r="CS185" s="38" t="str">
        <f t="shared" ref="CS185:CS190" si="148">IF(BS185="","",ROUNDDOWN(BS185*CG185,0))</f>
        <v/>
      </c>
      <c r="CT185" s="38"/>
      <c r="CU185" s="38"/>
      <c r="CV185" s="38"/>
      <c r="CW185" s="38"/>
      <c r="CX185" s="38"/>
      <c r="CY185" s="38"/>
      <c r="CZ185" s="38"/>
      <c r="DA185" s="38"/>
      <c r="DB185" s="38"/>
      <c r="DC185" s="38"/>
      <c r="DD185" s="38"/>
      <c r="DE185" s="38"/>
      <c r="DF185" s="38"/>
      <c r="DG185" s="38"/>
      <c r="DH185" s="38"/>
      <c r="DI185" s="38"/>
      <c r="DJ185" s="76" t="str">
        <f t="shared" ref="DJ185:DJ190" si="149">IF(BS185="","",ROUNDDOWN(CS185*0.1,0))</f>
        <v/>
      </c>
      <c r="DK185" s="76"/>
      <c r="DL185" s="76"/>
      <c r="DM185" s="76"/>
      <c r="DN185" s="76"/>
      <c r="DO185" s="76"/>
      <c r="DP185" s="76"/>
      <c r="DQ185" s="76"/>
      <c r="DR185" s="76"/>
      <c r="DS185" s="76"/>
      <c r="DT185" s="76"/>
      <c r="DU185" s="76"/>
      <c r="DV185" s="76"/>
    </row>
    <row r="186" spans="1:126" ht="18.75" customHeight="1" x14ac:dyDescent="0.15">
      <c r="A186" s="47"/>
      <c r="C186" s="90"/>
      <c r="D186" s="90"/>
      <c r="E186" s="90"/>
      <c r="F186" s="90"/>
      <c r="G186" s="90"/>
      <c r="H186" s="90"/>
      <c r="I186" s="91"/>
      <c r="J186" s="91"/>
      <c r="K186" s="91"/>
      <c r="L186" s="91"/>
      <c r="M186" s="91"/>
      <c r="N186" s="91"/>
      <c r="O186" s="91"/>
      <c r="P186" s="91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8"/>
      <c r="BB186" s="99"/>
      <c r="BC186" s="99"/>
      <c r="BD186" s="99"/>
      <c r="BE186" s="99"/>
      <c r="BF186" s="99"/>
      <c r="BG186" s="99"/>
      <c r="BH186" s="99"/>
      <c r="BI186" s="99"/>
      <c r="BJ186" s="99"/>
      <c r="BK186" s="99"/>
      <c r="BL186" s="99"/>
      <c r="BM186" s="99"/>
      <c r="BN186" s="99"/>
      <c r="BO186" s="99"/>
      <c r="BP186" s="99"/>
      <c r="BQ186" s="99"/>
      <c r="BR186" s="100"/>
      <c r="BS186" s="96"/>
      <c r="BT186" s="96"/>
      <c r="BU186" s="96"/>
      <c r="BV186" s="96"/>
      <c r="BW186" s="96"/>
      <c r="BX186" s="96"/>
      <c r="BY186" s="96"/>
      <c r="BZ186" s="96"/>
      <c r="CA186" s="96"/>
      <c r="CB186" s="97"/>
      <c r="CC186" s="97"/>
      <c r="CD186" s="97"/>
      <c r="CE186" s="97"/>
      <c r="CF186" s="97"/>
      <c r="CG186" s="97"/>
      <c r="CH186" s="97"/>
      <c r="CI186" s="97"/>
      <c r="CJ186" s="97"/>
      <c r="CK186" s="97"/>
      <c r="CL186" s="97"/>
      <c r="CM186" s="97"/>
      <c r="CN186" s="97"/>
      <c r="CO186" s="97"/>
      <c r="CP186" s="97"/>
      <c r="CQ186" s="97"/>
      <c r="CR186" s="97"/>
      <c r="CS186" s="38"/>
      <c r="CT186" s="38"/>
      <c r="CU186" s="38"/>
      <c r="CV186" s="38"/>
      <c r="CW186" s="38"/>
      <c r="CX186" s="38"/>
      <c r="CY186" s="38"/>
      <c r="CZ186" s="38"/>
      <c r="DA186" s="38"/>
      <c r="DB186" s="38"/>
      <c r="DC186" s="38"/>
      <c r="DD186" s="38"/>
      <c r="DE186" s="38"/>
      <c r="DF186" s="38"/>
      <c r="DG186" s="38"/>
      <c r="DH186" s="38"/>
      <c r="DI186" s="38"/>
      <c r="DJ186" s="76"/>
      <c r="DK186" s="76"/>
      <c r="DL186" s="76"/>
      <c r="DM186" s="76"/>
      <c r="DN186" s="76"/>
      <c r="DO186" s="76"/>
      <c r="DP186" s="76"/>
      <c r="DQ186" s="76"/>
      <c r="DR186" s="76"/>
      <c r="DS186" s="76"/>
      <c r="DT186" s="76"/>
      <c r="DU186" s="76"/>
      <c r="DV186" s="76"/>
    </row>
    <row r="187" spans="1:126" ht="18.75" customHeight="1" x14ac:dyDescent="0.15">
      <c r="A187" s="47"/>
      <c r="C187" s="90"/>
      <c r="D187" s="90"/>
      <c r="E187" s="90"/>
      <c r="F187" s="90"/>
      <c r="G187" s="90"/>
      <c r="H187" s="90"/>
      <c r="I187" s="91"/>
      <c r="J187" s="91"/>
      <c r="K187" s="91"/>
      <c r="L187" s="91"/>
      <c r="M187" s="91"/>
      <c r="N187" s="91"/>
      <c r="O187" s="91"/>
      <c r="P187" s="91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3"/>
      <c r="BB187" s="94"/>
      <c r="BC187" s="94"/>
      <c r="BD187" s="94"/>
      <c r="BE187" s="94"/>
      <c r="BF187" s="94"/>
      <c r="BG187" s="94"/>
      <c r="BH187" s="94"/>
      <c r="BI187" s="94"/>
      <c r="BJ187" s="94"/>
      <c r="BK187" s="94"/>
      <c r="BL187" s="94"/>
      <c r="BM187" s="94"/>
      <c r="BN187" s="94"/>
      <c r="BO187" s="94"/>
      <c r="BP187" s="94"/>
      <c r="BQ187" s="94"/>
      <c r="BR187" s="95"/>
      <c r="BS187" s="96"/>
      <c r="BT187" s="96"/>
      <c r="BU187" s="96"/>
      <c r="BV187" s="96"/>
      <c r="BW187" s="96"/>
      <c r="BX187" s="96"/>
      <c r="BY187" s="96"/>
      <c r="BZ187" s="96"/>
      <c r="CA187" s="96"/>
      <c r="CB187" s="97"/>
      <c r="CC187" s="97"/>
      <c r="CD187" s="97"/>
      <c r="CE187" s="97"/>
      <c r="CF187" s="97"/>
      <c r="CG187" s="97"/>
      <c r="CH187" s="97"/>
      <c r="CI187" s="97"/>
      <c r="CJ187" s="97"/>
      <c r="CK187" s="97"/>
      <c r="CL187" s="97"/>
      <c r="CM187" s="97"/>
      <c r="CN187" s="97"/>
      <c r="CO187" s="97"/>
      <c r="CP187" s="97"/>
      <c r="CQ187" s="97"/>
      <c r="CR187" s="97"/>
      <c r="CS187" s="38" t="str">
        <f t="shared" ref="CS187:CS190" si="150">IF(BS187="","",ROUNDDOWN(BS187*CG187,0))</f>
        <v/>
      </c>
      <c r="CT187" s="38"/>
      <c r="CU187" s="38"/>
      <c r="CV187" s="38"/>
      <c r="CW187" s="38"/>
      <c r="CX187" s="38"/>
      <c r="CY187" s="38"/>
      <c r="CZ187" s="38"/>
      <c r="DA187" s="38"/>
      <c r="DB187" s="38"/>
      <c r="DC187" s="38"/>
      <c r="DD187" s="38"/>
      <c r="DE187" s="38"/>
      <c r="DF187" s="38"/>
      <c r="DG187" s="38"/>
      <c r="DH187" s="38"/>
      <c r="DI187" s="38"/>
      <c r="DJ187" s="76" t="str">
        <f t="shared" ref="DJ187:DJ190" si="151">IF(BS187="","",ROUNDDOWN(CS187*0.1,0))</f>
        <v/>
      </c>
      <c r="DK187" s="76"/>
      <c r="DL187" s="76"/>
      <c r="DM187" s="76"/>
      <c r="DN187" s="76"/>
      <c r="DO187" s="76"/>
      <c r="DP187" s="76"/>
      <c r="DQ187" s="76"/>
      <c r="DR187" s="76"/>
      <c r="DS187" s="76"/>
      <c r="DT187" s="76"/>
      <c r="DU187" s="76"/>
      <c r="DV187" s="76"/>
    </row>
    <row r="188" spans="1:126" ht="18.75" customHeight="1" x14ac:dyDescent="0.15">
      <c r="A188" s="47"/>
      <c r="C188" s="90"/>
      <c r="D188" s="90"/>
      <c r="E188" s="90"/>
      <c r="F188" s="90"/>
      <c r="G188" s="90"/>
      <c r="H188" s="90"/>
      <c r="I188" s="91"/>
      <c r="J188" s="91"/>
      <c r="K188" s="91"/>
      <c r="L188" s="91"/>
      <c r="M188" s="91"/>
      <c r="N188" s="91"/>
      <c r="O188" s="91"/>
      <c r="P188" s="91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8"/>
      <c r="BB188" s="99"/>
      <c r="BC188" s="99"/>
      <c r="BD188" s="99"/>
      <c r="BE188" s="99"/>
      <c r="BF188" s="99"/>
      <c r="BG188" s="99"/>
      <c r="BH188" s="99"/>
      <c r="BI188" s="99"/>
      <c r="BJ188" s="99"/>
      <c r="BK188" s="99"/>
      <c r="BL188" s="99"/>
      <c r="BM188" s="99"/>
      <c r="BN188" s="99"/>
      <c r="BO188" s="99"/>
      <c r="BP188" s="99"/>
      <c r="BQ188" s="99"/>
      <c r="BR188" s="100"/>
      <c r="BS188" s="96"/>
      <c r="BT188" s="96"/>
      <c r="BU188" s="96"/>
      <c r="BV188" s="96"/>
      <c r="BW188" s="96"/>
      <c r="BX188" s="96"/>
      <c r="BY188" s="96"/>
      <c r="BZ188" s="96"/>
      <c r="CA188" s="96"/>
      <c r="CB188" s="97"/>
      <c r="CC188" s="97"/>
      <c r="CD188" s="97"/>
      <c r="CE188" s="97"/>
      <c r="CF188" s="97"/>
      <c r="CG188" s="97"/>
      <c r="CH188" s="97"/>
      <c r="CI188" s="97"/>
      <c r="CJ188" s="97"/>
      <c r="CK188" s="97"/>
      <c r="CL188" s="97"/>
      <c r="CM188" s="97"/>
      <c r="CN188" s="97"/>
      <c r="CO188" s="97"/>
      <c r="CP188" s="97"/>
      <c r="CQ188" s="97"/>
      <c r="CR188" s="97"/>
      <c r="CS188" s="38"/>
      <c r="CT188" s="38"/>
      <c r="CU188" s="38"/>
      <c r="CV188" s="38"/>
      <c r="CW188" s="38"/>
      <c r="CX188" s="38"/>
      <c r="CY188" s="38"/>
      <c r="CZ188" s="38"/>
      <c r="DA188" s="38"/>
      <c r="DB188" s="38"/>
      <c r="DC188" s="38"/>
      <c r="DD188" s="38"/>
      <c r="DE188" s="38"/>
      <c r="DF188" s="38"/>
      <c r="DG188" s="38"/>
      <c r="DH188" s="38"/>
      <c r="DI188" s="38"/>
      <c r="DJ188" s="76"/>
      <c r="DK188" s="76"/>
      <c r="DL188" s="76"/>
      <c r="DM188" s="76"/>
      <c r="DN188" s="76"/>
      <c r="DO188" s="76"/>
      <c r="DP188" s="76"/>
      <c r="DQ188" s="76"/>
      <c r="DR188" s="76"/>
      <c r="DS188" s="76"/>
      <c r="DT188" s="76"/>
      <c r="DU188" s="76"/>
      <c r="DV188" s="76"/>
    </row>
    <row r="189" spans="1:126" ht="18.75" customHeight="1" x14ac:dyDescent="0.15">
      <c r="A189" s="47"/>
      <c r="C189" s="90"/>
      <c r="D189" s="90"/>
      <c r="E189" s="90"/>
      <c r="F189" s="90"/>
      <c r="G189" s="90"/>
      <c r="H189" s="90"/>
      <c r="I189" s="91"/>
      <c r="J189" s="91"/>
      <c r="K189" s="91"/>
      <c r="L189" s="91"/>
      <c r="M189" s="91"/>
      <c r="N189" s="91"/>
      <c r="O189" s="91"/>
      <c r="P189" s="91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3"/>
      <c r="BB189" s="94"/>
      <c r="BC189" s="94"/>
      <c r="BD189" s="94"/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  <c r="BQ189" s="94"/>
      <c r="BR189" s="95"/>
      <c r="BS189" s="96"/>
      <c r="BT189" s="96"/>
      <c r="BU189" s="96"/>
      <c r="BV189" s="96"/>
      <c r="BW189" s="96"/>
      <c r="BX189" s="96"/>
      <c r="BY189" s="96"/>
      <c r="BZ189" s="96"/>
      <c r="CA189" s="96"/>
      <c r="CB189" s="97"/>
      <c r="CC189" s="97"/>
      <c r="CD189" s="97"/>
      <c r="CE189" s="97"/>
      <c r="CF189" s="97"/>
      <c r="CG189" s="97"/>
      <c r="CH189" s="97"/>
      <c r="CI189" s="97"/>
      <c r="CJ189" s="97"/>
      <c r="CK189" s="97"/>
      <c r="CL189" s="97"/>
      <c r="CM189" s="97"/>
      <c r="CN189" s="97"/>
      <c r="CO189" s="97"/>
      <c r="CP189" s="97"/>
      <c r="CQ189" s="97"/>
      <c r="CR189" s="97"/>
      <c r="CS189" s="38" t="str">
        <f t="shared" ref="CS189:CS190" si="152">IF(BS189="","",ROUNDDOWN(BS189*CG189,0))</f>
        <v/>
      </c>
      <c r="CT189" s="38"/>
      <c r="CU189" s="38"/>
      <c r="CV189" s="38"/>
      <c r="CW189" s="38"/>
      <c r="CX189" s="38"/>
      <c r="CY189" s="38"/>
      <c r="CZ189" s="38"/>
      <c r="DA189" s="38"/>
      <c r="DB189" s="38"/>
      <c r="DC189" s="38"/>
      <c r="DD189" s="38"/>
      <c r="DE189" s="38"/>
      <c r="DF189" s="38"/>
      <c r="DG189" s="38"/>
      <c r="DH189" s="38"/>
      <c r="DI189" s="38"/>
      <c r="DJ189" s="76" t="str">
        <f t="shared" ref="DJ189:DJ190" si="153">IF(BS189="","",ROUNDDOWN(CS189*0.1,0))</f>
        <v/>
      </c>
      <c r="DK189" s="76"/>
      <c r="DL189" s="76"/>
      <c r="DM189" s="76"/>
      <c r="DN189" s="76"/>
      <c r="DO189" s="76"/>
      <c r="DP189" s="76"/>
      <c r="DQ189" s="76"/>
      <c r="DR189" s="76"/>
      <c r="DS189" s="76"/>
      <c r="DT189" s="76"/>
      <c r="DU189" s="76"/>
      <c r="DV189" s="76"/>
    </row>
    <row r="190" spans="1:126" ht="18.75" customHeight="1" x14ac:dyDescent="0.15">
      <c r="A190" s="47"/>
      <c r="C190" s="90"/>
      <c r="D190" s="90"/>
      <c r="E190" s="90"/>
      <c r="F190" s="90"/>
      <c r="G190" s="90"/>
      <c r="H190" s="90"/>
      <c r="I190" s="91"/>
      <c r="J190" s="91"/>
      <c r="K190" s="91"/>
      <c r="L190" s="91"/>
      <c r="M190" s="91"/>
      <c r="N190" s="91"/>
      <c r="O190" s="91"/>
      <c r="P190" s="91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8"/>
      <c r="BB190" s="99"/>
      <c r="BC190" s="99"/>
      <c r="BD190" s="99"/>
      <c r="BE190" s="99"/>
      <c r="BF190" s="99"/>
      <c r="BG190" s="99"/>
      <c r="BH190" s="99"/>
      <c r="BI190" s="99"/>
      <c r="BJ190" s="99"/>
      <c r="BK190" s="99"/>
      <c r="BL190" s="99"/>
      <c r="BM190" s="99"/>
      <c r="BN190" s="99"/>
      <c r="BO190" s="99"/>
      <c r="BP190" s="99"/>
      <c r="BQ190" s="99"/>
      <c r="BR190" s="100"/>
      <c r="BS190" s="96"/>
      <c r="BT190" s="96"/>
      <c r="BU190" s="96"/>
      <c r="BV190" s="96"/>
      <c r="BW190" s="96"/>
      <c r="BX190" s="96"/>
      <c r="BY190" s="96"/>
      <c r="BZ190" s="96"/>
      <c r="CA190" s="96"/>
      <c r="CB190" s="97"/>
      <c r="CC190" s="97"/>
      <c r="CD190" s="97"/>
      <c r="CE190" s="97"/>
      <c r="CF190" s="97"/>
      <c r="CG190" s="97"/>
      <c r="CH190" s="97"/>
      <c r="CI190" s="97"/>
      <c r="CJ190" s="97"/>
      <c r="CK190" s="97"/>
      <c r="CL190" s="97"/>
      <c r="CM190" s="97"/>
      <c r="CN190" s="97"/>
      <c r="CO190" s="97"/>
      <c r="CP190" s="97"/>
      <c r="CQ190" s="97"/>
      <c r="CR190" s="97"/>
      <c r="CS190" s="38"/>
      <c r="CT190" s="38"/>
      <c r="CU190" s="38"/>
      <c r="CV190" s="38"/>
      <c r="CW190" s="38"/>
      <c r="CX190" s="38"/>
      <c r="CY190" s="38"/>
      <c r="CZ190" s="38"/>
      <c r="DA190" s="38"/>
      <c r="DB190" s="38"/>
      <c r="DC190" s="38"/>
      <c r="DD190" s="38"/>
      <c r="DE190" s="38"/>
      <c r="DF190" s="38"/>
      <c r="DG190" s="38"/>
      <c r="DH190" s="38"/>
      <c r="DI190" s="38"/>
      <c r="DJ190" s="76"/>
      <c r="DK190" s="76"/>
      <c r="DL190" s="76"/>
      <c r="DM190" s="76"/>
      <c r="DN190" s="76"/>
      <c r="DO190" s="76"/>
      <c r="DP190" s="76"/>
      <c r="DQ190" s="76"/>
      <c r="DR190" s="76"/>
      <c r="DS190" s="76"/>
      <c r="DT190" s="76"/>
      <c r="DU190" s="76"/>
      <c r="DV190" s="76"/>
    </row>
    <row r="191" spans="1:126" ht="18.75" customHeight="1" x14ac:dyDescent="0.15">
      <c r="A191" s="47"/>
      <c r="C191" s="90"/>
      <c r="D191" s="90"/>
      <c r="E191" s="90"/>
      <c r="F191" s="90"/>
      <c r="G191" s="90"/>
      <c r="H191" s="90"/>
      <c r="I191" s="91"/>
      <c r="J191" s="91"/>
      <c r="K191" s="91"/>
      <c r="L191" s="91"/>
      <c r="M191" s="91"/>
      <c r="N191" s="91"/>
      <c r="O191" s="91"/>
      <c r="P191" s="91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3"/>
      <c r="BB191" s="94"/>
      <c r="BC191" s="94"/>
      <c r="BD191" s="94"/>
      <c r="BE191" s="94"/>
      <c r="BF191" s="94"/>
      <c r="BG191" s="94"/>
      <c r="BH191" s="94"/>
      <c r="BI191" s="94"/>
      <c r="BJ191" s="94"/>
      <c r="BK191" s="94"/>
      <c r="BL191" s="94"/>
      <c r="BM191" s="94"/>
      <c r="BN191" s="94"/>
      <c r="BO191" s="94"/>
      <c r="BP191" s="94"/>
      <c r="BQ191" s="94"/>
      <c r="BR191" s="95"/>
      <c r="BS191" s="96"/>
      <c r="BT191" s="96"/>
      <c r="BU191" s="96"/>
      <c r="BV191" s="96"/>
      <c r="BW191" s="96"/>
      <c r="BX191" s="96"/>
      <c r="BY191" s="96"/>
      <c r="BZ191" s="96"/>
      <c r="CA191" s="96"/>
      <c r="CB191" s="97"/>
      <c r="CC191" s="97"/>
      <c r="CD191" s="97"/>
      <c r="CE191" s="97"/>
      <c r="CF191" s="97"/>
      <c r="CG191" s="97"/>
      <c r="CH191" s="97"/>
      <c r="CI191" s="97"/>
      <c r="CJ191" s="97"/>
      <c r="CK191" s="97"/>
      <c r="CL191" s="97"/>
      <c r="CM191" s="97"/>
      <c r="CN191" s="97"/>
      <c r="CO191" s="97"/>
      <c r="CP191" s="97"/>
      <c r="CQ191" s="97"/>
      <c r="CR191" s="97"/>
      <c r="CS191" s="38" t="str">
        <f t="shared" ref="CS191:CS202" si="154">IF(BS191="","",ROUNDDOWN(BS191*CG191,0))</f>
        <v/>
      </c>
      <c r="CT191" s="38"/>
      <c r="CU191" s="38"/>
      <c r="CV191" s="38"/>
      <c r="CW191" s="38"/>
      <c r="CX191" s="38"/>
      <c r="CY191" s="38"/>
      <c r="CZ191" s="38"/>
      <c r="DA191" s="38"/>
      <c r="DB191" s="38"/>
      <c r="DC191" s="38"/>
      <c r="DD191" s="38"/>
      <c r="DE191" s="38"/>
      <c r="DF191" s="38"/>
      <c r="DG191" s="38"/>
      <c r="DH191" s="38"/>
      <c r="DI191" s="38"/>
      <c r="DJ191" s="76" t="str">
        <f t="shared" ref="DJ191:DJ202" si="155">IF(BS191="","",ROUNDDOWN(CS191*0.1,0))</f>
        <v/>
      </c>
      <c r="DK191" s="76"/>
      <c r="DL191" s="76"/>
      <c r="DM191" s="76"/>
      <c r="DN191" s="76"/>
      <c r="DO191" s="76"/>
      <c r="DP191" s="76"/>
      <c r="DQ191" s="76"/>
      <c r="DR191" s="76"/>
      <c r="DS191" s="76"/>
      <c r="DT191" s="76"/>
      <c r="DU191" s="76"/>
      <c r="DV191" s="76"/>
    </row>
    <row r="192" spans="1:126" ht="18.75" customHeight="1" x14ac:dyDescent="0.15">
      <c r="A192" s="47"/>
      <c r="C192" s="90"/>
      <c r="D192" s="90"/>
      <c r="E192" s="90"/>
      <c r="F192" s="90"/>
      <c r="G192" s="90"/>
      <c r="H192" s="90"/>
      <c r="I192" s="91"/>
      <c r="J192" s="91"/>
      <c r="K192" s="91"/>
      <c r="L192" s="91"/>
      <c r="M192" s="91"/>
      <c r="N192" s="91"/>
      <c r="O192" s="91"/>
      <c r="P192" s="91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8"/>
      <c r="BB192" s="99"/>
      <c r="BC192" s="99"/>
      <c r="BD192" s="99"/>
      <c r="BE192" s="99"/>
      <c r="BF192" s="99"/>
      <c r="BG192" s="99"/>
      <c r="BH192" s="99"/>
      <c r="BI192" s="99"/>
      <c r="BJ192" s="99"/>
      <c r="BK192" s="99"/>
      <c r="BL192" s="99"/>
      <c r="BM192" s="99"/>
      <c r="BN192" s="99"/>
      <c r="BO192" s="99"/>
      <c r="BP192" s="99"/>
      <c r="BQ192" s="99"/>
      <c r="BR192" s="100"/>
      <c r="BS192" s="96"/>
      <c r="BT192" s="96"/>
      <c r="BU192" s="96"/>
      <c r="BV192" s="96"/>
      <c r="BW192" s="96"/>
      <c r="BX192" s="96"/>
      <c r="BY192" s="96"/>
      <c r="BZ192" s="96"/>
      <c r="CA192" s="96"/>
      <c r="CB192" s="97"/>
      <c r="CC192" s="97"/>
      <c r="CD192" s="97"/>
      <c r="CE192" s="97"/>
      <c r="CF192" s="97"/>
      <c r="CG192" s="97"/>
      <c r="CH192" s="97"/>
      <c r="CI192" s="97"/>
      <c r="CJ192" s="97"/>
      <c r="CK192" s="97"/>
      <c r="CL192" s="97"/>
      <c r="CM192" s="97"/>
      <c r="CN192" s="97"/>
      <c r="CO192" s="97"/>
      <c r="CP192" s="97"/>
      <c r="CQ192" s="97"/>
      <c r="CR192" s="97"/>
      <c r="CS192" s="38"/>
      <c r="CT192" s="38"/>
      <c r="CU192" s="38"/>
      <c r="CV192" s="38"/>
      <c r="CW192" s="38"/>
      <c r="CX192" s="38"/>
      <c r="CY192" s="38"/>
      <c r="CZ192" s="38"/>
      <c r="DA192" s="38"/>
      <c r="DB192" s="38"/>
      <c r="DC192" s="38"/>
      <c r="DD192" s="38"/>
      <c r="DE192" s="38"/>
      <c r="DF192" s="38"/>
      <c r="DG192" s="38"/>
      <c r="DH192" s="38"/>
      <c r="DI192" s="38"/>
      <c r="DJ192" s="76"/>
      <c r="DK192" s="76"/>
      <c r="DL192" s="76"/>
      <c r="DM192" s="76"/>
      <c r="DN192" s="76"/>
      <c r="DO192" s="76"/>
      <c r="DP192" s="76"/>
      <c r="DQ192" s="76"/>
      <c r="DR192" s="76"/>
      <c r="DS192" s="76"/>
      <c r="DT192" s="76"/>
      <c r="DU192" s="76"/>
      <c r="DV192" s="76"/>
    </row>
    <row r="193" spans="1:128" ht="18.75" customHeight="1" x14ac:dyDescent="0.15">
      <c r="A193" s="47"/>
      <c r="C193" s="90"/>
      <c r="D193" s="90"/>
      <c r="E193" s="90"/>
      <c r="F193" s="90"/>
      <c r="G193" s="90"/>
      <c r="H193" s="90"/>
      <c r="I193" s="91"/>
      <c r="J193" s="91"/>
      <c r="K193" s="91"/>
      <c r="L193" s="91"/>
      <c r="M193" s="91"/>
      <c r="N193" s="91"/>
      <c r="O193" s="91"/>
      <c r="P193" s="91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3"/>
      <c r="BB193" s="94"/>
      <c r="BC193" s="94"/>
      <c r="BD193" s="94"/>
      <c r="BE193" s="94"/>
      <c r="BF193" s="94"/>
      <c r="BG193" s="94"/>
      <c r="BH193" s="94"/>
      <c r="BI193" s="94"/>
      <c r="BJ193" s="94"/>
      <c r="BK193" s="94"/>
      <c r="BL193" s="94"/>
      <c r="BM193" s="94"/>
      <c r="BN193" s="94"/>
      <c r="BO193" s="94"/>
      <c r="BP193" s="94"/>
      <c r="BQ193" s="94"/>
      <c r="BR193" s="95"/>
      <c r="BS193" s="96"/>
      <c r="BT193" s="96"/>
      <c r="BU193" s="96"/>
      <c r="BV193" s="96"/>
      <c r="BW193" s="96"/>
      <c r="BX193" s="96"/>
      <c r="BY193" s="96"/>
      <c r="BZ193" s="96"/>
      <c r="CA193" s="96"/>
      <c r="CB193" s="97"/>
      <c r="CC193" s="97"/>
      <c r="CD193" s="97"/>
      <c r="CE193" s="97"/>
      <c r="CF193" s="97"/>
      <c r="CG193" s="97"/>
      <c r="CH193" s="97"/>
      <c r="CI193" s="97"/>
      <c r="CJ193" s="97"/>
      <c r="CK193" s="97"/>
      <c r="CL193" s="97"/>
      <c r="CM193" s="97"/>
      <c r="CN193" s="97"/>
      <c r="CO193" s="97"/>
      <c r="CP193" s="97"/>
      <c r="CQ193" s="97"/>
      <c r="CR193" s="97"/>
      <c r="CS193" s="38" t="str">
        <f t="shared" ref="CS193:CS202" si="156">IF(BS193="","",ROUNDDOWN(BS193*CG193,0))</f>
        <v/>
      </c>
      <c r="CT193" s="38"/>
      <c r="CU193" s="38"/>
      <c r="CV193" s="38"/>
      <c r="CW193" s="38"/>
      <c r="CX193" s="38"/>
      <c r="CY193" s="38"/>
      <c r="CZ193" s="38"/>
      <c r="DA193" s="38"/>
      <c r="DB193" s="38"/>
      <c r="DC193" s="38"/>
      <c r="DD193" s="38"/>
      <c r="DE193" s="38"/>
      <c r="DF193" s="38"/>
      <c r="DG193" s="38"/>
      <c r="DH193" s="38"/>
      <c r="DI193" s="38"/>
      <c r="DJ193" s="76" t="str">
        <f t="shared" ref="DJ193:DJ202" si="157">IF(BS193="","",ROUNDDOWN(CS193*0.1,0))</f>
        <v/>
      </c>
      <c r="DK193" s="76"/>
      <c r="DL193" s="76"/>
      <c r="DM193" s="76"/>
      <c r="DN193" s="76"/>
      <c r="DO193" s="76"/>
      <c r="DP193" s="76"/>
      <c r="DQ193" s="76"/>
      <c r="DR193" s="76"/>
      <c r="DS193" s="76"/>
      <c r="DT193" s="76"/>
      <c r="DU193" s="76"/>
      <c r="DV193" s="76"/>
    </row>
    <row r="194" spans="1:128" ht="18.75" customHeight="1" x14ac:dyDescent="0.15">
      <c r="A194" s="47"/>
      <c r="C194" s="90"/>
      <c r="D194" s="90"/>
      <c r="E194" s="90"/>
      <c r="F194" s="90"/>
      <c r="G194" s="90"/>
      <c r="H194" s="90"/>
      <c r="I194" s="91"/>
      <c r="J194" s="91"/>
      <c r="K194" s="91"/>
      <c r="L194" s="91"/>
      <c r="M194" s="91"/>
      <c r="N194" s="91"/>
      <c r="O194" s="91"/>
      <c r="P194" s="91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8"/>
      <c r="BB194" s="99"/>
      <c r="BC194" s="99"/>
      <c r="BD194" s="99"/>
      <c r="BE194" s="99"/>
      <c r="BF194" s="99"/>
      <c r="BG194" s="99"/>
      <c r="BH194" s="99"/>
      <c r="BI194" s="99"/>
      <c r="BJ194" s="99"/>
      <c r="BK194" s="99"/>
      <c r="BL194" s="99"/>
      <c r="BM194" s="99"/>
      <c r="BN194" s="99"/>
      <c r="BO194" s="99"/>
      <c r="BP194" s="99"/>
      <c r="BQ194" s="99"/>
      <c r="BR194" s="100"/>
      <c r="BS194" s="96"/>
      <c r="BT194" s="96"/>
      <c r="BU194" s="96"/>
      <c r="BV194" s="96"/>
      <c r="BW194" s="96"/>
      <c r="BX194" s="96"/>
      <c r="BY194" s="96"/>
      <c r="BZ194" s="96"/>
      <c r="CA194" s="96"/>
      <c r="CB194" s="97"/>
      <c r="CC194" s="97"/>
      <c r="CD194" s="97"/>
      <c r="CE194" s="97"/>
      <c r="CF194" s="97"/>
      <c r="CG194" s="97"/>
      <c r="CH194" s="97"/>
      <c r="CI194" s="97"/>
      <c r="CJ194" s="97"/>
      <c r="CK194" s="97"/>
      <c r="CL194" s="97"/>
      <c r="CM194" s="97"/>
      <c r="CN194" s="97"/>
      <c r="CO194" s="97"/>
      <c r="CP194" s="97"/>
      <c r="CQ194" s="97"/>
      <c r="CR194" s="97"/>
      <c r="CS194" s="38"/>
      <c r="CT194" s="38"/>
      <c r="CU194" s="38"/>
      <c r="CV194" s="38"/>
      <c r="CW194" s="38"/>
      <c r="CX194" s="38"/>
      <c r="CY194" s="38"/>
      <c r="CZ194" s="38"/>
      <c r="DA194" s="38"/>
      <c r="DB194" s="38"/>
      <c r="DC194" s="38"/>
      <c r="DD194" s="38"/>
      <c r="DE194" s="38"/>
      <c r="DF194" s="38"/>
      <c r="DG194" s="38"/>
      <c r="DH194" s="38"/>
      <c r="DI194" s="38"/>
      <c r="DJ194" s="76"/>
      <c r="DK194" s="76"/>
      <c r="DL194" s="76"/>
      <c r="DM194" s="76"/>
      <c r="DN194" s="76"/>
      <c r="DO194" s="76"/>
      <c r="DP194" s="76"/>
      <c r="DQ194" s="76"/>
      <c r="DR194" s="76"/>
      <c r="DS194" s="76"/>
      <c r="DT194" s="76"/>
      <c r="DU194" s="76"/>
      <c r="DV194" s="76"/>
    </row>
    <row r="195" spans="1:128" ht="18.75" customHeight="1" x14ac:dyDescent="0.15">
      <c r="A195" s="47"/>
      <c r="C195" s="90"/>
      <c r="D195" s="90"/>
      <c r="E195" s="90"/>
      <c r="F195" s="90"/>
      <c r="G195" s="90"/>
      <c r="H195" s="90"/>
      <c r="I195" s="91"/>
      <c r="J195" s="91"/>
      <c r="K195" s="91"/>
      <c r="L195" s="91"/>
      <c r="M195" s="91"/>
      <c r="N195" s="91"/>
      <c r="O195" s="91"/>
      <c r="P195" s="91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3"/>
      <c r="BB195" s="94"/>
      <c r="BC195" s="94"/>
      <c r="BD195" s="94"/>
      <c r="BE195" s="94"/>
      <c r="BF195" s="94"/>
      <c r="BG195" s="94"/>
      <c r="BH195" s="94"/>
      <c r="BI195" s="94"/>
      <c r="BJ195" s="94"/>
      <c r="BK195" s="94"/>
      <c r="BL195" s="94"/>
      <c r="BM195" s="94"/>
      <c r="BN195" s="94"/>
      <c r="BO195" s="94"/>
      <c r="BP195" s="94"/>
      <c r="BQ195" s="94"/>
      <c r="BR195" s="95"/>
      <c r="BS195" s="96"/>
      <c r="BT195" s="96"/>
      <c r="BU195" s="96"/>
      <c r="BV195" s="96"/>
      <c r="BW195" s="96"/>
      <c r="BX195" s="96"/>
      <c r="BY195" s="96"/>
      <c r="BZ195" s="96"/>
      <c r="CA195" s="96"/>
      <c r="CB195" s="97"/>
      <c r="CC195" s="97"/>
      <c r="CD195" s="97"/>
      <c r="CE195" s="97"/>
      <c r="CF195" s="97"/>
      <c r="CG195" s="97"/>
      <c r="CH195" s="97"/>
      <c r="CI195" s="97"/>
      <c r="CJ195" s="97"/>
      <c r="CK195" s="97"/>
      <c r="CL195" s="97"/>
      <c r="CM195" s="97"/>
      <c r="CN195" s="97"/>
      <c r="CO195" s="97"/>
      <c r="CP195" s="97"/>
      <c r="CQ195" s="97"/>
      <c r="CR195" s="97"/>
      <c r="CS195" s="38" t="str">
        <f t="shared" ref="CS195:CS202" si="158">IF(BS195="","",ROUNDDOWN(BS195*CG195,0))</f>
        <v/>
      </c>
      <c r="CT195" s="38"/>
      <c r="CU195" s="38"/>
      <c r="CV195" s="38"/>
      <c r="CW195" s="38"/>
      <c r="CX195" s="38"/>
      <c r="CY195" s="38"/>
      <c r="CZ195" s="38"/>
      <c r="DA195" s="38"/>
      <c r="DB195" s="38"/>
      <c r="DC195" s="38"/>
      <c r="DD195" s="38"/>
      <c r="DE195" s="38"/>
      <c r="DF195" s="38"/>
      <c r="DG195" s="38"/>
      <c r="DH195" s="38"/>
      <c r="DI195" s="38"/>
      <c r="DJ195" s="76" t="str">
        <f t="shared" ref="DJ195:DJ202" si="159">IF(BS195="","",ROUNDDOWN(CS195*0.1,0))</f>
        <v/>
      </c>
      <c r="DK195" s="76"/>
      <c r="DL195" s="76"/>
      <c r="DM195" s="76"/>
      <c r="DN195" s="76"/>
      <c r="DO195" s="76"/>
      <c r="DP195" s="76"/>
      <c r="DQ195" s="76"/>
      <c r="DR195" s="76"/>
      <c r="DS195" s="76"/>
      <c r="DT195" s="76"/>
      <c r="DU195" s="76"/>
      <c r="DV195" s="76"/>
    </row>
    <row r="196" spans="1:128" ht="18.75" customHeight="1" x14ac:dyDescent="0.15">
      <c r="A196" s="47"/>
      <c r="C196" s="90"/>
      <c r="D196" s="90"/>
      <c r="E196" s="90"/>
      <c r="F196" s="90"/>
      <c r="G196" s="90"/>
      <c r="H196" s="90"/>
      <c r="I196" s="91"/>
      <c r="J196" s="91"/>
      <c r="K196" s="91"/>
      <c r="L196" s="91"/>
      <c r="M196" s="91"/>
      <c r="N196" s="91"/>
      <c r="O196" s="91"/>
      <c r="P196" s="91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8"/>
      <c r="BB196" s="99"/>
      <c r="BC196" s="99"/>
      <c r="BD196" s="99"/>
      <c r="BE196" s="99"/>
      <c r="BF196" s="99"/>
      <c r="BG196" s="99"/>
      <c r="BH196" s="99"/>
      <c r="BI196" s="99"/>
      <c r="BJ196" s="99"/>
      <c r="BK196" s="99"/>
      <c r="BL196" s="99"/>
      <c r="BM196" s="99"/>
      <c r="BN196" s="99"/>
      <c r="BO196" s="99"/>
      <c r="BP196" s="99"/>
      <c r="BQ196" s="99"/>
      <c r="BR196" s="100"/>
      <c r="BS196" s="96"/>
      <c r="BT196" s="96"/>
      <c r="BU196" s="96"/>
      <c r="BV196" s="96"/>
      <c r="BW196" s="96"/>
      <c r="BX196" s="96"/>
      <c r="BY196" s="96"/>
      <c r="BZ196" s="96"/>
      <c r="CA196" s="96"/>
      <c r="CB196" s="97"/>
      <c r="CC196" s="97"/>
      <c r="CD196" s="97"/>
      <c r="CE196" s="97"/>
      <c r="CF196" s="97"/>
      <c r="CG196" s="97"/>
      <c r="CH196" s="97"/>
      <c r="CI196" s="97"/>
      <c r="CJ196" s="97"/>
      <c r="CK196" s="97"/>
      <c r="CL196" s="97"/>
      <c r="CM196" s="97"/>
      <c r="CN196" s="97"/>
      <c r="CO196" s="97"/>
      <c r="CP196" s="97"/>
      <c r="CQ196" s="97"/>
      <c r="CR196" s="97"/>
      <c r="CS196" s="38"/>
      <c r="CT196" s="38"/>
      <c r="CU196" s="38"/>
      <c r="CV196" s="38"/>
      <c r="CW196" s="38"/>
      <c r="CX196" s="38"/>
      <c r="CY196" s="38"/>
      <c r="CZ196" s="38"/>
      <c r="DA196" s="38"/>
      <c r="DB196" s="38"/>
      <c r="DC196" s="38"/>
      <c r="DD196" s="38"/>
      <c r="DE196" s="38"/>
      <c r="DF196" s="38"/>
      <c r="DG196" s="38"/>
      <c r="DH196" s="38"/>
      <c r="DI196" s="38"/>
      <c r="DJ196" s="76"/>
      <c r="DK196" s="76"/>
      <c r="DL196" s="76"/>
      <c r="DM196" s="76"/>
      <c r="DN196" s="76"/>
      <c r="DO196" s="76"/>
      <c r="DP196" s="76"/>
      <c r="DQ196" s="76"/>
      <c r="DR196" s="76"/>
      <c r="DS196" s="76"/>
      <c r="DT196" s="76"/>
      <c r="DU196" s="76"/>
      <c r="DV196" s="76"/>
    </row>
    <row r="197" spans="1:128" ht="18.75" customHeight="1" x14ac:dyDescent="0.15">
      <c r="A197" s="47"/>
      <c r="C197" s="90"/>
      <c r="D197" s="90"/>
      <c r="E197" s="90"/>
      <c r="F197" s="90"/>
      <c r="G197" s="90"/>
      <c r="H197" s="90"/>
      <c r="I197" s="91"/>
      <c r="J197" s="91"/>
      <c r="K197" s="91"/>
      <c r="L197" s="91"/>
      <c r="M197" s="91"/>
      <c r="N197" s="91"/>
      <c r="O197" s="91"/>
      <c r="P197" s="91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3"/>
      <c r="BB197" s="94"/>
      <c r="BC197" s="94"/>
      <c r="BD197" s="94"/>
      <c r="BE197" s="94"/>
      <c r="BF197" s="94"/>
      <c r="BG197" s="94"/>
      <c r="BH197" s="94"/>
      <c r="BI197" s="94"/>
      <c r="BJ197" s="94"/>
      <c r="BK197" s="94"/>
      <c r="BL197" s="94"/>
      <c r="BM197" s="94"/>
      <c r="BN197" s="94"/>
      <c r="BO197" s="94"/>
      <c r="BP197" s="94"/>
      <c r="BQ197" s="94"/>
      <c r="BR197" s="95"/>
      <c r="BS197" s="96"/>
      <c r="BT197" s="96"/>
      <c r="BU197" s="96"/>
      <c r="BV197" s="96"/>
      <c r="BW197" s="96"/>
      <c r="BX197" s="96"/>
      <c r="BY197" s="96"/>
      <c r="BZ197" s="96"/>
      <c r="CA197" s="96"/>
      <c r="CB197" s="97"/>
      <c r="CC197" s="97"/>
      <c r="CD197" s="97"/>
      <c r="CE197" s="97"/>
      <c r="CF197" s="97"/>
      <c r="CG197" s="97"/>
      <c r="CH197" s="97"/>
      <c r="CI197" s="97"/>
      <c r="CJ197" s="97"/>
      <c r="CK197" s="97"/>
      <c r="CL197" s="97"/>
      <c r="CM197" s="97"/>
      <c r="CN197" s="97"/>
      <c r="CO197" s="97"/>
      <c r="CP197" s="97"/>
      <c r="CQ197" s="97"/>
      <c r="CR197" s="97"/>
      <c r="CS197" s="38" t="str">
        <f t="shared" ref="CS197:CS202" si="160">IF(BS197="","",ROUNDDOWN(BS197*CG197,0))</f>
        <v/>
      </c>
      <c r="CT197" s="38"/>
      <c r="CU197" s="38"/>
      <c r="CV197" s="38"/>
      <c r="CW197" s="38"/>
      <c r="CX197" s="38"/>
      <c r="CY197" s="38"/>
      <c r="CZ197" s="38"/>
      <c r="DA197" s="38"/>
      <c r="DB197" s="38"/>
      <c r="DC197" s="38"/>
      <c r="DD197" s="38"/>
      <c r="DE197" s="38"/>
      <c r="DF197" s="38"/>
      <c r="DG197" s="38"/>
      <c r="DH197" s="38"/>
      <c r="DI197" s="38"/>
      <c r="DJ197" s="76" t="str">
        <f t="shared" ref="DJ197:DJ202" si="161">IF(BS197="","",ROUNDDOWN(CS197*0.1,0))</f>
        <v/>
      </c>
      <c r="DK197" s="76"/>
      <c r="DL197" s="76"/>
      <c r="DM197" s="76"/>
      <c r="DN197" s="76"/>
      <c r="DO197" s="76"/>
      <c r="DP197" s="76"/>
      <c r="DQ197" s="76"/>
      <c r="DR197" s="76"/>
      <c r="DS197" s="76"/>
      <c r="DT197" s="76"/>
      <c r="DU197" s="76"/>
      <c r="DV197" s="76"/>
    </row>
    <row r="198" spans="1:128" ht="18.75" customHeight="1" x14ac:dyDescent="0.15">
      <c r="A198" s="47"/>
      <c r="C198" s="90"/>
      <c r="D198" s="90"/>
      <c r="E198" s="90"/>
      <c r="F198" s="90"/>
      <c r="G198" s="90"/>
      <c r="H198" s="90"/>
      <c r="I198" s="91"/>
      <c r="J198" s="91"/>
      <c r="K198" s="91"/>
      <c r="L198" s="91"/>
      <c r="M198" s="91"/>
      <c r="N198" s="91"/>
      <c r="O198" s="91"/>
      <c r="P198" s="91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8"/>
      <c r="BB198" s="99"/>
      <c r="BC198" s="99"/>
      <c r="BD198" s="99"/>
      <c r="BE198" s="99"/>
      <c r="BF198" s="99"/>
      <c r="BG198" s="99"/>
      <c r="BH198" s="99"/>
      <c r="BI198" s="99"/>
      <c r="BJ198" s="99"/>
      <c r="BK198" s="99"/>
      <c r="BL198" s="99"/>
      <c r="BM198" s="99"/>
      <c r="BN198" s="99"/>
      <c r="BO198" s="99"/>
      <c r="BP198" s="99"/>
      <c r="BQ198" s="99"/>
      <c r="BR198" s="100"/>
      <c r="BS198" s="96"/>
      <c r="BT198" s="96"/>
      <c r="BU198" s="96"/>
      <c r="BV198" s="96"/>
      <c r="BW198" s="96"/>
      <c r="BX198" s="96"/>
      <c r="BY198" s="96"/>
      <c r="BZ198" s="96"/>
      <c r="CA198" s="96"/>
      <c r="CB198" s="97"/>
      <c r="CC198" s="97"/>
      <c r="CD198" s="97"/>
      <c r="CE198" s="97"/>
      <c r="CF198" s="97"/>
      <c r="CG198" s="97"/>
      <c r="CH198" s="97"/>
      <c r="CI198" s="97"/>
      <c r="CJ198" s="97"/>
      <c r="CK198" s="97"/>
      <c r="CL198" s="97"/>
      <c r="CM198" s="97"/>
      <c r="CN198" s="97"/>
      <c r="CO198" s="97"/>
      <c r="CP198" s="97"/>
      <c r="CQ198" s="97"/>
      <c r="CR198" s="97"/>
      <c r="CS198" s="38"/>
      <c r="CT198" s="38"/>
      <c r="CU198" s="38"/>
      <c r="CV198" s="38"/>
      <c r="CW198" s="38"/>
      <c r="CX198" s="38"/>
      <c r="CY198" s="38"/>
      <c r="CZ198" s="38"/>
      <c r="DA198" s="38"/>
      <c r="DB198" s="38"/>
      <c r="DC198" s="38"/>
      <c r="DD198" s="38"/>
      <c r="DE198" s="38"/>
      <c r="DF198" s="38"/>
      <c r="DG198" s="38"/>
      <c r="DH198" s="38"/>
      <c r="DI198" s="38"/>
      <c r="DJ198" s="76"/>
      <c r="DK198" s="76"/>
      <c r="DL198" s="76"/>
      <c r="DM198" s="76"/>
      <c r="DN198" s="76"/>
      <c r="DO198" s="76"/>
      <c r="DP198" s="76"/>
      <c r="DQ198" s="76"/>
      <c r="DR198" s="76"/>
      <c r="DS198" s="76"/>
      <c r="DT198" s="76"/>
      <c r="DU198" s="76"/>
      <c r="DV198" s="76"/>
    </row>
    <row r="199" spans="1:128" ht="18.75" customHeight="1" x14ac:dyDescent="0.15">
      <c r="A199" s="47"/>
      <c r="C199" s="90"/>
      <c r="D199" s="90"/>
      <c r="E199" s="90"/>
      <c r="F199" s="90"/>
      <c r="G199" s="90"/>
      <c r="H199" s="90"/>
      <c r="I199" s="91"/>
      <c r="J199" s="91"/>
      <c r="K199" s="91"/>
      <c r="L199" s="91"/>
      <c r="M199" s="91"/>
      <c r="N199" s="91"/>
      <c r="O199" s="91"/>
      <c r="P199" s="91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3"/>
      <c r="BB199" s="94"/>
      <c r="BC199" s="94"/>
      <c r="BD199" s="94"/>
      <c r="BE199" s="94"/>
      <c r="BF199" s="94"/>
      <c r="BG199" s="94"/>
      <c r="BH199" s="94"/>
      <c r="BI199" s="94"/>
      <c r="BJ199" s="94"/>
      <c r="BK199" s="94"/>
      <c r="BL199" s="94"/>
      <c r="BM199" s="94"/>
      <c r="BN199" s="94"/>
      <c r="BO199" s="94"/>
      <c r="BP199" s="94"/>
      <c r="BQ199" s="94"/>
      <c r="BR199" s="95"/>
      <c r="BS199" s="96"/>
      <c r="BT199" s="96"/>
      <c r="BU199" s="96"/>
      <c r="BV199" s="96"/>
      <c r="BW199" s="96"/>
      <c r="BX199" s="96"/>
      <c r="BY199" s="96"/>
      <c r="BZ199" s="96"/>
      <c r="CA199" s="96"/>
      <c r="CB199" s="97"/>
      <c r="CC199" s="97"/>
      <c r="CD199" s="97"/>
      <c r="CE199" s="97"/>
      <c r="CF199" s="97"/>
      <c r="CG199" s="97"/>
      <c r="CH199" s="97"/>
      <c r="CI199" s="97"/>
      <c r="CJ199" s="97"/>
      <c r="CK199" s="97"/>
      <c r="CL199" s="97"/>
      <c r="CM199" s="97"/>
      <c r="CN199" s="97"/>
      <c r="CO199" s="97"/>
      <c r="CP199" s="97"/>
      <c r="CQ199" s="97"/>
      <c r="CR199" s="97"/>
      <c r="CS199" s="38" t="str">
        <f t="shared" ref="CS199:CS202" si="162">IF(BS199="","",ROUNDDOWN(BS199*CG199,0))</f>
        <v/>
      </c>
      <c r="CT199" s="38"/>
      <c r="CU199" s="38"/>
      <c r="CV199" s="38"/>
      <c r="CW199" s="38"/>
      <c r="CX199" s="38"/>
      <c r="CY199" s="38"/>
      <c r="CZ199" s="38"/>
      <c r="DA199" s="38"/>
      <c r="DB199" s="38"/>
      <c r="DC199" s="38"/>
      <c r="DD199" s="38"/>
      <c r="DE199" s="38"/>
      <c r="DF199" s="38"/>
      <c r="DG199" s="38"/>
      <c r="DH199" s="38"/>
      <c r="DI199" s="38"/>
      <c r="DJ199" s="76" t="str">
        <f t="shared" ref="DJ199:DJ202" si="163">IF(BS199="","",ROUNDDOWN(CS199*0.1,0))</f>
        <v/>
      </c>
      <c r="DK199" s="76"/>
      <c r="DL199" s="76"/>
      <c r="DM199" s="76"/>
      <c r="DN199" s="76"/>
      <c r="DO199" s="76"/>
      <c r="DP199" s="76"/>
      <c r="DQ199" s="76"/>
      <c r="DR199" s="76"/>
      <c r="DS199" s="76"/>
      <c r="DT199" s="76"/>
      <c r="DU199" s="76"/>
      <c r="DV199" s="76"/>
    </row>
    <row r="200" spans="1:128" ht="18.75" customHeight="1" x14ac:dyDescent="0.15">
      <c r="A200" s="47"/>
      <c r="C200" s="90"/>
      <c r="D200" s="90"/>
      <c r="E200" s="90"/>
      <c r="F200" s="90"/>
      <c r="G200" s="90"/>
      <c r="H200" s="90"/>
      <c r="I200" s="91"/>
      <c r="J200" s="91"/>
      <c r="K200" s="91"/>
      <c r="L200" s="91"/>
      <c r="M200" s="91"/>
      <c r="N200" s="91"/>
      <c r="O200" s="91"/>
      <c r="P200" s="91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8"/>
      <c r="BB200" s="99"/>
      <c r="BC200" s="99"/>
      <c r="BD200" s="99"/>
      <c r="BE200" s="99"/>
      <c r="BF200" s="99"/>
      <c r="BG200" s="99"/>
      <c r="BH200" s="99"/>
      <c r="BI200" s="99"/>
      <c r="BJ200" s="99"/>
      <c r="BK200" s="99"/>
      <c r="BL200" s="99"/>
      <c r="BM200" s="99"/>
      <c r="BN200" s="99"/>
      <c r="BO200" s="99"/>
      <c r="BP200" s="99"/>
      <c r="BQ200" s="99"/>
      <c r="BR200" s="100"/>
      <c r="BS200" s="96"/>
      <c r="BT200" s="96"/>
      <c r="BU200" s="96"/>
      <c r="BV200" s="96"/>
      <c r="BW200" s="96"/>
      <c r="BX200" s="96"/>
      <c r="BY200" s="96"/>
      <c r="BZ200" s="96"/>
      <c r="CA200" s="96"/>
      <c r="CB200" s="97"/>
      <c r="CC200" s="97"/>
      <c r="CD200" s="97"/>
      <c r="CE200" s="97"/>
      <c r="CF200" s="97"/>
      <c r="CG200" s="97"/>
      <c r="CH200" s="97"/>
      <c r="CI200" s="97"/>
      <c r="CJ200" s="97"/>
      <c r="CK200" s="97"/>
      <c r="CL200" s="97"/>
      <c r="CM200" s="97"/>
      <c r="CN200" s="97"/>
      <c r="CO200" s="97"/>
      <c r="CP200" s="97"/>
      <c r="CQ200" s="97"/>
      <c r="CR200" s="97"/>
      <c r="CS200" s="38"/>
      <c r="CT200" s="38"/>
      <c r="CU200" s="38"/>
      <c r="CV200" s="38"/>
      <c r="CW200" s="38"/>
      <c r="CX200" s="38"/>
      <c r="CY200" s="38"/>
      <c r="CZ200" s="38"/>
      <c r="DA200" s="38"/>
      <c r="DB200" s="38"/>
      <c r="DC200" s="38"/>
      <c r="DD200" s="38"/>
      <c r="DE200" s="38"/>
      <c r="DF200" s="38"/>
      <c r="DG200" s="38"/>
      <c r="DH200" s="38"/>
      <c r="DI200" s="38"/>
      <c r="DJ200" s="76"/>
      <c r="DK200" s="76"/>
      <c r="DL200" s="76"/>
      <c r="DM200" s="76"/>
      <c r="DN200" s="76"/>
      <c r="DO200" s="76"/>
      <c r="DP200" s="76"/>
      <c r="DQ200" s="76"/>
      <c r="DR200" s="76"/>
      <c r="DS200" s="76"/>
      <c r="DT200" s="76"/>
      <c r="DU200" s="76"/>
      <c r="DV200" s="76"/>
    </row>
    <row r="201" spans="1:128" ht="18.75" customHeight="1" x14ac:dyDescent="0.15">
      <c r="A201" s="47"/>
      <c r="C201" s="90"/>
      <c r="D201" s="90"/>
      <c r="E201" s="90"/>
      <c r="F201" s="90"/>
      <c r="G201" s="90"/>
      <c r="H201" s="90"/>
      <c r="I201" s="91"/>
      <c r="J201" s="91"/>
      <c r="K201" s="91"/>
      <c r="L201" s="91"/>
      <c r="M201" s="91"/>
      <c r="N201" s="91"/>
      <c r="O201" s="91"/>
      <c r="P201" s="91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3"/>
      <c r="BB201" s="94"/>
      <c r="BC201" s="94"/>
      <c r="BD201" s="94"/>
      <c r="BE201" s="94"/>
      <c r="BF201" s="94"/>
      <c r="BG201" s="94"/>
      <c r="BH201" s="94"/>
      <c r="BI201" s="94"/>
      <c r="BJ201" s="94"/>
      <c r="BK201" s="94"/>
      <c r="BL201" s="94"/>
      <c r="BM201" s="94"/>
      <c r="BN201" s="94"/>
      <c r="BO201" s="94"/>
      <c r="BP201" s="94"/>
      <c r="BQ201" s="94"/>
      <c r="BR201" s="95"/>
      <c r="BS201" s="96"/>
      <c r="BT201" s="96"/>
      <c r="BU201" s="96"/>
      <c r="BV201" s="96"/>
      <c r="BW201" s="96"/>
      <c r="BX201" s="96"/>
      <c r="BY201" s="96"/>
      <c r="BZ201" s="96"/>
      <c r="CA201" s="96"/>
      <c r="CB201" s="97"/>
      <c r="CC201" s="97"/>
      <c r="CD201" s="97"/>
      <c r="CE201" s="97"/>
      <c r="CF201" s="97"/>
      <c r="CG201" s="97"/>
      <c r="CH201" s="97"/>
      <c r="CI201" s="97"/>
      <c r="CJ201" s="97"/>
      <c r="CK201" s="97"/>
      <c r="CL201" s="97"/>
      <c r="CM201" s="97"/>
      <c r="CN201" s="97"/>
      <c r="CO201" s="97"/>
      <c r="CP201" s="97"/>
      <c r="CQ201" s="97"/>
      <c r="CR201" s="97"/>
      <c r="CS201" s="38" t="str">
        <f t="shared" ref="CS201:CS202" si="164">IF(BS201="","",ROUNDDOWN(BS201*CG201,0))</f>
        <v/>
      </c>
      <c r="CT201" s="38"/>
      <c r="CU201" s="38"/>
      <c r="CV201" s="38"/>
      <c r="CW201" s="38"/>
      <c r="CX201" s="38"/>
      <c r="CY201" s="38"/>
      <c r="CZ201" s="38"/>
      <c r="DA201" s="38"/>
      <c r="DB201" s="38"/>
      <c r="DC201" s="38"/>
      <c r="DD201" s="38"/>
      <c r="DE201" s="38"/>
      <c r="DF201" s="38"/>
      <c r="DG201" s="38"/>
      <c r="DH201" s="38"/>
      <c r="DI201" s="38"/>
      <c r="DJ201" s="76" t="str">
        <f t="shared" ref="DJ201:DJ202" si="165">IF(BS201="","",ROUNDDOWN(CS201*0.1,0))</f>
        <v/>
      </c>
      <c r="DK201" s="76"/>
      <c r="DL201" s="76"/>
      <c r="DM201" s="76"/>
      <c r="DN201" s="76"/>
      <c r="DO201" s="76"/>
      <c r="DP201" s="76"/>
      <c r="DQ201" s="76"/>
      <c r="DR201" s="76"/>
      <c r="DS201" s="76"/>
      <c r="DT201" s="76"/>
      <c r="DU201" s="76"/>
      <c r="DV201" s="76"/>
    </row>
    <row r="202" spans="1:128" ht="18.75" customHeight="1" x14ac:dyDescent="0.15">
      <c r="A202" s="47"/>
      <c r="C202" s="90"/>
      <c r="D202" s="90"/>
      <c r="E202" s="90"/>
      <c r="F202" s="90"/>
      <c r="G202" s="90"/>
      <c r="H202" s="90"/>
      <c r="I202" s="91"/>
      <c r="J202" s="91"/>
      <c r="K202" s="91"/>
      <c r="L202" s="91"/>
      <c r="M202" s="91"/>
      <c r="N202" s="91"/>
      <c r="O202" s="91"/>
      <c r="P202" s="91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8"/>
      <c r="BB202" s="99"/>
      <c r="BC202" s="99"/>
      <c r="BD202" s="99"/>
      <c r="BE202" s="99"/>
      <c r="BF202" s="99"/>
      <c r="BG202" s="99"/>
      <c r="BH202" s="99"/>
      <c r="BI202" s="99"/>
      <c r="BJ202" s="99"/>
      <c r="BK202" s="99"/>
      <c r="BL202" s="99"/>
      <c r="BM202" s="99"/>
      <c r="BN202" s="99"/>
      <c r="BO202" s="99"/>
      <c r="BP202" s="99"/>
      <c r="BQ202" s="99"/>
      <c r="BR202" s="100"/>
      <c r="BS202" s="96"/>
      <c r="BT202" s="96"/>
      <c r="BU202" s="96"/>
      <c r="BV202" s="96"/>
      <c r="BW202" s="96"/>
      <c r="BX202" s="96"/>
      <c r="BY202" s="96"/>
      <c r="BZ202" s="96"/>
      <c r="CA202" s="96"/>
      <c r="CB202" s="97"/>
      <c r="CC202" s="97"/>
      <c r="CD202" s="97"/>
      <c r="CE202" s="97"/>
      <c r="CF202" s="97"/>
      <c r="CG202" s="97"/>
      <c r="CH202" s="97"/>
      <c r="CI202" s="97"/>
      <c r="CJ202" s="97"/>
      <c r="CK202" s="97"/>
      <c r="CL202" s="97"/>
      <c r="CM202" s="97"/>
      <c r="CN202" s="97"/>
      <c r="CO202" s="97"/>
      <c r="CP202" s="97"/>
      <c r="CQ202" s="97"/>
      <c r="CR202" s="97"/>
      <c r="CS202" s="38"/>
      <c r="CT202" s="38"/>
      <c r="CU202" s="38"/>
      <c r="CV202" s="38"/>
      <c r="CW202" s="38"/>
      <c r="CX202" s="38"/>
      <c r="CY202" s="38"/>
      <c r="CZ202" s="38"/>
      <c r="DA202" s="38"/>
      <c r="DB202" s="38"/>
      <c r="DC202" s="38"/>
      <c r="DD202" s="38"/>
      <c r="DE202" s="38"/>
      <c r="DF202" s="38"/>
      <c r="DG202" s="38"/>
      <c r="DH202" s="38"/>
      <c r="DI202" s="38"/>
      <c r="DJ202" s="76"/>
      <c r="DK202" s="76"/>
      <c r="DL202" s="76"/>
      <c r="DM202" s="76"/>
      <c r="DN202" s="76"/>
      <c r="DO202" s="76"/>
      <c r="DP202" s="76"/>
      <c r="DQ202" s="76"/>
      <c r="DR202" s="76"/>
      <c r="DS202" s="76"/>
      <c r="DT202" s="76"/>
      <c r="DU202" s="76"/>
      <c r="DV202" s="76"/>
    </row>
    <row r="203" spans="1:128" ht="12.4" customHeight="1" x14ac:dyDescent="0.25">
      <c r="A203" s="47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CV203" s="73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X203" s="47"/>
    </row>
    <row r="204" spans="1:128" ht="12.4" customHeight="1" x14ac:dyDescent="0.25">
      <c r="A204" s="47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X204" s="47"/>
    </row>
    <row r="205" spans="1:128" ht="12.4" customHeight="1" x14ac:dyDescent="0.25">
      <c r="A205" s="47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  <c r="DR205" s="61"/>
      <c r="DS205" s="61"/>
      <c r="DT205" s="61"/>
      <c r="DX205" s="47"/>
    </row>
    <row r="206" spans="1:128" ht="12.4" customHeight="1" x14ac:dyDescent="0.25">
      <c r="A206" s="47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  <c r="DR206" s="61"/>
      <c r="DS206" s="61"/>
      <c r="DT206" s="61"/>
      <c r="DX206" s="47"/>
    </row>
    <row r="207" spans="1:128" ht="12.4" customHeight="1" x14ac:dyDescent="0.25">
      <c r="A207" s="47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  <c r="DR207" s="61"/>
      <c r="DS207" s="61"/>
      <c r="DT207" s="61"/>
      <c r="DX207" s="47"/>
    </row>
    <row r="208" spans="1:128" ht="12.4" customHeight="1" x14ac:dyDescent="0.25">
      <c r="A208" s="47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  <c r="DR208" s="61"/>
      <c r="DS208" s="61"/>
      <c r="DT208" s="61"/>
      <c r="DX208" s="47"/>
    </row>
    <row r="209" spans="1:128" ht="12.4" customHeight="1" x14ac:dyDescent="0.25">
      <c r="A209" s="47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  <c r="DS209" s="61"/>
      <c r="DT209" s="61"/>
      <c r="DX209" s="47"/>
    </row>
    <row r="210" spans="1:128" ht="12.4" customHeight="1" x14ac:dyDescent="0.25">
      <c r="A210" s="47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  <c r="DR210" s="61"/>
      <c r="DS210" s="61"/>
      <c r="DT210" s="61"/>
      <c r="DX210" s="47"/>
    </row>
    <row r="211" spans="1:128" ht="12.4" customHeight="1" x14ac:dyDescent="0.25">
      <c r="A211" s="47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  <c r="DR211" s="61"/>
      <c r="DS211" s="61"/>
      <c r="DT211" s="61"/>
      <c r="DX211" s="47"/>
    </row>
    <row r="212" spans="1:128" ht="12.4" customHeight="1" x14ac:dyDescent="0.25">
      <c r="A212" s="47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  <c r="DR212" s="61"/>
      <c r="DS212" s="61"/>
      <c r="DT212" s="61"/>
      <c r="DX212" s="47"/>
    </row>
    <row r="213" spans="1:128" ht="12.4" customHeight="1" x14ac:dyDescent="0.25">
      <c r="A213" s="47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  <c r="DR213" s="61"/>
      <c r="DS213" s="61"/>
      <c r="DT213" s="61"/>
      <c r="DX213" s="47"/>
    </row>
    <row r="214" spans="1:128" ht="12.4" customHeight="1" x14ac:dyDescent="0.25">
      <c r="A214" s="47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  <c r="DR214" s="61"/>
      <c r="DS214" s="61"/>
      <c r="DT214" s="61"/>
      <c r="DX214" s="47"/>
    </row>
    <row r="215" spans="1:128" ht="12.4" customHeight="1" x14ac:dyDescent="0.25">
      <c r="A215" s="47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  <c r="DR215" s="61"/>
      <c r="DS215" s="61"/>
      <c r="DT215" s="61"/>
      <c r="DX215" s="47"/>
    </row>
    <row r="216" spans="1:128" ht="12.4" customHeight="1" x14ac:dyDescent="0.25">
      <c r="A216" s="47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  <c r="DR216" s="61"/>
      <c r="DS216" s="61"/>
      <c r="DT216" s="61"/>
      <c r="DX216" s="47"/>
    </row>
    <row r="217" spans="1:128" ht="12.4" customHeight="1" x14ac:dyDescent="0.25">
      <c r="A217" s="47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  <c r="DR217" s="61"/>
      <c r="DS217" s="61"/>
      <c r="DT217" s="61"/>
      <c r="DX217" s="47"/>
    </row>
    <row r="218" spans="1:128" ht="12.4" customHeight="1" x14ac:dyDescent="0.25">
      <c r="A218" s="47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  <c r="DR218" s="61"/>
      <c r="DS218" s="61"/>
      <c r="DT218" s="61"/>
      <c r="DX218" s="47"/>
    </row>
    <row r="219" spans="1:128" ht="12.4" customHeight="1" x14ac:dyDescent="0.25">
      <c r="A219" s="47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  <c r="DR219" s="61"/>
      <c r="DS219" s="61"/>
      <c r="DT219" s="61"/>
      <c r="DX219" s="47"/>
    </row>
    <row r="220" spans="1:128" ht="12.4" customHeight="1" x14ac:dyDescent="0.25">
      <c r="A220" s="47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  <c r="DR220" s="61"/>
      <c r="DS220" s="61"/>
      <c r="DT220" s="61"/>
      <c r="DX220" s="47"/>
    </row>
    <row r="221" spans="1:128" ht="12.4" customHeight="1" x14ac:dyDescent="0.25">
      <c r="A221" s="47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  <c r="DR221" s="61"/>
      <c r="DS221" s="61"/>
      <c r="DT221" s="61"/>
      <c r="DX221" s="47"/>
    </row>
    <row r="222" spans="1:128" ht="12.4" customHeight="1" x14ac:dyDescent="0.25">
      <c r="A222" s="47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  <c r="DR222" s="61"/>
      <c r="DS222" s="61"/>
      <c r="DT222" s="61"/>
      <c r="DX222" s="47"/>
    </row>
    <row r="223" spans="1:128" ht="12.4" customHeight="1" x14ac:dyDescent="0.25">
      <c r="A223" s="47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  <c r="DR223" s="61"/>
      <c r="DS223" s="61"/>
      <c r="DT223" s="61"/>
      <c r="DX223" s="47"/>
    </row>
    <row r="224" spans="1:128" ht="12.4" customHeight="1" x14ac:dyDescent="0.25">
      <c r="A224" s="47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  <c r="DS224" s="61"/>
      <c r="DT224" s="61"/>
      <c r="DX224" s="47"/>
    </row>
    <row r="225" spans="1:128" ht="12.4" customHeight="1" x14ac:dyDescent="0.25">
      <c r="A225" s="47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  <c r="DR225" s="61"/>
      <c r="DS225" s="61"/>
      <c r="DT225" s="61"/>
      <c r="DX225" s="47"/>
    </row>
    <row r="226" spans="1:128" ht="12.4" customHeight="1" x14ac:dyDescent="0.25">
      <c r="A226" s="47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  <c r="DR226" s="61"/>
      <c r="DS226" s="61"/>
      <c r="DT226" s="61"/>
      <c r="DX226" s="47"/>
    </row>
    <row r="227" spans="1:128" ht="12.4" customHeight="1" x14ac:dyDescent="0.25">
      <c r="A227" s="47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  <c r="DR227" s="61"/>
      <c r="DS227" s="61"/>
      <c r="DT227" s="61"/>
      <c r="DX227" s="47"/>
    </row>
    <row r="228" spans="1:128" ht="12.4" customHeight="1" x14ac:dyDescent="0.25">
      <c r="A228" s="47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  <c r="DR228" s="61"/>
      <c r="DS228" s="61"/>
      <c r="DT228" s="61"/>
      <c r="DX228" s="47"/>
    </row>
    <row r="229" spans="1:128" ht="12.4" customHeight="1" x14ac:dyDescent="0.25">
      <c r="A229" s="47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  <c r="DR229" s="61"/>
      <c r="DS229" s="61"/>
      <c r="DT229" s="61"/>
      <c r="DX229" s="47"/>
    </row>
    <row r="230" spans="1:128" ht="12.4" customHeight="1" x14ac:dyDescent="0.25">
      <c r="A230" s="47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  <c r="DR230" s="61"/>
      <c r="DS230" s="61"/>
      <c r="DT230" s="61"/>
      <c r="DX230" s="47"/>
    </row>
    <row r="231" spans="1:128" ht="12.4" customHeight="1" x14ac:dyDescent="0.25">
      <c r="A231" s="47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  <c r="DR231" s="61"/>
      <c r="DS231" s="61"/>
      <c r="DT231" s="61"/>
      <c r="DX231" s="47"/>
    </row>
    <row r="232" spans="1:128" ht="12.4" customHeight="1" x14ac:dyDescent="0.25">
      <c r="A232" s="47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  <c r="DR232" s="61"/>
      <c r="DS232" s="61"/>
      <c r="DT232" s="61"/>
      <c r="DX232" s="47"/>
    </row>
    <row r="233" spans="1:128" ht="12.4" customHeight="1" x14ac:dyDescent="0.25">
      <c r="A233" s="47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  <c r="DR233" s="61"/>
      <c r="DS233" s="61"/>
      <c r="DT233" s="61"/>
      <c r="DX233" s="47"/>
    </row>
    <row r="234" spans="1:128" ht="12.4" customHeight="1" x14ac:dyDescent="0.25">
      <c r="A234" s="47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  <c r="DR234" s="61"/>
      <c r="DS234" s="61"/>
      <c r="DT234" s="61"/>
      <c r="DX234" s="47"/>
    </row>
    <row r="235" spans="1:128" ht="12.4" customHeight="1" x14ac:dyDescent="0.25">
      <c r="A235" s="47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  <c r="DR235" s="61"/>
      <c r="DS235" s="61"/>
      <c r="DT235" s="61"/>
      <c r="DX235" s="47"/>
    </row>
    <row r="236" spans="1:128" ht="12.4" customHeight="1" x14ac:dyDescent="0.25">
      <c r="A236" s="47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  <c r="DS236" s="61"/>
      <c r="DT236" s="61"/>
      <c r="DX236" s="47"/>
    </row>
    <row r="237" spans="1:128" ht="12.4" customHeight="1" x14ac:dyDescent="0.25">
      <c r="A237" s="47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  <c r="DR237" s="61"/>
      <c r="DS237" s="61"/>
      <c r="DT237" s="61"/>
      <c r="DX237" s="47"/>
    </row>
    <row r="238" spans="1:128" ht="12.4" customHeight="1" x14ac:dyDescent="0.25">
      <c r="A238" s="47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  <c r="DR238" s="61"/>
      <c r="DS238" s="61"/>
      <c r="DT238" s="61"/>
      <c r="DX238" s="47"/>
    </row>
    <row r="239" spans="1:128" ht="12.4" customHeight="1" x14ac:dyDescent="0.25">
      <c r="A239" s="47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  <c r="DR239" s="61"/>
      <c r="DS239" s="61"/>
      <c r="DT239" s="61"/>
      <c r="DX239" s="47"/>
    </row>
    <row r="240" spans="1:128" ht="12.4" customHeight="1" x14ac:dyDescent="0.25">
      <c r="A240" s="47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  <c r="DR240" s="61"/>
      <c r="DS240" s="61"/>
      <c r="DT240" s="61"/>
      <c r="DX240" s="47"/>
    </row>
    <row r="241" spans="1:128" ht="12.4" customHeight="1" x14ac:dyDescent="0.25">
      <c r="A241" s="47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  <c r="DR241" s="61"/>
      <c r="DS241" s="61"/>
      <c r="DT241" s="61"/>
      <c r="DX241" s="47"/>
    </row>
    <row r="242" spans="1:128" ht="12.4" customHeight="1" x14ac:dyDescent="0.25">
      <c r="A242" s="47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  <c r="DR242" s="61"/>
      <c r="DS242" s="61"/>
      <c r="DT242" s="61"/>
      <c r="DX242" s="47"/>
    </row>
    <row r="243" spans="1:128" ht="12.4" customHeight="1" x14ac:dyDescent="0.25">
      <c r="A243" s="47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  <c r="DR243" s="61"/>
      <c r="DS243" s="61"/>
      <c r="DT243" s="61"/>
      <c r="DX243" s="47"/>
    </row>
    <row r="244" spans="1:128" ht="12.4" customHeight="1" x14ac:dyDescent="0.25">
      <c r="A244" s="47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  <c r="DR244" s="61"/>
      <c r="DS244" s="61"/>
      <c r="DT244" s="61"/>
      <c r="DX244" s="47"/>
    </row>
    <row r="245" spans="1:128" ht="12.4" customHeight="1" x14ac:dyDescent="0.25">
      <c r="A245" s="47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  <c r="DR245" s="61"/>
      <c r="DS245" s="61"/>
      <c r="DT245" s="61"/>
      <c r="DX245" s="47"/>
    </row>
    <row r="246" spans="1:128" ht="12.4" customHeight="1" x14ac:dyDescent="0.25">
      <c r="A246" s="47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  <c r="DR246" s="61"/>
      <c r="DS246" s="61"/>
      <c r="DT246" s="61"/>
      <c r="DX246" s="47"/>
    </row>
    <row r="247" spans="1:128" ht="12.4" customHeight="1" x14ac:dyDescent="0.25">
      <c r="A247" s="47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  <c r="DR247" s="61"/>
      <c r="DS247" s="61"/>
      <c r="DT247" s="61"/>
      <c r="DX247" s="47"/>
    </row>
    <row r="248" spans="1:128" ht="12.4" customHeight="1" x14ac:dyDescent="0.25">
      <c r="A248" s="47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  <c r="DR248" s="61"/>
      <c r="DS248" s="61"/>
      <c r="DT248" s="61"/>
      <c r="DX248" s="47"/>
    </row>
    <row r="249" spans="1:128" ht="12.4" customHeight="1" x14ac:dyDescent="0.25">
      <c r="A249" s="47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  <c r="DR249" s="61"/>
      <c r="DS249" s="61"/>
      <c r="DT249" s="61"/>
      <c r="DX249" s="47"/>
    </row>
    <row r="250" spans="1:128" ht="12.4" customHeight="1" x14ac:dyDescent="0.25">
      <c r="A250" s="47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  <c r="DR250" s="61"/>
      <c r="DS250" s="61"/>
      <c r="DT250" s="61"/>
      <c r="DX250" s="47"/>
    </row>
    <row r="251" spans="1:128" ht="12.4" customHeight="1" x14ac:dyDescent="0.25">
      <c r="A251" s="47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  <c r="DR251" s="61"/>
      <c r="DS251" s="61"/>
      <c r="DT251" s="61"/>
      <c r="DX251" s="47"/>
    </row>
    <row r="252" spans="1:128" ht="12.4" customHeight="1" x14ac:dyDescent="0.25">
      <c r="A252" s="47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  <c r="DR252" s="61"/>
      <c r="DS252" s="61"/>
      <c r="DT252" s="61"/>
      <c r="DX252" s="47"/>
    </row>
    <row r="253" spans="1:128" ht="12.4" customHeight="1" x14ac:dyDescent="0.25">
      <c r="A253" s="47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  <c r="DR253" s="61"/>
      <c r="DS253" s="61"/>
      <c r="DT253" s="61"/>
      <c r="DX253" s="47"/>
    </row>
    <row r="254" spans="1:128" ht="12.4" customHeight="1" x14ac:dyDescent="0.25">
      <c r="A254" s="47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  <c r="DR254" s="61"/>
      <c r="DS254" s="61"/>
      <c r="DT254" s="61"/>
      <c r="DX254" s="47"/>
    </row>
    <row r="255" spans="1:128" ht="19.899999999999999" customHeight="1" x14ac:dyDescent="0.25">
      <c r="A255" s="47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  <c r="DR255" s="61"/>
      <c r="DS255" s="61"/>
      <c r="DT255" s="61"/>
      <c r="DX255" s="47"/>
    </row>
    <row r="256" spans="1:128" ht="24" x14ac:dyDescent="0.25">
      <c r="A256" s="47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  <c r="DR256" s="61"/>
      <c r="DS256" s="61"/>
      <c r="DT256" s="61"/>
      <c r="DX256" s="47"/>
    </row>
    <row r="257" spans="1:129" ht="24" x14ac:dyDescent="0.25">
      <c r="A257" s="47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  <c r="DR257" s="61"/>
      <c r="DS257" s="61"/>
      <c r="DT257" s="61"/>
      <c r="DX257" s="47"/>
      <c r="DY257" s="50"/>
    </row>
    <row r="258" spans="1:129" ht="8.65" customHeight="1" x14ac:dyDescent="0.25">
      <c r="A258" s="47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  <c r="DR258" s="61"/>
      <c r="DS258" s="61"/>
      <c r="DT258" s="61"/>
      <c r="DX258" s="47"/>
      <c r="DY258" s="50"/>
    </row>
    <row r="259" spans="1:129" s="53" customFormat="1" ht="24" x14ac:dyDescent="0.25">
      <c r="A259" s="5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  <c r="DR259" s="61"/>
      <c r="DS259" s="61"/>
      <c r="DT259" s="61"/>
      <c r="DX259" s="52"/>
      <c r="DY259" s="55"/>
    </row>
    <row r="260" spans="1:129" s="53" customFormat="1" ht="24" x14ac:dyDescent="0.25">
      <c r="A260" s="5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  <c r="DR260" s="61"/>
      <c r="DS260" s="61"/>
      <c r="DT260" s="61"/>
      <c r="DX260" s="52"/>
      <c r="DY260" s="57"/>
    </row>
    <row r="261" spans="1:129" s="53" customFormat="1" ht="24" x14ac:dyDescent="0.25">
      <c r="A261" s="52"/>
      <c r="B261" s="52"/>
      <c r="C261" s="52"/>
      <c r="D261" s="5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  <c r="DR261" s="61"/>
      <c r="DS261" s="61"/>
      <c r="DT261" s="61"/>
      <c r="DX261" s="52"/>
      <c r="DY261" s="57"/>
    </row>
    <row r="262" spans="1:129" s="53" customFormat="1" ht="24" x14ac:dyDescent="0.25">
      <c r="B262" s="58"/>
      <c r="C262" s="58"/>
      <c r="D262" s="58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  <c r="DR262" s="61"/>
      <c r="DS262" s="61"/>
      <c r="DT262" s="61"/>
      <c r="DY262" s="57"/>
    </row>
    <row r="263" spans="1:129" s="53" customFormat="1" ht="24" x14ac:dyDescent="0.25">
      <c r="B263" s="58"/>
      <c r="C263" s="58"/>
      <c r="D263" s="58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  <c r="DR263" s="61"/>
      <c r="DS263" s="61"/>
      <c r="DT263" s="61"/>
      <c r="DY263" s="57"/>
    </row>
    <row r="264" spans="1:129" ht="16.5" customHeight="1" x14ac:dyDescent="0.25"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  <c r="DR264" s="61"/>
      <c r="DS264" s="61"/>
      <c r="DT264" s="61"/>
      <c r="DY264" s="59"/>
    </row>
    <row r="265" spans="1:129" ht="16.5" customHeight="1" x14ac:dyDescent="0.25"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  <c r="DR265" s="61"/>
      <c r="DS265" s="61"/>
      <c r="DT265" s="61"/>
      <c r="DY265" s="59"/>
    </row>
    <row r="266" spans="1:129" ht="16.5" customHeight="1" x14ac:dyDescent="0.25"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  <c r="DR266" s="61"/>
      <c r="DS266" s="61"/>
      <c r="DT266" s="61"/>
      <c r="DY266" s="8"/>
    </row>
    <row r="267" spans="1:129" ht="16.5" customHeight="1" x14ac:dyDescent="0.25"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  <c r="DR267" s="61"/>
      <c r="DS267" s="61"/>
      <c r="DT267" s="61"/>
      <c r="DY267" s="8"/>
    </row>
    <row r="268" spans="1:129" ht="25.9" customHeight="1" x14ac:dyDescent="0.25"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  <c r="DR268" s="61"/>
      <c r="DS268" s="61"/>
      <c r="DT268" s="61"/>
    </row>
    <row r="269" spans="1:129" ht="25.9" customHeight="1" x14ac:dyDescent="0.25"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  <c r="DR269" s="61"/>
      <c r="DS269" s="61"/>
      <c r="DT269" s="61"/>
    </row>
    <row r="270" spans="1:129" ht="25.9" customHeight="1" x14ac:dyDescent="0.25"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  <c r="DR270" s="61"/>
      <c r="DS270" s="61"/>
      <c r="DT270" s="61"/>
    </row>
    <row r="271" spans="1:129" ht="24" x14ac:dyDescent="0.25"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  <c r="DR271" s="61"/>
      <c r="DS271" s="61"/>
      <c r="DT271" s="61"/>
    </row>
    <row r="272" spans="1:129" ht="24" x14ac:dyDescent="0.25"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  <c r="DR272" s="61"/>
      <c r="DS272" s="61"/>
      <c r="DT272" s="61"/>
    </row>
    <row r="273" spans="20:124" ht="25.9" customHeight="1" x14ac:dyDescent="0.25"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  <c r="DR273" s="61"/>
      <c r="DS273" s="61"/>
      <c r="DT273" s="61"/>
    </row>
    <row r="274" spans="20:124" ht="25.9" customHeight="1" x14ac:dyDescent="0.25"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  <c r="DR274" s="61"/>
      <c r="DS274" s="61"/>
      <c r="DT274" s="61"/>
    </row>
    <row r="275" spans="20:124" ht="25.9" customHeight="1" x14ac:dyDescent="0.25"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  <c r="DR275" s="61"/>
      <c r="DS275" s="61"/>
      <c r="DT275" s="61"/>
    </row>
    <row r="276" spans="20:124" ht="24" x14ac:dyDescent="0.25"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  <c r="DS276" s="61"/>
      <c r="DT276" s="61"/>
    </row>
    <row r="277" spans="20:124" ht="24" x14ac:dyDescent="0.25"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  <c r="DR277" s="61"/>
      <c r="DS277" s="61"/>
      <c r="DT277" s="61"/>
    </row>
    <row r="278" spans="20:124" ht="24" x14ac:dyDescent="0.25"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  <c r="DR278" s="61"/>
      <c r="DS278" s="61"/>
      <c r="DT278" s="61"/>
    </row>
    <row r="279" spans="20:124" ht="24" x14ac:dyDescent="0.25"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  <c r="DR279" s="61"/>
      <c r="DS279" s="61"/>
      <c r="DT279" s="61"/>
    </row>
    <row r="280" spans="20:124" ht="24" x14ac:dyDescent="0.25"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  <c r="DR280" s="61"/>
      <c r="DS280" s="61"/>
      <c r="DT280" s="61"/>
    </row>
    <row r="281" spans="20:124" ht="24" x14ac:dyDescent="0.25"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  <c r="DR281" s="61"/>
      <c r="DS281" s="61"/>
      <c r="DT281" s="61"/>
    </row>
    <row r="282" spans="20:124" ht="24" x14ac:dyDescent="0.25"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  <c r="DR282" s="61"/>
      <c r="DS282" s="61"/>
      <c r="DT282" s="61"/>
    </row>
    <row r="283" spans="20:124" ht="24" x14ac:dyDescent="0.25"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  <c r="DR283" s="61"/>
      <c r="DS283" s="61"/>
      <c r="DT283" s="61"/>
    </row>
    <row r="284" spans="20:124" ht="24" x14ac:dyDescent="0.25"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  <c r="DR284" s="61"/>
      <c r="DS284" s="61"/>
      <c r="DT284" s="61"/>
    </row>
    <row r="285" spans="20:124" ht="24" x14ac:dyDescent="0.25"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  <c r="DR285" s="61"/>
      <c r="DS285" s="61"/>
      <c r="DT285" s="61"/>
    </row>
    <row r="286" spans="20:124" ht="24" x14ac:dyDescent="0.25"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  <c r="DR286" s="61"/>
      <c r="DS286" s="61"/>
      <c r="DT286" s="61"/>
    </row>
    <row r="287" spans="20:124" ht="24" x14ac:dyDescent="0.25"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  <c r="DR287" s="61"/>
      <c r="DS287" s="61"/>
      <c r="DT287" s="61"/>
    </row>
    <row r="288" spans="20:124" ht="24" x14ac:dyDescent="0.25"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  <c r="DR288" s="61"/>
      <c r="DS288" s="61"/>
      <c r="DT288" s="61"/>
    </row>
    <row r="289" spans="20:124" ht="24" x14ac:dyDescent="0.25"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  <c r="DR289" s="61"/>
      <c r="DS289" s="61"/>
      <c r="DT289" s="61"/>
    </row>
    <row r="290" spans="20:124" ht="24" x14ac:dyDescent="0.25"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  <c r="DR290" s="61"/>
      <c r="DS290" s="61"/>
      <c r="DT290" s="61"/>
    </row>
    <row r="291" spans="20:124" ht="24" x14ac:dyDescent="0.25"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  <c r="DR291" s="61"/>
      <c r="DS291" s="61"/>
      <c r="DT291" s="61"/>
    </row>
    <row r="292" spans="20:124" ht="24" x14ac:dyDescent="0.25"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  <c r="DR292" s="61"/>
      <c r="DS292" s="61"/>
      <c r="DT292" s="61"/>
    </row>
    <row r="293" spans="20:124" ht="24" x14ac:dyDescent="0.25"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  <c r="DR293" s="61"/>
      <c r="DS293" s="61"/>
      <c r="DT293" s="61"/>
    </row>
    <row r="294" spans="20:124" ht="24" x14ac:dyDescent="0.25"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  <c r="DR294" s="61"/>
      <c r="DS294" s="61"/>
      <c r="DT294" s="61"/>
    </row>
    <row r="295" spans="20:124" ht="24" x14ac:dyDescent="0.25"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  <c r="DR295" s="61"/>
      <c r="DS295" s="61"/>
      <c r="DT295" s="61"/>
    </row>
    <row r="296" spans="20:124" ht="24" x14ac:dyDescent="0.25"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  <c r="DR296" s="61"/>
      <c r="DS296" s="61"/>
      <c r="DT296" s="61"/>
    </row>
    <row r="297" spans="20:124" ht="24" x14ac:dyDescent="0.25"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  <c r="DR297" s="61"/>
      <c r="DS297" s="61"/>
      <c r="DT297" s="61"/>
    </row>
    <row r="298" spans="20:124" ht="24" x14ac:dyDescent="0.25"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  <c r="DR298" s="61"/>
      <c r="DS298" s="61"/>
      <c r="DT298" s="61"/>
    </row>
    <row r="299" spans="20:124" ht="24" x14ac:dyDescent="0.25"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  <c r="DR299" s="61"/>
      <c r="DS299" s="61"/>
      <c r="DT299" s="61"/>
    </row>
    <row r="300" spans="20:124" ht="24" x14ac:dyDescent="0.25"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  <c r="DR300" s="61"/>
      <c r="DS300" s="61"/>
      <c r="DT300" s="61"/>
    </row>
    <row r="301" spans="20:124" ht="24" x14ac:dyDescent="0.25"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  <c r="DR301" s="61"/>
      <c r="DS301" s="61"/>
      <c r="DT301" s="61"/>
    </row>
    <row r="302" spans="20:124" ht="24" x14ac:dyDescent="0.25"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  <c r="DR302" s="61"/>
      <c r="DS302" s="61"/>
      <c r="DT302" s="61"/>
    </row>
    <row r="303" spans="20:124" ht="24" x14ac:dyDescent="0.25"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  <c r="DR303" s="61"/>
      <c r="DS303" s="61"/>
      <c r="DT303" s="61"/>
    </row>
    <row r="304" spans="20:124" ht="24" x14ac:dyDescent="0.25"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  <c r="DR304" s="61"/>
      <c r="DS304" s="61"/>
      <c r="DT304" s="61"/>
    </row>
    <row r="305" spans="20:124" ht="24" x14ac:dyDescent="0.25"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  <c r="DR305" s="61"/>
      <c r="DS305" s="61"/>
      <c r="DT305" s="61"/>
    </row>
    <row r="306" spans="20:124" ht="24" x14ac:dyDescent="0.25"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  <c r="DR306" s="61"/>
      <c r="DS306" s="61"/>
      <c r="DT306" s="61"/>
    </row>
    <row r="307" spans="20:124" ht="24" x14ac:dyDescent="0.25"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  <c r="DR307" s="61"/>
      <c r="DS307" s="61"/>
      <c r="DT307" s="61"/>
    </row>
    <row r="308" spans="20:124" ht="24" x14ac:dyDescent="0.25"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  <c r="DS308" s="61"/>
      <c r="DT308" s="61"/>
    </row>
    <row r="309" spans="20:124" ht="24" x14ac:dyDescent="0.25"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  <c r="DR309" s="61"/>
      <c r="DS309" s="61"/>
      <c r="DT309" s="61"/>
    </row>
    <row r="310" spans="20:124" ht="24" x14ac:dyDescent="0.25"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  <c r="DR310" s="61"/>
      <c r="DS310" s="61"/>
      <c r="DT310" s="61"/>
    </row>
    <row r="311" spans="20:124" ht="24" x14ac:dyDescent="0.25"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  <c r="DR311" s="61"/>
      <c r="DS311" s="61"/>
      <c r="DT311" s="61"/>
    </row>
    <row r="312" spans="20:124" ht="24" x14ac:dyDescent="0.25"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  <c r="DR312" s="61"/>
      <c r="DS312" s="61"/>
      <c r="DT312" s="61"/>
    </row>
    <row r="313" spans="20:124" ht="24" x14ac:dyDescent="0.25"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  <c r="DR313" s="61"/>
      <c r="DS313" s="61"/>
      <c r="DT313" s="61"/>
    </row>
    <row r="314" spans="20:124" ht="24" x14ac:dyDescent="0.25"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  <c r="DR314" s="61"/>
      <c r="DS314" s="61"/>
      <c r="DT314" s="61"/>
    </row>
    <row r="315" spans="20:124" ht="24" x14ac:dyDescent="0.25"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  <c r="DR315" s="61"/>
      <c r="DS315" s="61"/>
      <c r="DT315" s="61"/>
    </row>
    <row r="316" spans="20:124" ht="24" x14ac:dyDescent="0.25"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  <c r="DR316" s="61"/>
      <c r="DS316" s="61"/>
      <c r="DT316" s="61"/>
    </row>
    <row r="317" spans="20:124" ht="24" x14ac:dyDescent="0.25"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  <c r="DR317" s="61"/>
      <c r="DS317" s="61"/>
      <c r="DT317" s="61"/>
    </row>
    <row r="318" spans="20:124" ht="24" x14ac:dyDescent="0.25"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  <c r="DR318" s="61"/>
      <c r="DS318" s="61"/>
      <c r="DT318" s="61"/>
    </row>
    <row r="319" spans="20:124" ht="24" x14ac:dyDescent="0.25"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  <c r="DR319" s="61"/>
      <c r="DS319" s="61"/>
      <c r="DT319" s="61"/>
    </row>
    <row r="320" spans="20:124" ht="24" x14ac:dyDescent="0.25"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  <c r="DR320" s="61"/>
      <c r="DS320" s="61"/>
      <c r="DT320" s="61"/>
    </row>
    <row r="321" spans="20:124" ht="24" x14ac:dyDescent="0.25"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  <c r="DR321" s="61"/>
      <c r="DS321" s="61"/>
      <c r="DT321" s="61"/>
    </row>
    <row r="322" spans="20:124" ht="24" x14ac:dyDescent="0.25"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  <c r="DR322" s="61"/>
      <c r="DS322" s="61"/>
      <c r="DT322" s="61"/>
    </row>
    <row r="323" spans="20:124" ht="24" x14ac:dyDescent="0.25"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  <c r="DR323" s="61"/>
      <c r="DS323" s="61"/>
      <c r="DT323" s="61"/>
    </row>
    <row r="324" spans="20:124" ht="24" x14ac:dyDescent="0.25"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  <c r="DR324" s="61"/>
      <c r="DS324" s="61"/>
      <c r="DT324" s="61"/>
    </row>
    <row r="325" spans="20:124" ht="24" x14ac:dyDescent="0.25"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  <c r="DR325" s="61"/>
      <c r="DS325" s="61"/>
      <c r="DT325" s="61"/>
    </row>
    <row r="326" spans="20:124" ht="24" x14ac:dyDescent="0.25"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  <c r="DR326" s="61"/>
      <c r="DS326" s="61"/>
      <c r="DT326" s="61"/>
    </row>
    <row r="327" spans="20:124" ht="24" x14ac:dyDescent="0.25"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  <c r="DR327" s="61"/>
      <c r="DS327" s="61"/>
      <c r="DT327" s="61"/>
    </row>
    <row r="328" spans="20:124" ht="24" x14ac:dyDescent="0.25"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  <c r="DR328" s="61"/>
      <c r="DS328" s="61"/>
      <c r="DT328" s="61"/>
    </row>
    <row r="329" spans="20:124" ht="24" x14ac:dyDescent="0.25"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  <c r="DR329" s="61"/>
      <c r="DS329" s="61"/>
      <c r="DT329" s="61"/>
    </row>
    <row r="330" spans="20:124" ht="24" x14ac:dyDescent="0.25"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  <c r="DR330" s="61"/>
      <c r="DS330" s="61"/>
      <c r="DT330" s="61"/>
    </row>
    <row r="331" spans="20:124" ht="24" x14ac:dyDescent="0.25"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  <c r="DR331" s="61"/>
      <c r="DS331" s="61"/>
      <c r="DT331" s="61"/>
    </row>
    <row r="332" spans="20:124" ht="24" x14ac:dyDescent="0.25"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  <c r="DR332" s="61"/>
      <c r="DS332" s="61"/>
      <c r="DT332" s="61"/>
    </row>
    <row r="333" spans="20:124" ht="24" x14ac:dyDescent="0.25"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  <c r="DR333" s="61"/>
      <c r="DS333" s="61"/>
      <c r="DT333" s="61"/>
    </row>
    <row r="334" spans="20:124" ht="24" x14ac:dyDescent="0.25"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  <c r="DR334" s="61"/>
      <c r="DS334" s="61"/>
      <c r="DT334" s="61"/>
    </row>
    <row r="335" spans="20:124" ht="24" x14ac:dyDescent="0.25"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  <c r="DR335" s="61"/>
      <c r="DS335" s="61"/>
      <c r="DT335" s="61"/>
    </row>
    <row r="336" spans="20:124" ht="24" x14ac:dyDescent="0.25"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  <c r="DR336" s="61"/>
      <c r="DS336" s="61"/>
      <c r="DT336" s="61"/>
    </row>
    <row r="337" spans="20:124" ht="24" x14ac:dyDescent="0.25"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  <c r="DR337" s="61"/>
      <c r="DS337" s="61"/>
      <c r="DT337" s="61"/>
    </row>
    <row r="338" spans="20:124" ht="24" x14ac:dyDescent="0.25"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  <c r="DR338" s="61"/>
      <c r="DS338" s="61"/>
      <c r="DT338" s="61"/>
    </row>
    <row r="339" spans="20:124" ht="24" x14ac:dyDescent="0.25"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  <c r="DR339" s="61"/>
      <c r="DS339" s="61"/>
      <c r="DT339" s="61"/>
    </row>
    <row r="340" spans="20:124" ht="24" x14ac:dyDescent="0.25"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  <c r="DR340" s="61"/>
      <c r="DS340" s="61"/>
      <c r="DT340" s="61"/>
    </row>
    <row r="341" spans="20:124" ht="24" x14ac:dyDescent="0.25"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  <c r="DR341" s="61"/>
      <c r="DS341" s="61"/>
      <c r="DT341" s="61"/>
    </row>
    <row r="342" spans="20:124" ht="24" x14ac:dyDescent="0.25"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  <c r="DR342" s="61"/>
      <c r="DS342" s="61"/>
      <c r="DT342" s="61"/>
    </row>
    <row r="343" spans="20:124" ht="24" x14ac:dyDescent="0.25"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  <c r="DR343" s="61"/>
      <c r="DS343" s="61"/>
      <c r="DT343" s="61"/>
    </row>
    <row r="344" spans="20:124" ht="24" x14ac:dyDescent="0.25"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  <c r="DR344" s="61"/>
      <c r="DS344" s="61"/>
      <c r="DT344" s="61"/>
    </row>
    <row r="345" spans="20:124" ht="24" x14ac:dyDescent="0.25"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  <c r="DR345" s="61"/>
      <c r="DS345" s="61"/>
      <c r="DT345" s="61"/>
    </row>
    <row r="346" spans="20:124" ht="24" x14ac:dyDescent="0.25"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  <c r="DR346" s="61"/>
      <c r="DS346" s="61"/>
      <c r="DT346" s="61"/>
    </row>
    <row r="347" spans="20:124" ht="24" x14ac:dyDescent="0.25"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  <c r="DR347" s="61"/>
      <c r="DS347" s="61"/>
      <c r="DT347" s="61"/>
    </row>
    <row r="348" spans="20:124" ht="24" x14ac:dyDescent="0.25"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</row>
    <row r="349" spans="20:124" ht="24" x14ac:dyDescent="0.25"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</row>
    <row r="350" spans="20:124" ht="24" x14ac:dyDescent="0.25"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</row>
    <row r="351" spans="20:124" ht="24" x14ac:dyDescent="0.25"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</row>
    <row r="352" spans="20:124" ht="24" x14ac:dyDescent="0.25"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</row>
    <row r="353" spans="5:124" ht="24" x14ac:dyDescent="0.25"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</row>
    <row r="354" spans="5:124" ht="24" x14ac:dyDescent="0.25"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</row>
    <row r="355" spans="5:124" ht="24" x14ac:dyDescent="0.25"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</row>
    <row r="356" spans="5:124" ht="24" x14ac:dyDescent="0.25"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</row>
    <row r="357" spans="5:124" ht="24" x14ac:dyDescent="0.25"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</row>
    <row r="358" spans="5:124" ht="24" x14ac:dyDescent="0.25"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</row>
    <row r="359" spans="5:124" ht="24" x14ac:dyDescent="0.25"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</row>
    <row r="360" spans="5:124" ht="24" x14ac:dyDescent="0.25"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</row>
    <row r="361" spans="5:124" ht="24" x14ac:dyDescent="0.25"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</row>
    <row r="362" spans="5:124" ht="24" x14ac:dyDescent="0.25"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</row>
    <row r="364" spans="5:124" ht="24" x14ac:dyDescent="0.15">
      <c r="G364" s="49" t="s">
        <v>22</v>
      </c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49"/>
      <c r="CA364" s="49"/>
      <c r="CB364" s="49"/>
      <c r="CC364" s="49"/>
      <c r="CD364" s="49"/>
      <c r="CE364" s="49"/>
      <c r="CF364" s="49"/>
      <c r="CG364" s="49"/>
      <c r="CH364" s="49"/>
      <c r="CI364" s="49"/>
      <c r="CJ364" s="49"/>
      <c r="CK364" s="49"/>
      <c r="CL364" s="49"/>
      <c r="CM364" s="49"/>
      <c r="CN364" s="49"/>
      <c r="CO364" s="49"/>
      <c r="CP364" s="49"/>
      <c r="CQ364" s="49"/>
      <c r="CR364" s="49"/>
      <c r="CS364" s="49"/>
      <c r="CT364" s="49"/>
      <c r="CU364" s="49"/>
      <c r="CV364" s="49"/>
      <c r="CW364" s="49"/>
      <c r="CX364" s="49"/>
      <c r="CY364" s="49"/>
      <c r="CZ364" s="49"/>
      <c r="DA364" s="49"/>
      <c r="DB364" s="49"/>
      <c r="DC364" s="49"/>
      <c r="DD364" s="49"/>
      <c r="DE364" s="49"/>
      <c r="DF364" s="49"/>
      <c r="DG364" s="49"/>
      <c r="DH364" s="49"/>
      <c r="DI364" s="49"/>
      <c r="DJ364" s="49"/>
      <c r="DK364" s="49"/>
      <c r="DL364" s="49"/>
      <c r="DM364" s="49"/>
      <c r="DN364" s="49"/>
      <c r="DO364" s="49"/>
      <c r="DP364" s="49"/>
      <c r="DQ364" s="49"/>
    </row>
    <row r="365" spans="5:124" ht="24" x14ac:dyDescent="0.15">
      <c r="G365" s="49" t="s">
        <v>23</v>
      </c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49"/>
      <c r="CA365" s="49"/>
      <c r="CB365" s="49"/>
      <c r="CC365" s="49"/>
      <c r="CD365" s="49"/>
      <c r="CE365" s="49"/>
      <c r="CF365" s="49"/>
      <c r="CG365" s="49"/>
      <c r="CH365" s="49"/>
      <c r="CI365" s="49"/>
      <c r="CJ365" s="49"/>
      <c r="CK365" s="49"/>
      <c r="CL365" s="49"/>
      <c r="CM365" s="49"/>
      <c r="CN365" s="49"/>
      <c r="CO365" s="49"/>
      <c r="CP365" s="49"/>
      <c r="CQ365" s="49"/>
      <c r="CR365" s="49"/>
      <c r="CS365" s="49"/>
      <c r="CT365" s="49"/>
      <c r="CU365" s="49"/>
      <c r="CV365" s="49"/>
      <c r="CW365" s="49"/>
      <c r="CX365" s="49"/>
      <c r="CY365" s="49"/>
      <c r="CZ365" s="49"/>
      <c r="DA365" s="49"/>
      <c r="DB365" s="49"/>
      <c r="DC365" s="49"/>
      <c r="DD365" s="49"/>
      <c r="DE365" s="49"/>
      <c r="DF365" s="49"/>
      <c r="DG365" s="49"/>
      <c r="DH365" s="49"/>
      <c r="DI365" s="49"/>
      <c r="DJ365" s="49"/>
      <c r="DK365" s="49"/>
      <c r="DL365" s="49"/>
      <c r="DM365" s="49"/>
      <c r="DN365" s="49"/>
      <c r="DO365" s="49"/>
      <c r="DP365" s="49"/>
      <c r="DQ365" s="49"/>
    </row>
    <row r="366" spans="5:124" ht="24" x14ac:dyDescent="0.15"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1"/>
      <c r="CN366" s="51"/>
      <c r="CO366" s="51"/>
      <c r="CP366" s="51"/>
      <c r="CQ366" s="51"/>
      <c r="CR366" s="51"/>
      <c r="CS366" s="51"/>
      <c r="CT366" s="51"/>
      <c r="CU366" s="51"/>
      <c r="CV366" s="51"/>
      <c r="CW366" s="51"/>
      <c r="CX366" s="51"/>
      <c r="CY366" s="51"/>
      <c r="CZ366" s="51"/>
      <c r="DA366" s="51"/>
      <c r="DB366" s="51"/>
      <c r="DC366" s="51"/>
      <c r="DD366" s="51"/>
      <c r="DE366" s="51"/>
      <c r="DF366" s="51"/>
      <c r="DG366" s="51"/>
      <c r="DH366" s="51"/>
      <c r="DI366" s="51"/>
      <c r="DJ366" s="51"/>
      <c r="DK366" s="51"/>
      <c r="DL366" s="51"/>
      <c r="DM366" s="51"/>
      <c r="DN366" s="51"/>
      <c r="DO366" s="51"/>
      <c r="DP366" s="51"/>
      <c r="DQ366" s="51"/>
    </row>
    <row r="367" spans="5:124" ht="24" x14ac:dyDescent="0.15">
      <c r="E367" s="53"/>
      <c r="F367" s="53"/>
      <c r="G367" s="54" t="s">
        <v>24</v>
      </c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  <c r="DO367" s="54"/>
      <c r="DP367" s="54"/>
      <c r="DQ367" s="54"/>
      <c r="DR367" s="53"/>
      <c r="DS367" s="53"/>
      <c r="DT367" s="53"/>
    </row>
    <row r="368" spans="5:124" ht="24" x14ac:dyDescent="0.15">
      <c r="E368" s="53"/>
      <c r="F368" s="53"/>
      <c r="G368" s="56" t="s">
        <v>25</v>
      </c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  <c r="DR368" s="53"/>
      <c r="DS368" s="53"/>
      <c r="DT368" s="53"/>
    </row>
    <row r="369" spans="5:124" ht="24" x14ac:dyDescent="0.15">
      <c r="E369" s="52"/>
      <c r="F369" s="52"/>
      <c r="G369" s="54" t="s">
        <v>26</v>
      </c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  <c r="DO369" s="54"/>
      <c r="DP369" s="54"/>
      <c r="DQ369" s="54"/>
      <c r="DR369" s="53"/>
      <c r="DS369" s="53"/>
      <c r="DT369" s="53"/>
    </row>
    <row r="370" spans="5:124" ht="24" x14ac:dyDescent="0.15">
      <c r="E370" s="58"/>
      <c r="F370" s="58"/>
      <c r="G370" s="56" t="s">
        <v>27</v>
      </c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  <c r="DR370" s="53"/>
      <c r="DS370" s="53"/>
      <c r="DT370" s="53"/>
    </row>
    <row r="371" spans="5:124" ht="24" x14ac:dyDescent="0.15">
      <c r="E371" s="58"/>
      <c r="F371" s="58"/>
      <c r="G371" s="56" t="s">
        <v>28</v>
      </c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  <c r="DR371" s="53"/>
      <c r="DS371" s="53"/>
      <c r="DT371" s="53"/>
    </row>
    <row r="373" spans="5:124" ht="28.5" x14ac:dyDescent="0.15">
      <c r="DL373" s="60"/>
    </row>
  </sheetData>
  <sheetProtection algorithmName="SHA-512" hashValue="3q5UBW52J4kkQhdKzr5kqltpE3sTpll1ezrNY/VPMdYs+6dyyUUg3XaFm61aD/WiV1flQsqWcluabM8bQhOIdg==" saltValue="YRLK41EUrdxzWtvdkuEaqQ==" spinCount="100000" sheet="1" objects="1" scenarios="1"/>
  <mergeCells count="888">
    <mergeCell ref="BA47:BR48"/>
    <mergeCell ref="BA43:BR44"/>
    <mergeCell ref="BA39:BR40"/>
    <mergeCell ref="BA35:BR36"/>
    <mergeCell ref="BA71:BR72"/>
    <mergeCell ref="BA67:BR68"/>
    <mergeCell ref="BA63:BR64"/>
    <mergeCell ref="BA59:BR60"/>
    <mergeCell ref="BA55:BR56"/>
    <mergeCell ref="BA51:BR52"/>
    <mergeCell ref="BA95:BR96"/>
    <mergeCell ref="BA91:BR92"/>
    <mergeCell ref="BA87:BR88"/>
    <mergeCell ref="BA83:BR84"/>
    <mergeCell ref="BA79:BR80"/>
    <mergeCell ref="BA75:BR76"/>
    <mergeCell ref="BA119:BR120"/>
    <mergeCell ref="BA115:BR116"/>
    <mergeCell ref="BA111:BR112"/>
    <mergeCell ref="BA107:BR108"/>
    <mergeCell ref="BA103:BR104"/>
    <mergeCell ref="BA99:BR100"/>
    <mergeCell ref="BA143:BR144"/>
    <mergeCell ref="BA139:BR140"/>
    <mergeCell ref="BA135:BR136"/>
    <mergeCell ref="BA131:BR132"/>
    <mergeCell ref="BA127:BR128"/>
    <mergeCell ref="BA123:BR124"/>
    <mergeCell ref="BA167:BR168"/>
    <mergeCell ref="BA163:BR164"/>
    <mergeCell ref="BA159:BR160"/>
    <mergeCell ref="BA155:BR156"/>
    <mergeCell ref="BA151:BR152"/>
    <mergeCell ref="BA147:BR148"/>
    <mergeCell ref="CB179:CF180"/>
    <mergeCell ref="CG179:CR180"/>
    <mergeCell ref="CS179:DI180"/>
    <mergeCell ref="DJ179:DV180"/>
    <mergeCell ref="G364:DQ364"/>
    <mergeCell ref="BA199:BR200"/>
    <mergeCell ref="BA195:BR196"/>
    <mergeCell ref="BA191:BR192"/>
    <mergeCell ref="CB177:CF178"/>
    <mergeCell ref="CG177:CR178"/>
    <mergeCell ref="CS177:DI178"/>
    <mergeCell ref="DJ177:DV178"/>
    <mergeCell ref="C179:H180"/>
    <mergeCell ref="I179:L180"/>
    <mergeCell ref="M179:P180"/>
    <mergeCell ref="Q179:AZ180"/>
    <mergeCell ref="BA179:BR180"/>
    <mergeCell ref="BS179:CA180"/>
    <mergeCell ref="CB175:CF176"/>
    <mergeCell ref="CG175:CR176"/>
    <mergeCell ref="CS175:DI176"/>
    <mergeCell ref="DJ175:DV176"/>
    <mergeCell ref="C177:H178"/>
    <mergeCell ref="I177:L178"/>
    <mergeCell ref="M177:P178"/>
    <mergeCell ref="Q177:AZ178"/>
    <mergeCell ref="BA177:BR178"/>
    <mergeCell ref="BS177:CA178"/>
    <mergeCell ref="CB173:CF174"/>
    <mergeCell ref="CG173:CR174"/>
    <mergeCell ref="CS173:DI174"/>
    <mergeCell ref="DJ173:DV174"/>
    <mergeCell ref="C175:H176"/>
    <mergeCell ref="I175:L176"/>
    <mergeCell ref="M175:P176"/>
    <mergeCell ref="Q175:AZ176"/>
    <mergeCell ref="BA175:BR176"/>
    <mergeCell ref="BS175:CA176"/>
    <mergeCell ref="CB171:CF172"/>
    <mergeCell ref="CG171:CR172"/>
    <mergeCell ref="CS171:DI172"/>
    <mergeCell ref="DJ171:DV172"/>
    <mergeCell ref="C173:H174"/>
    <mergeCell ref="I173:L174"/>
    <mergeCell ref="M173:P174"/>
    <mergeCell ref="Q173:AZ174"/>
    <mergeCell ref="BA173:BR174"/>
    <mergeCell ref="BS173:CA174"/>
    <mergeCell ref="CB189:CF190"/>
    <mergeCell ref="CG189:CR190"/>
    <mergeCell ref="CS189:DI190"/>
    <mergeCell ref="DJ189:DV190"/>
    <mergeCell ref="C171:H172"/>
    <mergeCell ref="I171:L172"/>
    <mergeCell ref="M171:P172"/>
    <mergeCell ref="Q171:AZ172"/>
    <mergeCell ref="BA171:BR172"/>
    <mergeCell ref="BS171:CA172"/>
    <mergeCell ref="CB187:CF188"/>
    <mergeCell ref="CG187:CR188"/>
    <mergeCell ref="CS187:DI188"/>
    <mergeCell ref="DJ187:DV188"/>
    <mergeCell ref="C189:H190"/>
    <mergeCell ref="I189:L190"/>
    <mergeCell ref="M189:P190"/>
    <mergeCell ref="Q189:AZ190"/>
    <mergeCell ref="BA189:BR190"/>
    <mergeCell ref="BS189:CA190"/>
    <mergeCell ref="CB185:CF186"/>
    <mergeCell ref="CG185:CR186"/>
    <mergeCell ref="CS185:DI186"/>
    <mergeCell ref="DJ185:DV186"/>
    <mergeCell ref="C187:H188"/>
    <mergeCell ref="I187:L188"/>
    <mergeCell ref="M187:P188"/>
    <mergeCell ref="Q187:AZ188"/>
    <mergeCell ref="BA187:BR188"/>
    <mergeCell ref="BS187:CA188"/>
    <mergeCell ref="CB183:CF184"/>
    <mergeCell ref="CG183:CR184"/>
    <mergeCell ref="CS183:DI184"/>
    <mergeCell ref="DJ183:DV184"/>
    <mergeCell ref="C185:H186"/>
    <mergeCell ref="I185:L186"/>
    <mergeCell ref="M185:P186"/>
    <mergeCell ref="Q185:AZ186"/>
    <mergeCell ref="BA185:BR186"/>
    <mergeCell ref="BS185:CA186"/>
    <mergeCell ref="CB181:CF182"/>
    <mergeCell ref="CG181:CR182"/>
    <mergeCell ref="CS181:DI182"/>
    <mergeCell ref="DJ181:DV182"/>
    <mergeCell ref="C183:H184"/>
    <mergeCell ref="I183:L184"/>
    <mergeCell ref="M183:P184"/>
    <mergeCell ref="Q183:AZ184"/>
    <mergeCell ref="BA183:BR184"/>
    <mergeCell ref="BS183:CA184"/>
    <mergeCell ref="C181:H182"/>
    <mergeCell ref="I181:L182"/>
    <mergeCell ref="M181:P182"/>
    <mergeCell ref="Q181:AZ182"/>
    <mergeCell ref="BA181:BR182"/>
    <mergeCell ref="BS181:CA182"/>
    <mergeCell ref="CG197:CR198"/>
    <mergeCell ref="CG199:CR200"/>
    <mergeCell ref="CG201:CR202"/>
    <mergeCell ref="CS37:DI38"/>
    <mergeCell ref="CS39:DI40"/>
    <mergeCell ref="CS41:DI42"/>
    <mergeCell ref="CS43:DI44"/>
    <mergeCell ref="CS45:DI46"/>
    <mergeCell ref="CS47:DI48"/>
    <mergeCell ref="CS49:DI50"/>
    <mergeCell ref="CG165:CR166"/>
    <mergeCell ref="CG167:CR168"/>
    <mergeCell ref="CG169:CR170"/>
    <mergeCell ref="CG191:CR192"/>
    <mergeCell ref="CG193:CR194"/>
    <mergeCell ref="CG195:CR196"/>
    <mergeCell ref="CG153:CR154"/>
    <mergeCell ref="CG155:CR156"/>
    <mergeCell ref="CG157:CR158"/>
    <mergeCell ref="CG159:CR160"/>
    <mergeCell ref="CG161:CR162"/>
    <mergeCell ref="CG163:CR164"/>
    <mergeCell ref="CG141:CR142"/>
    <mergeCell ref="CG143:CR144"/>
    <mergeCell ref="CG145:CR146"/>
    <mergeCell ref="CG147:CR148"/>
    <mergeCell ref="CG149:CR150"/>
    <mergeCell ref="CG151:CR152"/>
    <mergeCell ref="CG129:CR130"/>
    <mergeCell ref="CG131:CR132"/>
    <mergeCell ref="CG133:CR134"/>
    <mergeCell ref="CG135:CR136"/>
    <mergeCell ref="CG137:CR138"/>
    <mergeCell ref="CG139:CR140"/>
    <mergeCell ref="CG117:CR118"/>
    <mergeCell ref="CG119:CR120"/>
    <mergeCell ref="CG121:CR122"/>
    <mergeCell ref="CG123:CR124"/>
    <mergeCell ref="CG125:CR126"/>
    <mergeCell ref="CG127:CR128"/>
    <mergeCell ref="CG105:CR106"/>
    <mergeCell ref="CG107:CR108"/>
    <mergeCell ref="CG109:CR110"/>
    <mergeCell ref="CG111:CR112"/>
    <mergeCell ref="CG113:CR114"/>
    <mergeCell ref="CG115:CR116"/>
    <mergeCell ref="CG93:CR94"/>
    <mergeCell ref="CG95:CR96"/>
    <mergeCell ref="CG97:CR98"/>
    <mergeCell ref="CG99:CR100"/>
    <mergeCell ref="CG101:CR102"/>
    <mergeCell ref="CG103:CR104"/>
    <mergeCell ref="CG81:CR82"/>
    <mergeCell ref="CG83:CR84"/>
    <mergeCell ref="CG85:CR86"/>
    <mergeCell ref="CG87:CR88"/>
    <mergeCell ref="CG89:CR90"/>
    <mergeCell ref="CG91:CR92"/>
    <mergeCell ref="CG69:CR70"/>
    <mergeCell ref="CG71:CR72"/>
    <mergeCell ref="CG73:CR74"/>
    <mergeCell ref="CG75:CR76"/>
    <mergeCell ref="CG77:CR78"/>
    <mergeCell ref="CG79:CR80"/>
    <mergeCell ref="CG57:CR58"/>
    <mergeCell ref="CG59:CR60"/>
    <mergeCell ref="CG61:CR62"/>
    <mergeCell ref="CG63:CR64"/>
    <mergeCell ref="CG65:CR66"/>
    <mergeCell ref="CG67:CR68"/>
    <mergeCell ref="BS201:CA202"/>
    <mergeCell ref="CG37:CR38"/>
    <mergeCell ref="CG39:CR40"/>
    <mergeCell ref="CG41:CR42"/>
    <mergeCell ref="CG43:CR44"/>
    <mergeCell ref="CG45:CR46"/>
    <mergeCell ref="CG47:CR48"/>
    <mergeCell ref="CG49:CR50"/>
    <mergeCell ref="CG51:CR52"/>
    <mergeCell ref="CG53:CR54"/>
    <mergeCell ref="BS169:CA170"/>
    <mergeCell ref="BS191:CA192"/>
    <mergeCell ref="BS193:CA194"/>
    <mergeCell ref="BS195:CA196"/>
    <mergeCell ref="BS197:CA198"/>
    <mergeCell ref="BS199:CA200"/>
    <mergeCell ref="BS157:CA158"/>
    <mergeCell ref="BS159:CA160"/>
    <mergeCell ref="BS161:CA162"/>
    <mergeCell ref="BS163:CA164"/>
    <mergeCell ref="BS165:CA166"/>
    <mergeCell ref="BS167:CA168"/>
    <mergeCell ref="BS145:CA146"/>
    <mergeCell ref="BS147:CA148"/>
    <mergeCell ref="BS149:CA150"/>
    <mergeCell ref="BS151:CA152"/>
    <mergeCell ref="BS153:CA154"/>
    <mergeCell ref="BS155:CA156"/>
    <mergeCell ref="BS133:CA134"/>
    <mergeCell ref="BS135:CA136"/>
    <mergeCell ref="BS137:CA138"/>
    <mergeCell ref="BS139:CA140"/>
    <mergeCell ref="BS141:CA142"/>
    <mergeCell ref="BS143:CA144"/>
    <mergeCell ref="BS121:CA122"/>
    <mergeCell ref="BS123:CA124"/>
    <mergeCell ref="BS125:CA126"/>
    <mergeCell ref="BS127:CA128"/>
    <mergeCell ref="BS129:CA130"/>
    <mergeCell ref="BS131:CA132"/>
    <mergeCell ref="BS109:CA110"/>
    <mergeCell ref="BS111:CA112"/>
    <mergeCell ref="BS113:CA114"/>
    <mergeCell ref="BS115:CA116"/>
    <mergeCell ref="BS117:CA118"/>
    <mergeCell ref="BS119:CA120"/>
    <mergeCell ref="BS97:CA98"/>
    <mergeCell ref="BS99:CA100"/>
    <mergeCell ref="BS101:CA102"/>
    <mergeCell ref="BS103:CA104"/>
    <mergeCell ref="BS105:CA106"/>
    <mergeCell ref="BS107:CA108"/>
    <mergeCell ref="BS85:CA86"/>
    <mergeCell ref="BS87:CA88"/>
    <mergeCell ref="BS89:CA90"/>
    <mergeCell ref="BS91:CA92"/>
    <mergeCell ref="BS93:CA94"/>
    <mergeCell ref="BS95:CA96"/>
    <mergeCell ref="BS73:CA74"/>
    <mergeCell ref="BS75:CA76"/>
    <mergeCell ref="BS77:CA78"/>
    <mergeCell ref="BS79:CA80"/>
    <mergeCell ref="BS81:CA82"/>
    <mergeCell ref="BS83:CA84"/>
    <mergeCell ref="BS61:CA62"/>
    <mergeCell ref="BS63:CA64"/>
    <mergeCell ref="BS65:CA66"/>
    <mergeCell ref="BS67:CA68"/>
    <mergeCell ref="BS69:CA70"/>
    <mergeCell ref="BS71:CA72"/>
    <mergeCell ref="BS49:CA50"/>
    <mergeCell ref="BS51:CA52"/>
    <mergeCell ref="BS53:CA54"/>
    <mergeCell ref="BS55:CA56"/>
    <mergeCell ref="BS57:CA58"/>
    <mergeCell ref="BS59:CA60"/>
    <mergeCell ref="BS37:CA38"/>
    <mergeCell ref="BS39:CA40"/>
    <mergeCell ref="BS41:CA42"/>
    <mergeCell ref="BS43:CA44"/>
    <mergeCell ref="BS45:CA46"/>
    <mergeCell ref="BS47:CA48"/>
    <mergeCell ref="BS34:CA34"/>
    <mergeCell ref="CG34:CR34"/>
    <mergeCell ref="CS34:DI34"/>
    <mergeCell ref="DJ34:DV34"/>
    <mergeCell ref="DJ35:DV36"/>
    <mergeCell ref="CS35:DI36"/>
    <mergeCell ref="CG35:CR36"/>
    <mergeCell ref="BS35:CA36"/>
    <mergeCell ref="G369:DQ369"/>
    <mergeCell ref="G370:DQ370"/>
    <mergeCell ref="G371:DQ371"/>
    <mergeCell ref="G365:DQ365"/>
    <mergeCell ref="G367:DQ367"/>
    <mergeCell ref="G368:DQ368"/>
    <mergeCell ref="CV203:DI204"/>
    <mergeCell ref="DJ203:DT204"/>
    <mergeCell ref="CS201:DI202"/>
    <mergeCell ref="DJ201:DV202"/>
    <mergeCell ref="C201:H202"/>
    <mergeCell ref="I201:L202"/>
    <mergeCell ref="M201:P202"/>
    <mergeCell ref="Q201:AZ202"/>
    <mergeCell ref="BA201:BR202"/>
    <mergeCell ref="CB201:CF202"/>
    <mergeCell ref="CB199:CF200"/>
    <mergeCell ref="CS199:DI200"/>
    <mergeCell ref="DJ199:DV200"/>
    <mergeCell ref="C199:H200"/>
    <mergeCell ref="I199:L200"/>
    <mergeCell ref="M199:P200"/>
    <mergeCell ref="Q199:AZ200"/>
    <mergeCell ref="CS197:DI198"/>
    <mergeCell ref="DJ197:DV198"/>
    <mergeCell ref="C197:H198"/>
    <mergeCell ref="I197:L198"/>
    <mergeCell ref="M197:P198"/>
    <mergeCell ref="Q197:AZ198"/>
    <mergeCell ref="BA197:BR198"/>
    <mergeCell ref="CB197:CF198"/>
    <mergeCell ref="CB195:CF196"/>
    <mergeCell ref="CS195:DI196"/>
    <mergeCell ref="DJ195:DV196"/>
    <mergeCell ref="C195:H196"/>
    <mergeCell ref="I195:L196"/>
    <mergeCell ref="M195:P196"/>
    <mergeCell ref="Q195:AZ196"/>
    <mergeCell ref="CS193:DI194"/>
    <mergeCell ref="DJ193:DV194"/>
    <mergeCell ref="C193:H194"/>
    <mergeCell ref="I193:L194"/>
    <mergeCell ref="M193:P194"/>
    <mergeCell ref="Q193:AZ194"/>
    <mergeCell ref="BA193:BR194"/>
    <mergeCell ref="CB193:CF194"/>
    <mergeCell ref="CB191:CF192"/>
    <mergeCell ref="CS191:DI192"/>
    <mergeCell ref="DJ191:DV192"/>
    <mergeCell ref="C191:H192"/>
    <mergeCell ref="I191:L192"/>
    <mergeCell ref="M191:P192"/>
    <mergeCell ref="Q191:AZ192"/>
    <mergeCell ref="CS169:DI170"/>
    <mergeCell ref="DJ169:DV170"/>
    <mergeCell ref="C169:H170"/>
    <mergeCell ref="I169:L170"/>
    <mergeCell ref="M169:P170"/>
    <mergeCell ref="Q169:AZ170"/>
    <mergeCell ref="BA169:BR170"/>
    <mergeCell ref="CB169:CF170"/>
    <mergeCell ref="CB167:CF168"/>
    <mergeCell ref="CS167:DI168"/>
    <mergeCell ref="DJ167:DV168"/>
    <mergeCell ref="C167:H168"/>
    <mergeCell ref="I167:L168"/>
    <mergeCell ref="M167:P168"/>
    <mergeCell ref="Q167:AZ168"/>
    <mergeCell ref="CS165:DI166"/>
    <mergeCell ref="DJ165:DV166"/>
    <mergeCell ref="C165:H166"/>
    <mergeCell ref="I165:L166"/>
    <mergeCell ref="M165:P166"/>
    <mergeCell ref="Q165:AZ166"/>
    <mergeCell ref="BA165:BR166"/>
    <mergeCell ref="CB165:CF166"/>
    <mergeCell ref="CB163:CF164"/>
    <mergeCell ref="CS163:DI164"/>
    <mergeCell ref="DJ163:DV164"/>
    <mergeCell ref="C163:H164"/>
    <mergeCell ref="I163:L164"/>
    <mergeCell ref="M163:P164"/>
    <mergeCell ref="Q163:AZ164"/>
    <mergeCell ref="CS161:DI162"/>
    <mergeCell ref="DJ161:DV162"/>
    <mergeCell ref="C161:H162"/>
    <mergeCell ref="I161:L162"/>
    <mergeCell ref="M161:P162"/>
    <mergeCell ref="Q161:AZ162"/>
    <mergeCell ref="BA161:BR162"/>
    <mergeCell ref="CB161:CF162"/>
    <mergeCell ref="CB159:CF160"/>
    <mergeCell ref="CS159:DI160"/>
    <mergeCell ref="DJ159:DV160"/>
    <mergeCell ref="C159:H160"/>
    <mergeCell ref="I159:L160"/>
    <mergeCell ref="M159:P160"/>
    <mergeCell ref="Q159:AZ160"/>
    <mergeCell ref="CS157:DI158"/>
    <mergeCell ref="DJ157:DV158"/>
    <mergeCell ref="C157:H158"/>
    <mergeCell ref="I157:L158"/>
    <mergeCell ref="M157:P158"/>
    <mergeCell ref="Q157:AZ158"/>
    <mergeCell ref="BA157:BR158"/>
    <mergeCell ref="CB157:CF158"/>
    <mergeCell ref="CB155:CF156"/>
    <mergeCell ref="CS155:DI156"/>
    <mergeCell ref="DJ155:DV156"/>
    <mergeCell ref="C155:H156"/>
    <mergeCell ref="I155:L156"/>
    <mergeCell ref="M155:P156"/>
    <mergeCell ref="Q155:AZ156"/>
    <mergeCell ref="CS153:DI154"/>
    <mergeCell ref="DJ153:DV154"/>
    <mergeCell ref="C153:H154"/>
    <mergeCell ref="I153:L154"/>
    <mergeCell ref="M153:P154"/>
    <mergeCell ref="Q153:AZ154"/>
    <mergeCell ref="BA153:BR154"/>
    <mergeCell ref="CB153:CF154"/>
    <mergeCell ref="CB151:CF152"/>
    <mergeCell ref="CS151:DI152"/>
    <mergeCell ref="DJ151:DV152"/>
    <mergeCell ref="C151:H152"/>
    <mergeCell ref="I151:L152"/>
    <mergeCell ref="M151:P152"/>
    <mergeCell ref="Q151:AZ152"/>
    <mergeCell ref="CS149:DI150"/>
    <mergeCell ref="DJ149:DV150"/>
    <mergeCell ref="C149:H150"/>
    <mergeCell ref="I149:L150"/>
    <mergeCell ref="M149:P150"/>
    <mergeCell ref="Q149:AZ150"/>
    <mergeCell ref="BA149:BR150"/>
    <mergeCell ref="CB149:CF150"/>
    <mergeCell ref="CB147:CF148"/>
    <mergeCell ref="CS147:DI148"/>
    <mergeCell ref="DJ147:DV148"/>
    <mergeCell ref="C147:H148"/>
    <mergeCell ref="I147:L148"/>
    <mergeCell ref="M147:P148"/>
    <mergeCell ref="Q147:AZ148"/>
    <mergeCell ref="CS145:DI146"/>
    <mergeCell ref="DJ145:DV146"/>
    <mergeCell ref="C145:H146"/>
    <mergeCell ref="I145:L146"/>
    <mergeCell ref="M145:P146"/>
    <mergeCell ref="Q145:AZ146"/>
    <mergeCell ref="BA145:BR146"/>
    <mergeCell ref="CB145:CF146"/>
    <mergeCell ref="CB143:CF144"/>
    <mergeCell ref="CS143:DI144"/>
    <mergeCell ref="DJ143:DV144"/>
    <mergeCell ref="C143:H144"/>
    <mergeCell ref="I143:L144"/>
    <mergeCell ref="M143:P144"/>
    <mergeCell ref="Q143:AZ144"/>
    <mergeCell ref="CS141:DI142"/>
    <mergeCell ref="DJ141:DV142"/>
    <mergeCell ref="C141:H142"/>
    <mergeCell ref="I141:L142"/>
    <mergeCell ref="M141:P142"/>
    <mergeCell ref="Q141:AZ142"/>
    <mergeCell ref="BA141:BR142"/>
    <mergeCell ref="CB141:CF142"/>
    <mergeCell ref="CB139:CF140"/>
    <mergeCell ref="CS139:DI140"/>
    <mergeCell ref="DJ139:DV140"/>
    <mergeCell ref="C139:H140"/>
    <mergeCell ref="I139:L140"/>
    <mergeCell ref="M139:P140"/>
    <mergeCell ref="Q139:AZ140"/>
    <mergeCell ref="CS137:DI138"/>
    <mergeCell ref="DJ137:DV138"/>
    <mergeCell ref="C137:H138"/>
    <mergeCell ref="I137:L138"/>
    <mergeCell ref="M137:P138"/>
    <mergeCell ref="Q137:AZ138"/>
    <mergeCell ref="BA137:BR138"/>
    <mergeCell ref="CB137:CF138"/>
    <mergeCell ref="CB135:CF136"/>
    <mergeCell ref="CS135:DI136"/>
    <mergeCell ref="DJ135:DV136"/>
    <mergeCell ref="C135:H136"/>
    <mergeCell ref="I135:L136"/>
    <mergeCell ref="M135:P136"/>
    <mergeCell ref="Q135:AZ136"/>
    <mergeCell ref="CS133:DI134"/>
    <mergeCell ref="DJ133:DV134"/>
    <mergeCell ref="C133:H134"/>
    <mergeCell ref="I133:L134"/>
    <mergeCell ref="M133:P134"/>
    <mergeCell ref="Q133:AZ134"/>
    <mergeCell ref="BA133:BR134"/>
    <mergeCell ref="CB133:CF134"/>
    <mergeCell ref="CB131:CF132"/>
    <mergeCell ref="CS131:DI132"/>
    <mergeCell ref="DJ131:DV132"/>
    <mergeCell ref="C131:H132"/>
    <mergeCell ref="I131:L132"/>
    <mergeCell ref="M131:P132"/>
    <mergeCell ref="Q131:AZ132"/>
    <mergeCell ref="CS129:DI130"/>
    <mergeCell ref="DJ129:DV130"/>
    <mergeCell ref="C129:H130"/>
    <mergeCell ref="I129:L130"/>
    <mergeCell ref="M129:P130"/>
    <mergeCell ref="Q129:AZ130"/>
    <mergeCell ref="BA129:BR130"/>
    <mergeCell ref="CB129:CF130"/>
    <mergeCell ref="CB127:CF128"/>
    <mergeCell ref="CS127:DI128"/>
    <mergeCell ref="DJ127:DV128"/>
    <mergeCell ref="C127:H128"/>
    <mergeCell ref="I127:L128"/>
    <mergeCell ref="M127:P128"/>
    <mergeCell ref="Q127:AZ128"/>
    <mergeCell ref="CS125:DI126"/>
    <mergeCell ref="DJ125:DV126"/>
    <mergeCell ref="C125:H126"/>
    <mergeCell ref="I125:L126"/>
    <mergeCell ref="M125:P126"/>
    <mergeCell ref="Q125:AZ126"/>
    <mergeCell ref="BA125:BR126"/>
    <mergeCell ref="CB125:CF126"/>
    <mergeCell ref="CB123:CF124"/>
    <mergeCell ref="CS123:DI124"/>
    <mergeCell ref="DJ123:DV124"/>
    <mergeCell ref="C123:H124"/>
    <mergeCell ref="I123:L124"/>
    <mergeCell ref="M123:P124"/>
    <mergeCell ref="Q123:AZ124"/>
    <mergeCell ref="CS121:DI122"/>
    <mergeCell ref="DJ121:DV122"/>
    <mergeCell ref="C121:H122"/>
    <mergeCell ref="I121:L122"/>
    <mergeCell ref="M121:P122"/>
    <mergeCell ref="Q121:AZ122"/>
    <mergeCell ref="BA121:BR122"/>
    <mergeCell ref="CB121:CF122"/>
    <mergeCell ref="CB119:CF120"/>
    <mergeCell ref="CS119:DI120"/>
    <mergeCell ref="DJ119:DV120"/>
    <mergeCell ref="C119:H120"/>
    <mergeCell ref="I119:L120"/>
    <mergeCell ref="M119:P120"/>
    <mergeCell ref="Q119:AZ120"/>
    <mergeCell ref="CS117:DI118"/>
    <mergeCell ref="DJ117:DV118"/>
    <mergeCell ref="C117:H118"/>
    <mergeCell ref="I117:L118"/>
    <mergeCell ref="M117:P118"/>
    <mergeCell ref="Q117:AZ118"/>
    <mergeCell ref="BA117:BR118"/>
    <mergeCell ref="CB117:CF118"/>
    <mergeCell ref="CB115:CF116"/>
    <mergeCell ref="CS115:DI116"/>
    <mergeCell ref="DJ115:DV116"/>
    <mergeCell ref="C115:H116"/>
    <mergeCell ref="I115:L116"/>
    <mergeCell ref="M115:P116"/>
    <mergeCell ref="Q115:AZ116"/>
    <mergeCell ref="CS113:DI114"/>
    <mergeCell ref="DJ113:DV114"/>
    <mergeCell ref="C113:H114"/>
    <mergeCell ref="I113:L114"/>
    <mergeCell ref="M113:P114"/>
    <mergeCell ref="Q113:AZ114"/>
    <mergeCell ref="BA113:BR114"/>
    <mergeCell ref="CB113:CF114"/>
    <mergeCell ref="CB111:CF112"/>
    <mergeCell ref="CS111:DI112"/>
    <mergeCell ref="DJ111:DV112"/>
    <mergeCell ref="C111:H112"/>
    <mergeCell ref="I111:L112"/>
    <mergeCell ref="M111:P112"/>
    <mergeCell ref="Q111:AZ112"/>
    <mergeCell ref="CS109:DI110"/>
    <mergeCell ref="DJ109:DV110"/>
    <mergeCell ref="C109:H110"/>
    <mergeCell ref="I109:L110"/>
    <mergeCell ref="M109:P110"/>
    <mergeCell ref="Q109:AZ110"/>
    <mergeCell ref="BA109:BR110"/>
    <mergeCell ref="CB109:CF110"/>
    <mergeCell ref="CB107:CF108"/>
    <mergeCell ref="CS107:DI108"/>
    <mergeCell ref="DJ107:DV108"/>
    <mergeCell ref="C107:H108"/>
    <mergeCell ref="I107:L108"/>
    <mergeCell ref="M107:P108"/>
    <mergeCell ref="Q107:AZ108"/>
    <mergeCell ref="CS105:DI106"/>
    <mergeCell ref="DJ105:DV106"/>
    <mergeCell ref="C105:H106"/>
    <mergeCell ref="I105:L106"/>
    <mergeCell ref="M105:P106"/>
    <mergeCell ref="Q105:AZ106"/>
    <mergeCell ref="BA105:BR106"/>
    <mergeCell ref="CB105:CF106"/>
    <mergeCell ref="CB103:CF104"/>
    <mergeCell ref="CS103:DI104"/>
    <mergeCell ref="DJ103:DV104"/>
    <mergeCell ref="C103:H104"/>
    <mergeCell ref="I103:L104"/>
    <mergeCell ref="M103:P104"/>
    <mergeCell ref="Q103:AZ104"/>
    <mergeCell ref="CS101:DI102"/>
    <mergeCell ref="DJ101:DV102"/>
    <mergeCell ref="C101:H102"/>
    <mergeCell ref="I101:L102"/>
    <mergeCell ref="M101:P102"/>
    <mergeCell ref="Q101:AZ102"/>
    <mergeCell ref="BA101:BR102"/>
    <mergeCell ref="CB101:CF102"/>
    <mergeCell ref="CB99:CF100"/>
    <mergeCell ref="CS99:DI100"/>
    <mergeCell ref="DJ99:DV100"/>
    <mergeCell ref="C99:H100"/>
    <mergeCell ref="I99:L100"/>
    <mergeCell ref="M99:P100"/>
    <mergeCell ref="Q99:AZ100"/>
    <mergeCell ref="CS97:DI98"/>
    <mergeCell ref="DJ97:DV98"/>
    <mergeCell ref="C97:H98"/>
    <mergeCell ref="I97:L98"/>
    <mergeCell ref="M97:P98"/>
    <mergeCell ref="Q97:AZ98"/>
    <mergeCell ref="BA97:BR98"/>
    <mergeCell ref="CB97:CF98"/>
    <mergeCell ref="CB95:CF96"/>
    <mergeCell ref="CS95:DI96"/>
    <mergeCell ref="DJ95:DV96"/>
    <mergeCell ref="C95:H96"/>
    <mergeCell ref="I95:L96"/>
    <mergeCell ref="M95:P96"/>
    <mergeCell ref="Q95:AZ96"/>
    <mergeCell ref="CS93:DI94"/>
    <mergeCell ref="DJ93:DV94"/>
    <mergeCell ref="C93:H94"/>
    <mergeCell ref="I93:L94"/>
    <mergeCell ref="M93:P94"/>
    <mergeCell ref="Q93:AZ94"/>
    <mergeCell ref="BA93:BR94"/>
    <mergeCell ref="CB93:CF94"/>
    <mergeCell ref="CB91:CF92"/>
    <mergeCell ref="CS91:DI92"/>
    <mergeCell ref="DJ91:DV92"/>
    <mergeCell ref="C91:H92"/>
    <mergeCell ref="I91:L92"/>
    <mergeCell ref="M91:P92"/>
    <mergeCell ref="Q91:AZ92"/>
    <mergeCell ref="CS89:DI90"/>
    <mergeCell ref="DJ89:DV90"/>
    <mergeCell ref="C89:H90"/>
    <mergeCell ref="I89:L90"/>
    <mergeCell ref="M89:P90"/>
    <mergeCell ref="Q89:AZ90"/>
    <mergeCell ref="BA89:BR90"/>
    <mergeCell ref="CB89:CF90"/>
    <mergeCell ref="CB87:CF88"/>
    <mergeCell ref="CS87:DI88"/>
    <mergeCell ref="DJ87:DV88"/>
    <mergeCell ref="C87:H88"/>
    <mergeCell ref="I87:L88"/>
    <mergeCell ref="M87:P88"/>
    <mergeCell ref="Q87:AZ88"/>
    <mergeCell ref="CS85:DI86"/>
    <mergeCell ref="DJ85:DV86"/>
    <mergeCell ref="C85:H86"/>
    <mergeCell ref="I85:L86"/>
    <mergeCell ref="M85:P86"/>
    <mergeCell ref="Q85:AZ86"/>
    <mergeCell ref="BA85:BR86"/>
    <mergeCell ref="CB85:CF86"/>
    <mergeCell ref="CB83:CF84"/>
    <mergeCell ref="CS83:DI84"/>
    <mergeCell ref="DJ83:DV84"/>
    <mergeCell ref="C83:H84"/>
    <mergeCell ref="I83:L84"/>
    <mergeCell ref="M83:P84"/>
    <mergeCell ref="Q83:AZ84"/>
    <mergeCell ref="CS81:DI82"/>
    <mergeCell ref="DJ81:DV82"/>
    <mergeCell ref="C81:H82"/>
    <mergeCell ref="I81:L82"/>
    <mergeCell ref="M81:P82"/>
    <mergeCell ref="Q81:AZ82"/>
    <mergeCell ref="BA81:BR82"/>
    <mergeCell ref="CB81:CF82"/>
    <mergeCell ref="CB79:CF80"/>
    <mergeCell ref="CS79:DI80"/>
    <mergeCell ref="DJ79:DV80"/>
    <mergeCell ref="C79:H80"/>
    <mergeCell ref="I79:L80"/>
    <mergeCell ref="M79:P80"/>
    <mergeCell ref="Q79:AZ80"/>
    <mergeCell ref="CS77:DI78"/>
    <mergeCell ref="DJ77:DV78"/>
    <mergeCell ref="C77:H78"/>
    <mergeCell ref="I77:L78"/>
    <mergeCell ref="M77:P78"/>
    <mergeCell ref="Q77:AZ78"/>
    <mergeCell ref="BA77:BR78"/>
    <mergeCell ref="CB77:CF78"/>
    <mergeCell ref="CB75:CF76"/>
    <mergeCell ref="CS75:DI76"/>
    <mergeCell ref="DJ75:DV76"/>
    <mergeCell ref="C75:H76"/>
    <mergeCell ref="I75:L76"/>
    <mergeCell ref="M75:P76"/>
    <mergeCell ref="Q75:AZ76"/>
    <mergeCell ref="CS73:DI74"/>
    <mergeCell ref="DJ73:DV74"/>
    <mergeCell ref="C73:H74"/>
    <mergeCell ref="I73:L74"/>
    <mergeCell ref="M73:P74"/>
    <mergeCell ref="Q73:AZ74"/>
    <mergeCell ref="BA73:BR74"/>
    <mergeCell ref="CB73:CF74"/>
    <mergeCell ref="CB71:CF72"/>
    <mergeCell ref="CS71:DI72"/>
    <mergeCell ref="DJ71:DV72"/>
    <mergeCell ref="C71:H72"/>
    <mergeCell ref="I71:L72"/>
    <mergeCell ref="M71:P72"/>
    <mergeCell ref="Q71:AZ72"/>
    <mergeCell ref="CS69:DI70"/>
    <mergeCell ref="DJ69:DV70"/>
    <mergeCell ref="C69:H70"/>
    <mergeCell ref="I69:L70"/>
    <mergeCell ref="M69:P70"/>
    <mergeCell ref="Q69:AZ70"/>
    <mergeCell ref="BA69:BR70"/>
    <mergeCell ref="CB69:CF70"/>
    <mergeCell ref="CB67:CF68"/>
    <mergeCell ref="CS67:DI68"/>
    <mergeCell ref="DJ67:DV68"/>
    <mergeCell ref="C67:H68"/>
    <mergeCell ref="I67:L68"/>
    <mergeCell ref="M67:P68"/>
    <mergeCell ref="Q67:AZ68"/>
    <mergeCell ref="CS65:DI66"/>
    <mergeCell ref="DJ65:DV66"/>
    <mergeCell ref="C65:H66"/>
    <mergeCell ref="I65:L66"/>
    <mergeCell ref="M65:P66"/>
    <mergeCell ref="Q65:AZ66"/>
    <mergeCell ref="BA65:BR66"/>
    <mergeCell ref="CB65:CF66"/>
    <mergeCell ref="CB63:CF64"/>
    <mergeCell ref="CS63:DI64"/>
    <mergeCell ref="DJ63:DV64"/>
    <mergeCell ref="C63:H64"/>
    <mergeCell ref="I63:L64"/>
    <mergeCell ref="M63:P64"/>
    <mergeCell ref="Q63:AZ64"/>
    <mergeCell ref="CS61:DI62"/>
    <mergeCell ref="DJ61:DV62"/>
    <mergeCell ref="C61:H62"/>
    <mergeCell ref="I61:L62"/>
    <mergeCell ref="M61:P62"/>
    <mergeCell ref="Q61:AZ62"/>
    <mergeCell ref="BA61:BR62"/>
    <mergeCell ref="CB61:CF62"/>
    <mergeCell ref="CB59:CF60"/>
    <mergeCell ref="CS59:DI60"/>
    <mergeCell ref="DJ59:DV60"/>
    <mergeCell ref="C59:H60"/>
    <mergeCell ref="I59:L60"/>
    <mergeCell ref="M59:P60"/>
    <mergeCell ref="Q59:AZ60"/>
    <mergeCell ref="CS57:DI58"/>
    <mergeCell ref="DJ57:DV58"/>
    <mergeCell ref="C57:H58"/>
    <mergeCell ref="I57:L58"/>
    <mergeCell ref="M57:P58"/>
    <mergeCell ref="Q57:AZ58"/>
    <mergeCell ref="BA57:BR58"/>
    <mergeCell ref="CB57:CF58"/>
    <mergeCell ref="CB55:CF56"/>
    <mergeCell ref="CG55:CR56"/>
    <mergeCell ref="CS55:DI56"/>
    <mergeCell ref="DJ55:DV56"/>
    <mergeCell ref="C55:H56"/>
    <mergeCell ref="I55:L56"/>
    <mergeCell ref="M55:P56"/>
    <mergeCell ref="Q55:AZ56"/>
    <mergeCell ref="CS53:DI54"/>
    <mergeCell ref="DJ53:DV54"/>
    <mergeCell ref="C53:H54"/>
    <mergeCell ref="I53:L54"/>
    <mergeCell ref="M53:P54"/>
    <mergeCell ref="Q53:AZ54"/>
    <mergeCell ref="BA53:BR54"/>
    <mergeCell ref="CB53:CF54"/>
    <mergeCell ref="CB51:CF52"/>
    <mergeCell ref="CS51:DI52"/>
    <mergeCell ref="DJ51:DV52"/>
    <mergeCell ref="C51:H52"/>
    <mergeCell ref="I51:L52"/>
    <mergeCell ref="M51:P52"/>
    <mergeCell ref="Q51:AZ52"/>
    <mergeCell ref="DJ49:DV50"/>
    <mergeCell ref="C49:H50"/>
    <mergeCell ref="I49:L50"/>
    <mergeCell ref="M49:P50"/>
    <mergeCell ref="Q49:AZ50"/>
    <mergeCell ref="BA49:BR50"/>
    <mergeCell ref="CB49:CF50"/>
    <mergeCell ref="CB47:CF48"/>
    <mergeCell ref="DJ47:DV48"/>
    <mergeCell ref="C47:H48"/>
    <mergeCell ref="I47:L48"/>
    <mergeCell ref="M47:P48"/>
    <mergeCell ref="Q47:AZ48"/>
    <mergeCell ref="DJ45:DV46"/>
    <mergeCell ref="C45:H46"/>
    <mergeCell ref="I45:L46"/>
    <mergeCell ref="M45:P46"/>
    <mergeCell ref="Q45:AZ46"/>
    <mergeCell ref="BA45:BR46"/>
    <mergeCell ref="CB45:CF46"/>
    <mergeCell ref="CB43:CF44"/>
    <mergeCell ref="DJ43:DV44"/>
    <mergeCell ref="C43:H44"/>
    <mergeCell ref="I43:L44"/>
    <mergeCell ref="M43:P44"/>
    <mergeCell ref="Q43:AZ44"/>
    <mergeCell ref="DJ41:DV42"/>
    <mergeCell ref="C41:H42"/>
    <mergeCell ref="I41:L42"/>
    <mergeCell ref="M41:P42"/>
    <mergeCell ref="Q41:AZ42"/>
    <mergeCell ref="BA41:BR42"/>
    <mergeCell ref="CB41:CF42"/>
    <mergeCell ref="CB39:CF40"/>
    <mergeCell ref="DJ39:DV40"/>
    <mergeCell ref="C39:H40"/>
    <mergeCell ref="I39:L40"/>
    <mergeCell ref="M39:P40"/>
    <mergeCell ref="Q39:AZ40"/>
    <mergeCell ref="DJ37:DV38"/>
    <mergeCell ref="C37:H38"/>
    <mergeCell ref="I37:L38"/>
    <mergeCell ref="M37:P38"/>
    <mergeCell ref="Q37:AZ38"/>
    <mergeCell ref="BA37:BR38"/>
    <mergeCell ref="CB37:CF38"/>
    <mergeCell ref="CB35:CF36"/>
    <mergeCell ref="C35:H36"/>
    <mergeCell ref="I35:L36"/>
    <mergeCell ref="M35:P36"/>
    <mergeCell ref="Q35:AZ36"/>
    <mergeCell ref="C34:H34"/>
    <mergeCell ref="I34:L34"/>
    <mergeCell ref="M34:P34"/>
    <mergeCell ref="Q34:AZ34"/>
    <mergeCell ref="BA34:BR34"/>
    <mergeCell ref="CB34:CF34"/>
    <mergeCell ref="F29:BE32"/>
    <mergeCell ref="BF29:CB32"/>
    <mergeCell ref="CC29:CW32"/>
    <mergeCell ref="CX29:DT32"/>
    <mergeCell ref="F27:BE28"/>
    <mergeCell ref="BF27:CB28"/>
    <mergeCell ref="CC27:CW28"/>
    <mergeCell ref="CX27:DT28"/>
    <mergeCell ref="BS23:BZ24"/>
    <mergeCell ref="CA23:DT24"/>
    <mergeCell ref="BS25:BZ26"/>
    <mergeCell ref="CA25:CR26"/>
    <mergeCell ref="CS25:CY26"/>
    <mergeCell ref="CZ25:DT26"/>
    <mergeCell ref="BS21:BZ22"/>
    <mergeCell ref="CA21:DR22"/>
    <mergeCell ref="DS21:DT22"/>
    <mergeCell ref="C11:AR15"/>
    <mergeCell ref="Q16:AV17"/>
    <mergeCell ref="BS19:BZ20"/>
    <mergeCell ref="CA19:DT20"/>
    <mergeCell ref="AZ9:BC9"/>
    <mergeCell ref="BP9:BS9"/>
    <mergeCell ref="CB9:CE9"/>
    <mergeCell ref="V1:DB4"/>
    <mergeCell ref="V5:DB7"/>
    <mergeCell ref="AR8:AY9"/>
    <mergeCell ref="BD8:BO9"/>
    <mergeCell ref="BT8:CA9"/>
  </mergeCells>
  <phoneticPr fontId="3"/>
  <pageMargins left="0.70866141732283472" right="0" top="0.59055118110236227" bottom="0" header="0" footer="0"/>
  <pageSetup paperSize="9" scale="46" orientation="portrait" r:id="rId1"/>
  <rowBreaks count="1" manualBreakCount="1">
    <brk id="102" max="12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 (2)</vt:lpstr>
      <vt:lpstr>'Sheet1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naoyuki idutsu</dc:creator>
  <cp:lastModifiedBy>naoyuki idutsu</cp:lastModifiedBy>
  <cp:lastPrinted>2021-06-01T07:07:42Z</cp:lastPrinted>
  <dcterms:created xsi:type="dcterms:W3CDTF">2021-06-01T05:54:56Z</dcterms:created>
  <dcterms:modified xsi:type="dcterms:W3CDTF">2021-06-01T07:10:23Z</dcterms:modified>
</cp:coreProperties>
</file>