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laybook" sheetId="1" state="visible" r:id="rId1"/>
    <sheet xmlns:r="http://schemas.openxmlformats.org/officeDocument/2006/relationships" name="Supporting Con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595959"/>
      <sz val="10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7F7F7F"/>
      <sz val="9"/>
    </font>
    <font>
      <name val="Calibri"/>
      <b val="1"/>
      <color rgb="001F497D"/>
      <sz val="10"/>
    </font>
    <font>
      <name val="Calibri"/>
      <b val="1"/>
      <color rgb="001F497D"/>
      <sz val="11"/>
    </font>
    <font>
      <name val="Calibri"/>
      <color rgb="00333333"/>
      <sz val="11"/>
    </font>
    <font>
      <name val="Calibri"/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97D"/>
      </patternFill>
    </fill>
    <fill>
      <patternFill patternType="solid">
        <fgColor rgb="004F81BD"/>
      </patternFill>
    </fill>
    <fill>
      <patternFill patternType="solid">
        <fgColor rgb="00F2F5F8"/>
      </patternFill>
    </fill>
    <fill>
      <patternFill patternType="solid">
        <fgColor rgb="00E9EDF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7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  <border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00D9DCE4"/>
      </left>
      <right style="thin">
        <color rgb="00D9DCE4"/>
      </right>
      <top style="thin">
        <color rgb="00D9DCE4"/>
      </top>
      <bottom style="thin">
        <color rgb="00D9DCE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5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9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left" vertical="top" wrapText="1"/>
    </xf>
    <xf numFmtId="0" fontId="11" fillId="5" borderId="6" applyAlignment="1" pivotButton="0" quotePrefix="0" xfId="0">
      <alignment horizontal="left" vertical="top" wrapText="1"/>
    </xf>
    <xf numFmtId="0" fontId="12" fillId="5" borderId="6" applyAlignment="1" pivotButton="0" quotePrefix="0" xfId="0">
      <alignment horizontal="center" vertical="top"/>
    </xf>
    <xf numFmtId="0" fontId="10" fillId="7" borderId="6" applyAlignment="1" pivotButton="0" quotePrefix="0" xfId="0">
      <alignment horizontal="left" vertical="top" wrapText="1"/>
    </xf>
    <xf numFmtId="0" fontId="11" fillId="7" borderId="6" applyAlignment="1" pivotButton="0" quotePrefix="0" xfId="0">
      <alignment horizontal="left" vertical="top" wrapText="1"/>
    </xf>
    <xf numFmtId="0" fontId="12" fillId="7" borderId="6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5" customWidth="1" min="3" max="3"/>
    <col width="35" customWidth="1" min="4" max="4"/>
    <col width="4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40" customHeight="1">
      <c r="A1" s="1" t="inlineStr">
        <is>
          <t>JOSH BEECHRAFT: CONTENT ACQUISITION ENGINE - TRACKER &amp; PLAYBOOK (2026)</t>
        </is>
      </c>
    </row>
    <row r="2" ht="25" customHeight="1">
      <c r="A2" s="2" t="inlineStr">
        <is>
          <t>Total Pillars:</t>
        </is>
      </c>
      <c r="B2" s="3">
        <f>COUNTA(B6,B7,B8,B10,B11,B12,B14,B15,B16,B18,B19,B20,B22,B23,B24)</f>
        <v/>
      </c>
      <c r="C2" s="2" t="inlineStr">
        <is>
          <t>Not Started:</t>
        </is>
      </c>
      <c r="D2" s="3">
        <f>COUNTIF(B6:B24, "Not Started")</f>
        <v/>
      </c>
      <c r="E2" s="2" t="inlineStr">
        <is>
          <t>In Progress:</t>
        </is>
      </c>
      <c r="F2" s="3">
        <f>COUNTIF(B6:B24, "In Progress")</f>
        <v/>
      </c>
      <c r="G2" s="2" t="inlineStr">
        <is>
          <t>Completed:</t>
        </is>
      </c>
      <c r="H2" s="3">
        <f>COUNTIF(B6:B24, "Completed")</f>
        <v/>
      </c>
      <c r="I2" s="4">
        <f>IFERROR(H2/B2, 0)</f>
        <v/>
      </c>
    </row>
    <row r="3" ht="15" customHeight="1"/>
    <row r="4" ht="30" customHeight="1">
      <c r="A4" s="5" t="inlineStr">
        <is>
          <t>Pillar (Core Theme)</t>
        </is>
      </c>
      <c r="B4" s="5" t="inlineStr">
        <is>
          <t>Progress / Status</t>
        </is>
      </c>
      <c r="C4" s="5" t="inlineStr">
        <is>
          <t>Breaks (Old Belief)</t>
        </is>
      </c>
      <c r="D4" s="5" t="inlineStr">
        <is>
          <t>Installs (New Belief)</t>
        </is>
      </c>
      <c r="E4" s="5" t="inlineStr">
        <is>
          <t>Must-Hit Beats</t>
        </is>
      </c>
      <c r="F4" s="5" t="inlineStr">
        <is>
          <t>Actionable Progress (How-To)</t>
        </is>
      </c>
      <c r="G4" s="5" t="inlineStr">
        <is>
          <t>Analytical Progress (Data/Numbers)</t>
        </is>
      </c>
      <c r="H4" s="5" t="inlineStr">
        <is>
          <t>Anthropological Progress (Psychology)</t>
        </is>
      </c>
      <c r="I4" s="5" t="inlineStr">
        <is>
          <t>Aspirational Progress (Story/Case Study)</t>
        </is>
      </c>
    </row>
    <row r="5" ht="24" customHeight="1">
      <c r="A5" s="6" t="inlineStr">
        <is>
          <t>1. UNAWARE STAGE — Targeting Unconscious Plateaus (Cold Audience Bait)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 ht="55" customHeight="1">
      <c r="A6" s="8" t="inlineStr">
        <is>
          <t>The Content Hamster Wheel vs. Pipeline Equity</t>
        </is>
      </c>
      <c r="B6" s="9" t="inlineStr">
        <is>
          <t>Not Started</t>
        </is>
      </c>
      <c r="C6" s="10" t="inlineStr">
        <is>
          <t>To get high-ticket clients, I just need to create more content and post daily to get more organic reach.</t>
        </is>
      </c>
      <c r="D6" s="10" t="inlineStr">
        <is>
          <t>More content doesn't create clients; consumption depth does. You need an automated conveyor belt.</t>
        </is>
      </c>
      <c r="E6" s="10" t="inlineStr">
        <is>
          <t>Wasted reach vs. consumption depth; why the content hamster wheel leads to burnout; Google's 7-11-4 rule (7 hours of binging, 11 touchpoints, 4 platforms); building a warm conveyor belt.</t>
        </is>
      </c>
      <c r="F6" s="10" t="inlineStr">
        <is>
          <t>The 3-Step Audit to See If Your Social Posts Are Building Brand Equity or Just Wasting Your Time</t>
        </is>
      </c>
      <c r="G6" s="10" t="inlineStr">
        <is>
          <t>We Analyzed 270 Client Posts: Why 90% of High-Reach Reels Generate Exactly $0.00 in Sales</t>
        </is>
      </c>
      <c r="H6" s="10" t="inlineStr">
        <is>
          <t>The Psychology of Brand Binging: Why Warm Lurkers Buy from the Creator Who Nurtures, Not the One Who Shouts</t>
        </is>
      </c>
      <c r="I6" s="10" t="inlineStr">
        <is>
          <t>How an Overworked Coach Stopped Posting 5 Times a Day, Switched to a 3-Step Conveyor Belt, and Signed 4 Premium Clients in 14 Days</t>
        </is>
      </c>
    </row>
    <row r="7" ht="55" customHeight="1">
      <c r="A7" s="11" t="inlineStr">
        <is>
          <t>The Silent Churn of Referral-Only Growth</t>
        </is>
      </c>
      <c r="B7" s="9" t="inlineStr">
        <is>
          <t>Not Started</t>
        </is>
      </c>
      <c r="C7" s="12" t="inlineStr">
        <is>
          <t>Referrals and word-of-mouth are the most stable and organic way to grow a premium business.</t>
        </is>
      </c>
      <c r="D7" s="12" t="inlineStr">
        <is>
          <t>Referrals are an unpredictable lottery. Direct-to-DM client acquisition systems build reliable pipeline equity.</t>
        </is>
      </c>
      <c r="E7" s="12" t="inlineStr">
        <is>
          <t>The referral plateau; the anxiety of not knowing where next month's cash is coming from; pipeline equity; building the well before you're thirsty.</t>
        </is>
      </c>
      <c r="F7" s="12" t="inlineStr">
        <is>
          <t>How to Build a Back-Up Lead Gen Pipeline in 20 Minutes (Without Touching Your Referral List)</t>
        </is>
      </c>
      <c r="G7" s="12" t="inlineStr">
        <is>
          <t>The Referral Math: Why 95% of 'Highly Recommended' Agencies Hit a Revenue Wall at $20k/Month</t>
        </is>
      </c>
      <c r="H7" s="12" t="inlineStr">
        <is>
          <t>The Illusion of Safety: Why Founders Rely on Referrals to Avoid the Vulnerability of Direct Marketing</t>
        </is>
      </c>
      <c r="I7" s="12" t="inlineStr">
        <is>
          <t>From 'Referral Lottery' to Inbound Predictability: How a Boutique Consultancy Built a $30k Pipeline in 30 Days</t>
        </is>
      </c>
    </row>
    <row r="8" ht="55" customHeight="1">
      <c r="A8" s="8" t="inlineStr">
        <is>
          <t>The Danger of the 'Best Kept Secret' Status</t>
        </is>
      </c>
      <c r="B8" s="9" t="inlineStr">
        <is>
          <t>Not Started</t>
        </is>
      </c>
      <c r="C8" s="10" t="inlineStr">
        <is>
          <t>If my service is outstanding and I get great results, the market will naturally find and reward me.</t>
        </is>
      </c>
      <c r="D8" s="10" t="inlineStr">
        <is>
          <t>Being unknown is active business suicide. Attention is a currency you must actively capture and control.</t>
        </is>
      </c>
      <c r="E8" s="10" t="inlineStr">
        <is>
          <t>The expert's curse; 'bozo' agencies winning on louder marketing; the Nobel physicist &amp; chauffeur story; why your best work is currently invisible.</t>
        </is>
      </c>
      <c r="F8" s="10" t="inlineStr">
        <is>
          <t>The 5-Minute 'Best Kept Secret' Audit: Is Your Positioning Killing Your Conversions?</t>
        </is>
      </c>
      <c r="G8" s="10" t="inlineStr">
        <is>
          <t>How Louder, Less-Competent Competitors Command 3x Your Prices (The True Cost of Invisibility)</t>
        </is>
      </c>
      <c r="H8" s="10" t="inlineStr">
        <is>
          <t>The Chauffeur Syndrome: Why the Market Pays the Loudest Presenter Instead of the Deepest Physicist</t>
        </is>
      </c>
      <c r="I8" s="10" t="inlineStr">
        <is>
          <t>How a Brilliant Presentation Engineer Went from 'Best-Kept Secret' to the Obvious $30k Choice in Their Niche</t>
        </is>
      </c>
    </row>
    <row r="9" ht="24" customHeight="1">
      <c r="A9" s="6" t="inlineStr">
        <is>
          <t>2. PROBLEM AWARE STAGE — Diagnosing the Real Constraint (Waking Up Warm Leads)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55" customHeight="1">
      <c r="A10" s="8" t="inlineStr">
        <is>
          <t>The Funnel Leak: Why Traditional Funnels Fail</t>
        </is>
      </c>
      <c r="B10" s="9" t="inlineStr">
        <is>
          <t>Not Started</t>
        </is>
      </c>
      <c r="C10" s="10" t="inlineStr">
        <is>
          <t>I need a complex clickfunnel with landing pages, webinars, and long email sequences to automate sales.</t>
        </is>
      </c>
      <c r="D10" s="10" t="inlineStr">
        <is>
          <t>Complex funnels have massive leakage points. Simple $5 video ads to DMs build direct, frictionless trust.</t>
        </is>
      </c>
      <c r="E10" s="10" t="inlineStr">
        <is>
          <t>Why standard funnel math is broken; 20-30% opt-in rates mean 70-80% wasted spend; why people abandon webinars at minute 10; short funnels have fewer points of failure.</t>
        </is>
      </c>
      <c r="F10" s="10" t="inlineStr">
        <is>
          <t>The 10-Minute Funnel Teardown: How to Find the Leaks Sucking Up Your Ad Spend</t>
        </is>
      </c>
      <c r="G10" s="10" t="inlineStr">
        <is>
          <t>Why We Turned Off a $150k/Month Lead Funnel and Sales Didn't Change by a Single Dollar</t>
        </is>
      </c>
      <c r="H10" s="10" t="inlineStr">
        <is>
          <t>The Friction Barrier: Why Busy, Sophisticated Buyers Close the Tab When they See a Webinar Progress Bar</t>
        </is>
      </c>
      <c r="I10" s="10" t="inlineStr">
        <is>
          <t>From $350 Per Booked Call to Under $15: How a Coaching Founder Plugged Her Leaky Funnel with a $5 Ad</t>
        </is>
      </c>
    </row>
    <row r="11" ht="55" customHeight="1">
      <c r="A11" s="11" t="inlineStr">
        <is>
          <t>The 'Beige' Content Trap</t>
        </is>
      </c>
      <c r="B11" s="9" t="inlineStr">
        <is>
          <t>Not Started</t>
        </is>
      </c>
      <c r="C11" s="12" t="inlineStr">
        <is>
          <t>To attract premium clients, I must consistently post educational 'how-to' content.</t>
        </is>
      </c>
      <c r="D11" s="12" t="inlineStr">
        <is>
          <t>Generic how-to content attracts broke beginners. Premium buyers pay for transformation, not information.</t>
        </is>
      </c>
      <c r="E11" s="12" t="inlineStr">
        <is>
          <t>Why 'beige' content gets zero comments; the difference between floor and ceiling buyers; how 'how-to' content attracts freebie hunters; writing content that makes premium buyers say 'That's me!'</t>
        </is>
      </c>
      <c r="F11" s="12" t="inlineStr">
        <is>
          <t>How to Filter Your Content: Tearing Down 'Beige' Posts and Rewriting Them for Premium Buyers</t>
        </is>
      </c>
      <c r="G11" s="12" t="inlineStr">
        <is>
          <t>We Tracked 100 DM Leads: Why 'How-To' Content Attracts Freebie Hunters with Zero Budget</t>
        </is>
      </c>
      <c r="H11" s="12" t="inlineStr">
        <is>
          <t>The Sophistication Shift: Why High-Ticket Buyers Ignore Education and Search for Perspective and Authority</t>
        </is>
      </c>
      <c r="I11" s="12" t="inlineStr">
        <is>
          <t>How a Marketing Consultant Stopped Giving Away Free Tips, Upgraded Their Messaging, and Landed a $25k Client via DM</t>
        </is>
      </c>
    </row>
    <row r="12" ht="55" customHeight="1">
      <c r="A12" s="8" t="inlineStr">
        <is>
          <t>The 'Broky' Magnet: Why Your Lead Magnets Attract the Wrong People</t>
        </is>
      </c>
      <c r="B12" s="9" t="inlineStr">
        <is>
          <t>Not Started</t>
        </is>
      </c>
      <c r="C12" s="10" t="inlineStr">
        <is>
          <t>A comprehensive free eBook, mini-course, or 5-day challenge is the best way to build a list.</t>
        </is>
      </c>
      <c r="D12" s="10" t="inlineStr">
        <is>
          <t>Information magnets attract people with more time than money. Busy, high-ticket buyers want a micro-outcome.</t>
        </is>
      </c>
      <c r="E12" s="10" t="inlineStr">
        <is>
          <t>Baby turtles vs. high-value salmon; why busy operators don't watch 5-day challenges; the rise of the 'micromagnet' (tools over training); light-switch outcomes.</t>
        </is>
      </c>
      <c r="F12" s="10" t="inlineStr">
        <is>
          <t>The 3-Step Formula to Turn a Dense, Boring eBook into a High-Converting Micromagnet</t>
        </is>
      </c>
      <c r="G12" s="10" t="inlineStr">
        <is>
          <t>How We Generated 1,256 Qualified Leads in 48 Hours for $0.27 Each (Using a Simple Tool, Not Training)</t>
        </is>
      </c>
      <c r="H12" s="10" t="inlineStr">
        <is>
          <t>The Convenience Playbook: Why Busy, Successful Operators Pay for Implementation but Grab Cheat Codes for Free</t>
        </is>
      </c>
      <c r="I12" s="10" t="inlineStr">
        <is>
          <t>How a B2B Copywriter Replaced their 50-Page Guide with a 1-Page PDF and Booked 12 Discovery Calls in 7 Days</t>
        </is>
      </c>
    </row>
    <row r="13" ht="24" customHeight="1">
      <c r="A13" s="6" t="inlineStr">
        <is>
          <t>3. SOLUTION AWARE STAGE — Shifting the Mechanism (Why This Time is Different)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55" customHeight="1">
      <c r="A14" s="8" t="inlineStr">
        <is>
          <t>The Ad Agency Deception (The Death of Outsourced Voice)</t>
        </is>
      </c>
      <c r="B14" s="9" t="inlineStr">
        <is>
          <t>Not Started</t>
        </is>
      </c>
      <c r="C14" s="10" t="inlineStr">
        <is>
          <t>I should hire an ad agency to write my copy, run my traffic, and scale my business.</t>
        </is>
      </c>
      <c r="D14" s="10" t="inlineStr">
        <is>
          <t>You cannot outsource your perspective. AI-cloning of your own brain beats any agency copywriter.</t>
        </is>
      </c>
      <c r="E14" s="10" t="inlineStr">
        <is>
          <t>Why agencies fail in 2026; the $2k/mo copywriter writing 'vanilla' posts; using AI to clone your unique framework; the physicist vs. chauffeur.</t>
        </is>
      </c>
      <c r="F14" s="10" t="inlineStr">
        <is>
          <t>The AI Voice-Cloning Framework: How to Train Your Personal AI to Write Ad Copy That Actually Sounds Like You</t>
        </is>
      </c>
      <c r="G14" s="10" t="inlineStr">
        <is>
          <t>The Agency Autopsy: Why 85% of Coaches Lose Money in the First 90 Days of Hiring a Media Buyer</t>
        </is>
      </c>
      <c r="H14" s="10" t="inlineStr">
        <is>
          <t>The Authenticity Deficit: Why Premium Buyers Instantly Sniff Out Agency-Written Copy and Run the Other Way</t>
        </is>
      </c>
      <c r="I14" s="10" t="inlineStr">
        <is>
          <t>How a Boutique Founder Fired Her $4,000/Month Agency, Automated Her $5 Ads in 15 Minutes, and Doubled Her Conversions</t>
        </is>
      </c>
    </row>
    <row r="15" ht="55" customHeight="1">
      <c r="A15" s="11" t="inlineStr">
        <is>
          <t>The $5 Ads Ecosystem (Leveraging the Algorithmic Shift)</t>
        </is>
      </c>
      <c r="B15" s="9" t="inlineStr">
        <is>
          <t>Not Started</t>
        </is>
      </c>
      <c r="C15" s="12" t="inlineStr">
        <is>
          <t>Scaling requires spending thousands on complex cold audience targeting and conversion ads.</t>
        </is>
      </c>
      <c r="D15" s="12" t="inlineStr">
        <is>
          <t>Andromeda targets based on content, not settings. Run $5 Goodwill ads to build an 'Invisible List'.</t>
        </is>
      </c>
      <c r="E15" s="12" t="inlineStr">
        <is>
          <t>The rise of Meta's Andromeda learning machine; why interest targeting is dead; how a $5 ad trains the algorithm on your absolute best customer; the 'Invisible List'.</t>
        </is>
      </c>
      <c r="F15" s="12" t="inlineStr">
        <is>
          <t>The $5 Ad Setup: Step-by-Step Guide to Training Meta's Andromeda Machine on Your Perfect Client</t>
        </is>
      </c>
      <c r="G15" s="12" t="inlineStr">
        <is>
          <t>How a $5/Day Goodwill Ad Built an 'Invisible List' of 10,000 Warm Prospects (and Lowered CPA by 60%)</t>
        </is>
      </c>
      <c r="H15" s="12" t="inlineStr">
        <is>
          <t>The Algorithm's Mind: Why Meta's AI Prioritizes Deep Video Engagement Over Cheap Clicks and How to Use It to Your Advantage</t>
        </is>
      </c>
      <c r="I15" s="12" t="inlineStr">
        <is>
          <t>How a Niche Consultant Used a Single $5/Day Power Video to Secure a 20x ROAS Without Complex Funnels</t>
        </is>
      </c>
    </row>
    <row r="16" ht="55" customHeight="1">
      <c r="A16" s="8" t="inlineStr">
        <is>
          <t>Conversions as a Conversation, Not a Funnel</t>
        </is>
      </c>
      <c r="B16" s="9" t="inlineStr">
        <is>
          <t>Not Started</t>
        </is>
      </c>
      <c r="C16" s="10" t="inlineStr">
        <is>
          <t>I need a high-pressure sales team or an automated webinar to close high-ticket contracts.</t>
        </is>
      </c>
      <c r="D16" s="10" t="inlineStr">
        <is>
          <t>Conversations are the fastest path to cash. Inception in the DMs closes premium clients effortlessly.</t>
        </is>
      </c>
      <c r="E16" s="10" t="inlineStr">
        <is>
          <t>High-ticket virgins are dead; high-agency buyers hate high-pressure closes; using micro-wins in the DMs; the diagnostic ping-pong framework.</t>
        </is>
      </c>
      <c r="F16" s="10" t="inlineStr">
        <is>
          <t>The 3-Step DM Diagnostic Framework: How to Move Warm Leads from Comments to Self-Checkout</t>
        </is>
      </c>
      <c r="G16" s="10" t="inlineStr">
        <is>
          <t>The Messenger Math: Why a Solo Operator Closed $45k in Sales via DMs While Her Competitor's Webinar Closed 0%</t>
        </is>
      </c>
      <c r="H16" s="10" t="inlineStr">
        <is>
          <t>The Inception Principle: Why Highly Sophisticated Buyers Only Buy When They Believe It Was Their Own Idea</t>
        </is>
      </c>
      <c r="I16" s="10" t="inlineStr">
        <is>
          <t>How a Luxury Watch Seller Replaced His Entire Sales Call Calendar with a Simple 4-Step DM Framework</t>
        </is>
      </c>
    </row>
    <row r="17" ht="24" customHeight="1">
      <c r="A17" s="6" t="inlineStr">
        <is>
          <t>4. YOUR SOLUTION AWARE STAGE — The Ceiling vs. Floor Filter (Why Josh's Frameworks)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55" customHeight="1">
      <c r="A18" s="8" t="inlineStr">
        <is>
          <t>The Brand Shift (Floor) vs. Market Concussion (Ceiling)</t>
        </is>
      </c>
      <c r="B18" s="9" t="inlineStr">
        <is>
          <t>Not Started</t>
        </is>
      </c>
      <c r="C18" s="10" t="inlineStr">
        <is>
          <t>Josh's community and high-ticket mastermind are teaching the same tools.</t>
        </is>
      </c>
      <c r="D18" s="10" t="inlineStr">
        <is>
          <t>The Brand Shift is for beginners learning the 'what' (AI websites, video). Market Concussion is for operators optimizing the 'how' (pipeline, conversion).</t>
        </is>
      </c>
      <c r="E18" s="10" t="inlineStr">
        <is>
          <t>The ceiling vs. floor filter; why beginners shouldn't run advanced conveyor belts; what you need to have in place to make $5 ads explode your business.</t>
        </is>
      </c>
      <c r="F18" s="10" t="inlineStr">
        <is>
          <t>How to Self-Select Your Stage: Are You Ready to Scale an Existing Offer, or Do You Need to Validate One from Scratch?</t>
        </is>
      </c>
      <c r="G18" s="10" t="inlineStr">
        <is>
          <t>Why We Turn Down 60% of Applicants to 'Market Concussion' (and Direct Them to 'The Brand Shift' Instead)</t>
        </is>
      </c>
      <c r="H18" s="10" t="inlineStr">
        <is>
          <t>The Mastery Index: Why Trying to Run Advanced Conversions Before Validating Your Offer Will Burn Your Cash</t>
        </is>
      </c>
      <c r="I18" s="10" t="inlineStr">
        <is>
          <t>How a Solo Coach Graduated from 'The Brand Shift' to 'Market Concussion' and Built a $10k/Month Stable Engine</t>
        </is>
      </c>
    </row>
    <row r="19" ht="55" customHeight="1">
      <c r="A19" s="11" t="inlineStr">
        <is>
          <t>The 'Done Accelerated For You' (DXY) Paradigm</t>
        </is>
      </c>
      <c r="B19" s="9" t="inlineStr">
        <is>
          <t>Not Started</t>
        </is>
      </c>
      <c r="C19" s="12" t="inlineStr">
        <is>
          <t>I don't have the time to learn complex AI prompting or set up this ads manager stuff myself.</t>
        </is>
      </c>
      <c r="D19" s="12" t="inlineStr">
        <is>
          <t>You don't need to learn the tools. We build the light-switch infrastructure with you to buy back your time.</t>
        </is>
      </c>
      <c r="E19" s="12" t="inlineStr">
        <is>
          <t>Done-with-you vs. Done-for-you; how we eliminate the 'expert's curse' of implementation; setting up the entire ads engine in 30 days so you only look at the dashboard.</t>
        </is>
      </c>
      <c r="F19" s="12" t="inlineStr">
        <is>
          <t>The DXY Roadmap: How We Set Up Your Entire $5 Ad Engine and DM Funnel in Less Than 30 Days</t>
        </is>
      </c>
      <c r="G19" s="12" t="inlineStr">
        <is>
          <t>The Time Audit: How Outsourcing Your Setup (DXY) Saves You 40+ Hours of Technical Grinding in Month One</t>
        </is>
      </c>
      <c r="H19" s="12" t="inlineStr">
        <is>
          <t>The Implementation Block: Why Brilliant Operators Spend Months Planning and Why a DXY 'Power-Up' Shatters the Procrastination Cycle</t>
        </is>
      </c>
      <c r="I19" s="12" t="inlineStr">
        <is>
          <t>How a Busy Author Had His Entire AI Video, Website, and $5 Ad System Installed Live in Under 7 Days</t>
        </is>
      </c>
    </row>
    <row r="20" ht="55" customHeight="1">
      <c r="A20" s="8" t="inlineStr">
        <is>
          <t>Why Your Data Trumps Any Guru's Opinion</t>
        </is>
      </c>
      <c r="B20" s="9" t="inlineStr">
        <is>
          <t>Not Started</t>
        </is>
      </c>
      <c r="C20" s="10" t="inlineStr">
        <is>
          <t>I should follow the exact same launch blueprint as the big coaching gurus.</t>
        </is>
      </c>
      <c r="D20" s="10" t="inlineStr">
        <is>
          <t>Your business is a lab. We test, track your own data, and ignore the noise.</t>
        </is>
      </c>
      <c r="E20" s="10" t="inlineStr">
        <is>
          <t>Why copycatting fails; 'engaging the field' to get actual feedback; tracking hook rates and hold rates; why a small audience can yield $30k months.</t>
        </is>
      </c>
      <c r="F20" s="10" t="inlineStr">
        <is>
          <t>How to Audit Your Own Ad Accounts Using Only Two Metrics: Hook Rate and Hold Rate</t>
        </is>
      </c>
      <c r="G20" s="10" t="inlineStr">
        <is>
          <t>The Fraud of the Case Study: Why Copying a Multi-Million Dollar Launch Blueprint Blew Up an Operator's $10k Account</t>
        </is>
      </c>
      <c r="H20" s="10" t="inlineStr">
        <is>
          <t>The 'Engage the Field' Principle: Why Real Operators Stop Consuming Theory and Start Demanding Their Own Market Data</t>
        </is>
      </c>
      <c r="I20" s="10" t="inlineStr">
        <is>
          <t>How a Presentation Designer Ignored the 'Scaling Bros' Advice, Tracked His Own Metrics, and Landed 3 High-Ticket Clients for $100/Week</t>
        </is>
      </c>
    </row>
    <row r="21" ht="24" customHeight="1">
      <c r="A21" s="6" t="inlineStr">
        <is>
          <t>5. DEAL TIME STAGE — Seamless Frictionless Conversions (Closing the Loop)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 ht="55" customHeight="1">
      <c r="A22" s="8" t="inlineStr">
        <is>
          <t>The 8-Week Founding Implementation Cohort (2026)</t>
        </is>
      </c>
      <c r="B22" s="9" t="inlineStr">
        <is>
          <t>Not Started</t>
        </is>
      </c>
      <c r="C22" s="10" t="inlineStr">
        <is>
          <t>I can wait and figure this out on my own next quarter.</t>
        </is>
      </c>
      <c r="D22" s="10" t="inlineStr">
        <is>
          <t>Lulls are for positioning, but sets are for catching. Join the cohort to build your machine before the market shifts.</t>
        </is>
      </c>
      <c r="E22" s="10" t="inlineStr">
        <is>
          <t>The cost of delay; the power of a highly focused cohort; the 2026 algorithmic changes; why this is the optimal window to launch.</t>
        </is>
      </c>
      <c r="F22" s="10" t="inlineStr">
        <is>
          <t>The 8-Week Cohort Syllabus: Every Asset, AI Clone, and Ad Campaign We Will Install Together</t>
        </is>
      </c>
      <c r="G22" s="10" t="inlineStr">
        <is>
          <t>The True Cost of Inaction: How Delaying Your Client Acquisition Setup by 90 Days Costs You $60k in Revenue</t>
        </is>
      </c>
      <c r="H22" s="10" t="inlineStr">
        <is>
          <t>The Psychology of Sprints: Why Business Operators Achieve More Progress in 6 Weeks Than 6 Months of Solo Planning</t>
        </is>
      </c>
      <c r="I22" s="10" t="inlineStr">
        <is>
          <t>Inside the Founding Cohort: How 10 Operators Are Replacing Their Sales Teams with AI and $5 Ads</t>
        </is>
      </c>
    </row>
    <row r="23" ht="55" customHeight="1">
      <c r="A23" s="11" t="inlineStr">
        <is>
          <t>Risk Reversal: The 'Love It or Leave It' Guarantee</t>
        </is>
      </c>
      <c r="B23" s="9" t="inlineStr">
        <is>
          <t>Not Started</t>
        </is>
      </c>
      <c r="C23" s="12" t="inlineStr">
        <is>
          <t>High-ticket masterminds are high-risk and rarely deliver on their big promises.</t>
        </is>
      </c>
      <c r="D23" s="12" t="inlineStr">
        <is>
          <t>We eliminate the risk. If you don't validate your engine in 30 days, we'll buy it back.</t>
        </is>
      </c>
      <c r="E23" s="12" t="inlineStr">
        <is>
          <t>The standard mastermind trap; risk-reversal mechanics; why we only take qualified operators; the mutual skin-in-the-game philosophy.</t>
        </is>
      </c>
      <c r="F23" s="12" t="inlineStr">
        <is>
          <t>The No-Risk Blueprint: How Our 'Love It or Leave It' Guarantee Protects Your Mastermind Investment</t>
        </is>
      </c>
      <c r="G23" s="12" t="inlineStr">
        <is>
          <t>The Mastermind Math: Why Masterminds Without Guarantees Underdeliver and How We Engineered the Opposite</t>
        </is>
      </c>
      <c r="H23" s="12" t="inlineStr">
        <is>
          <t>The Safety Switch: Why Premium Buyers Deserve a Risk-Reversal and How It Builds Deep Algorithmic and Human Trust</t>
        </is>
      </c>
      <c r="I23" s="12" t="inlineStr">
        <is>
          <t>How an Agency Owner Unlocked His Growth with Complete Confidence Because of a No-Risk Guarantee</t>
        </is>
      </c>
    </row>
    <row r="24" ht="55" customHeight="1">
      <c r="A24" s="8" t="inlineStr">
        <is>
          <t>The Super Signature and Direct Checkout (No Calls)</t>
        </is>
      </c>
      <c r="B24" s="9" t="inlineStr">
        <is>
          <t>Not Started</t>
        </is>
      </c>
      <c r="C24" s="10" t="inlineStr">
        <is>
          <t>I have to jump on a 60-minute high-pressure sales call to join a premium program.</t>
        </is>
      </c>
      <c r="D24" s="10" t="inlineStr">
        <is>
          <t>We don't do sales calls. Read our 2-page offer document, self-checkout, and let's get to work.</t>
        </is>
      </c>
      <c r="E24" s="10" t="inlineStr">
        <is>
          <t>Why high-pressure sales calls are dead; the 'Super Signature' framework; self-checkout mechanics; why we filter for high-agency buyers.</t>
        </is>
      </c>
      <c r="F24" s="10" t="inlineStr">
        <is>
          <t>How to Read Our 2-Page Offer Document and Secure Your Spot in the Cohort (Without a Single Call)</t>
        </is>
      </c>
      <c r="G24" s="10" t="inlineStr">
        <is>
          <t>Why We Signed 45 High-Ticket Clients in One Month Without Making a Single Sales Call</t>
        </is>
      </c>
      <c r="H24" s="10" t="inlineStr">
        <is>
          <t>The Freedom Factor: Why Sophisticated Business Owners Appreciate the No-Call Checkout</t>
        </is>
      </c>
      <c r="I24" s="10" t="inlineStr">
        <is>
          <t>How Josh Beechraft Built a $100k/Month Engine Without a Single Sales Script on His Calendar</t>
        </is>
      </c>
    </row>
    <row r="26" ht="20" customHeight="1">
      <c r="A26" s="13" t="inlineStr">
        <is>
          <t>Generated 2026-06-27 | v1.0 | Josh Beechraft Strategy Playbook</t>
        </is>
      </c>
    </row>
  </sheetData>
  <mergeCells count="6">
    <mergeCell ref="A5:I5"/>
    <mergeCell ref="A13:I13"/>
    <mergeCell ref="A1:I1"/>
    <mergeCell ref="A17:I17"/>
    <mergeCell ref="A9:I9"/>
    <mergeCell ref="A21:I21"/>
  </mergeCells>
  <dataValidations count="1">
    <dataValidation sqref="B6 B7 B8 B10 B11 B12 B14 B15 B16 B18 B19 B20 B22 B23 B24" showDropDown="0" showInputMessage="0" showErrorMessage="0" allowBlank="1" type="list">
      <formula1>"Not Started,In Progress,Completed,Scheduled"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48" customWidth="1" min="3" max="3"/>
    <col width="48" customWidth="1" min="4" max="4"/>
    <col width="48" customWidth="1" min="5" max="5"/>
    <col width="18" customWidth="1" min="6" max="6"/>
  </cols>
  <sheetData>
    <row r="1" ht="40" customHeight="1">
      <c r="A1" s="1" t="inlineStr">
        <is>
          <t>JOSH BEECHRAFT: SUPPORTING CONTENT REPOSITORY (50-ITEM CONVEYOR BELT)</t>
        </is>
      </c>
    </row>
    <row r="2" ht="24" customHeight="1">
      <c r="A2" s="15" t="inlineStr">
        <is>
          <t>Total Topics:</t>
        </is>
      </c>
      <c r="B2" s="15">
        <f>COUNTA(A5:A54)</f>
        <v/>
      </c>
      <c r="C2" s="15" t="inlineStr">
        <is>
          <t>Not Started:</t>
        </is>
      </c>
      <c r="D2" s="15">
        <f>COUNTIF(F5:F54, "Not Started")</f>
        <v/>
      </c>
      <c r="E2" s="15" t="inlineStr">
        <is>
          <t>In Progress:</t>
        </is>
      </c>
      <c r="F2" s="15">
        <f>COUNTIF(F5:F54, "In Progress")</f>
        <v/>
      </c>
    </row>
    <row r="3" ht="15" customHeight="1"/>
    <row r="4" ht="30" customHeight="1">
      <c r="A4" s="16" t="inlineStr">
        <is>
          <t>Pillar / Stage</t>
        </is>
      </c>
      <c r="B4" s="16" t="inlineStr">
        <is>
          <t>Micro-Topic Title</t>
        </is>
      </c>
      <c r="C4" s="16" t="inlineStr">
        <is>
          <t>Hook 1 (Outcome / Reputation)</t>
        </is>
      </c>
      <c r="D4" s="16" t="inlineStr">
        <is>
          <t>Hook 2 (Contrarian / Curiosity)</t>
        </is>
      </c>
      <c r="E4" s="16" t="inlineStr">
        <is>
          <t>Hook 3 (Status / Fear)</t>
        </is>
      </c>
      <c r="F4" s="16" t="inlineStr">
        <is>
          <t>Progress / Status</t>
        </is>
      </c>
    </row>
    <row r="5" ht="65" customHeight="1">
      <c r="A5" s="17" t="inlineStr">
        <is>
          <t>1. Unaware Stage (Content)</t>
        </is>
      </c>
      <c r="B5" s="18" t="inlineStr">
        <is>
          <t>Why Posting More Content is a Wasted Reach Trap</t>
        </is>
      </c>
      <c r="C5" s="18" t="inlineStr">
        <is>
          <t>How to stop running the content hamster wheel and build a conversion machine that scales without more posts.</t>
        </is>
      </c>
      <c r="D5" s="18" t="inlineStr">
        <is>
          <t>Why creating 10 reels a day is actually keeping your premium business stuck in the referral-only trap.</t>
        </is>
      </c>
      <c r="E5" s="18" t="inlineStr">
        <is>
          <t>The silent reach killer: how posting daily generic tips makes you completely invisible to premium buyers.</t>
        </is>
      </c>
      <c r="F5" s="19" t="inlineStr">
        <is>
          <t>Not Started</t>
        </is>
      </c>
    </row>
    <row r="6" ht="65" customHeight="1">
      <c r="A6" s="20" t="inlineStr">
        <is>
          <t>1. Unaware Stage (Content)</t>
        </is>
      </c>
      <c r="B6" s="21" t="inlineStr">
        <is>
          <t>Google's 7-11-4 Rule for Sophisticated Buyers</t>
        </is>
      </c>
      <c r="C6" s="21" t="inlineStr">
        <is>
          <t>The exact timing sequence that compresses a 12-month high-ticket sales cycle into under 48 hours.</t>
        </is>
      </c>
      <c r="D6" s="21" t="inlineStr">
        <is>
          <t>Why sophisticated buyers never respond to cold DMs, but will wire you $30k after binging this specific sequence.</t>
        </is>
      </c>
      <c r="E6" s="21" t="inlineStr">
        <is>
          <t>The brandwidth failure: why your 3-step email nurture is losing to competitors who dominate consumption time.</t>
        </is>
      </c>
      <c r="F6" s="22" t="inlineStr">
        <is>
          <t>Not Started</t>
        </is>
      </c>
    </row>
    <row r="7" ht="65" customHeight="1">
      <c r="A7" s="17" t="inlineStr">
        <is>
          <t>1. Unaware Stage (Content)</t>
        </is>
      </c>
      <c r="B7" s="18" t="inlineStr">
        <is>
          <t>How to Turn Social Views Into Pipeline Equity</t>
        </is>
      </c>
      <c r="C7" s="18" t="inlineStr">
        <is>
          <t>How to build a compounding digital asset that delivers qualified warm prospects to your inbox 24/7.</t>
        </is>
      </c>
      <c r="D7" s="18" t="inlineStr">
        <is>
          <t>Why views and likes are vanity metrics that are actively bankrupting your agency's client acquisition.</t>
        </is>
      </c>
      <c r="E7" s="18" t="inlineStr">
        <is>
          <t>The lead cupboard is empty: why relying on random acts of marketing keeps you playing business on hard mode.</t>
        </is>
      </c>
      <c r="F7" s="19" t="inlineStr">
        <is>
          <t>Not Started</t>
        </is>
      </c>
    </row>
    <row r="8" ht="65" customHeight="1">
      <c r="A8" s="20" t="inlineStr">
        <is>
          <t>1. Unaware Stage (Referrals)</t>
        </is>
      </c>
      <c r="B8" s="21" t="inlineStr">
        <is>
          <t>The Referral Lottery is Unpredictable Business Suicide</t>
        </is>
      </c>
      <c r="C8" s="21" t="inlineStr">
        <is>
          <t>How to install a direct client acquisition system so next month's cash flow is 100% predictable.</t>
        </is>
      </c>
      <c r="D8" s="21" t="inlineStr">
        <is>
          <t>Why relying on word-of-mouth is the most dangerous way to grow a premium high-ticket coaching business.</t>
        </is>
      </c>
      <c r="E8" s="21" t="inlineStr">
        <is>
          <t>The referral plateau: why your boutique consultancy is stuck at $20k/month despite getting epic client results.</t>
        </is>
      </c>
      <c r="F8" s="22" t="inlineStr">
        <is>
          <t>Not Started</t>
        </is>
      </c>
    </row>
    <row r="9" ht="65" customHeight="1">
      <c r="A9" s="17" t="inlineStr">
        <is>
          <t>1. Unaware Stage (Referrals)</t>
        </is>
      </c>
      <c r="B9" s="18" t="inlineStr">
        <is>
          <t>Building the Well Before You're Thirsty</t>
        </is>
      </c>
      <c r="C9" s="18" t="inlineStr">
        <is>
          <t>How to build a warm audience 'conveyor belt' that fills your high-ticket spots the moment they open.</t>
        </is>
      </c>
      <c r="D9" s="18" t="inlineStr">
        <is>
          <t>Why turning off cold traffic ads won't hurt your business if you've already built this invisible asset.</t>
        </is>
      </c>
      <c r="E9" s="18" t="inlineStr">
        <is>
          <t>The dry-spell panic: why waiting until your pipeline is empty to launch a campaign is killing your margins.</t>
        </is>
      </c>
      <c r="F9" s="19" t="inlineStr">
        <is>
          <t>Not Started</t>
        </is>
      </c>
    </row>
    <row r="10" ht="65" customHeight="1">
      <c r="A10" s="20" t="inlineStr">
        <is>
          <t>1. Unaware Stage (Referrals)</t>
        </is>
      </c>
      <c r="B10" s="21" t="inlineStr">
        <is>
          <t>Cash Flow Follows Your Calendar Cadence</t>
        </is>
      </c>
      <c r="C10" s="21" t="inlineStr">
        <is>
          <t>How to design a simple daily and weekly calendar cadence that guarantees consistent cash injection spikes.</t>
        </is>
      </c>
      <c r="D10" s="21" t="inlineStr">
        <is>
          <t>Why your cash flow is spiky: it's not a market problem, it's a calendar consistency problem.</t>
        </is>
      </c>
      <c r="E10" s="21" t="inlineStr">
        <is>
          <t>The empty calendar trap: how delivery burnout makes you stop marketing until it's too late.</t>
        </is>
      </c>
      <c r="F10" s="22" t="inlineStr">
        <is>
          <t>Not Started</t>
        </is>
      </c>
    </row>
    <row r="11" ht="65" customHeight="1">
      <c r="A11" s="17" t="inlineStr">
        <is>
          <t>1. Unaware Stage (Secret Expert)</t>
        </is>
      </c>
      <c r="B11" s="18" t="inlineStr">
        <is>
          <t>The Nobel Physicist and the Chauffeur Metaphor</t>
        </is>
      </c>
      <c r="C11" s="18" t="inlineStr">
        <is>
          <t>How to position your high-ticket framework so you are treated as a trusted physician, not a cheap vendor.</t>
        </is>
      </c>
      <c r="D11" s="18" t="inlineStr">
        <is>
          <t>Why less-competent competitors are charging 3x your prices using your stolen ideas.</t>
        </is>
      </c>
      <c r="E11" s="18" t="inlineStr">
        <is>
          <t>The expert's curse: why being the best-kept secret in your industry is actually a form of business suicide.</t>
        </is>
      </c>
      <c r="F11" s="19" t="inlineStr">
        <is>
          <t>Not Started</t>
        </is>
      </c>
    </row>
    <row r="12" ht="65" customHeight="1">
      <c r="A12" s="20" t="inlineStr">
        <is>
          <t>1. Unaware Stage (Secret Expert)</t>
        </is>
      </c>
      <c r="B12" s="21" t="inlineStr">
        <is>
          <t>Why Being Good at Your Craft is Not Enough</t>
        </is>
      </c>
      <c r="C12" s="21" t="inlineStr">
        <is>
          <t>How to shift from selling your 'process' to commanding premium fees for automated business transformation.</t>
        </is>
      </c>
      <c r="D12" s="21" t="inlineStr">
        <is>
          <t>Why clients don't buy your outstanding delivery—they buy the clear, friction-free destination.</t>
        </is>
      </c>
      <c r="E12" s="21" t="inlineStr">
        <is>
          <t>The product-first trap: why spending months tweaking your portal won't fix your empty pipeline.</t>
        </is>
      </c>
      <c r="F12" s="22" t="inlineStr">
        <is>
          <t>Not Started</t>
        </is>
      </c>
    </row>
    <row r="13" ht="65" customHeight="1">
      <c r="A13" s="17" t="inlineStr">
        <is>
          <t>1. Unaware Stage (Secret Expert)</t>
        </is>
      </c>
      <c r="B13" s="18" t="inlineStr">
        <is>
          <t>Invisibility is the Ultimate Margin Killer</t>
        </is>
      </c>
      <c r="C13" s="18" t="inlineStr">
        <is>
          <t>How to command absolute category authority so premium buyers hunt you down instead of you chasing them.</t>
        </is>
      </c>
      <c r="D13" s="18" t="inlineStr">
        <is>
          <t>Why your market is buying high-ticket offers from 'gurus' who know half of what you do.</t>
        </is>
      </c>
      <c r="E13" s="18" t="inlineStr">
        <is>
          <t>The price-shopping nightmare: why being invisible forces you to compete with low-rent agencies.</t>
        </is>
      </c>
      <c r="F13" s="19" t="inlineStr">
        <is>
          <t>Not Started</t>
        </is>
      </c>
    </row>
    <row r="14" ht="65" customHeight="1">
      <c r="A14" s="20" t="inlineStr">
        <is>
          <t>1. Unaware Stage (Content)</t>
        </is>
      </c>
      <c r="B14" s="21" t="inlineStr">
        <is>
          <t>The High-Ticket 'Hamster' Reality Check</t>
        </is>
      </c>
      <c r="C14" s="21" t="inlineStr">
        <is>
          <t>How to use simple $5 ads to stop chasing tire-kickers and start attracting established, high-agency operators.</t>
        </is>
      </c>
      <c r="D14" s="21" t="inlineStr">
        <is>
          <t>Why the 'hustle harder' advice from 20-year-old bro marketers is ruinous for lifestyle business owners.</t>
        </is>
      </c>
      <c r="E14" s="21" t="inlineStr">
        <is>
          <t>Drowning in noise: why broad, generic content is attracting people who can never afford your services.</t>
        </is>
      </c>
      <c r="F14" s="22" t="inlineStr">
        <is>
          <t>Not Started</t>
        </is>
      </c>
    </row>
    <row r="15" ht="65" customHeight="1">
      <c r="A15" s="17" t="inlineStr">
        <is>
          <t>2. Problem Aware ( leaks )</t>
        </is>
      </c>
      <c r="B15" s="18" t="inlineStr">
        <is>
          <t>Why Standard Funnel Math Bleeds Cash Flow</t>
        </is>
      </c>
      <c r="C15" s="18" t="inlineStr">
        <is>
          <t>How to lower your high-ticket customer acquisition cost to under $35 per booked call.</t>
        </is>
      </c>
      <c r="D15" s="18" t="inlineStr">
        <is>
          <t>Why traditional opt-in landing pages are losing you 80% of your paid traffic on day one.</t>
        </is>
      </c>
      <c r="E15" s="18" t="inlineStr">
        <is>
          <t>The $500 booked call disaster: why traditional direct-response webinars are bleeding your budget dry.</t>
        </is>
      </c>
      <c r="F15" s="19" t="inlineStr">
        <is>
          <t>Not Started</t>
        </is>
      </c>
    </row>
    <row r="16" ht="65" customHeight="1">
      <c r="A16" s="20" t="inlineStr">
        <is>
          <t>2. Problem Aware ( leaks )</t>
        </is>
      </c>
      <c r="B16" s="21" t="inlineStr">
        <is>
          <t>The 3 Black Holes of Traditional Webinars</t>
        </is>
      </c>
      <c r="C16" s="21" t="inlineStr">
        <is>
          <t>How to ensure 100% of your warm traffic sees your high-ticket offer without making them watch a 90-minute video.</t>
        </is>
      </c>
      <c r="D16" s="21" t="inlineStr">
        <is>
          <t>Why webinar play rates are under 40% and what sophisticated buyers do instead of registering.</t>
        </is>
      </c>
      <c r="E16" s="21" t="inlineStr">
        <is>
          <t>The webinar fatigue: why busy, successful operators close your video sales letter at minute 10.</t>
        </is>
      </c>
      <c r="F16" s="22" t="inlineStr">
        <is>
          <t>Not Started</t>
        </is>
      </c>
    </row>
    <row r="17" ht="65" customHeight="1">
      <c r="A17" s="17" t="inlineStr">
        <is>
          <t>2. Problem Aware ( leaks )</t>
        </is>
      </c>
      <c r="B17" s="18" t="inlineStr">
        <is>
          <t>Why Complex Landing Pages Repel Premium Buyers</t>
        </is>
      </c>
      <c r="C17" s="18" t="inlineStr">
        <is>
          <t>How to streamline your sales path into a 'short funnel' that converts followers 2x faster.</t>
        </is>
      </c>
      <c r="D17" s="18" t="inlineStr">
        <is>
          <t>Why your multi-step ClickFunnels page is actively killing your trust with high-agency buyers.</t>
        </is>
      </c>
      <c r="E17" s="18" t="inlineStr">
        <is>
          <t>Friction points: how every extra step in your sales cycle creates a leakage point where prospects ghost.</t>
        </is>
      </c>
      <c r="F17" s="19" t="inlineStr">
        <is>
          <t>Not Started</t>
        </is>
      </c>
    </row>
    <row r="18" ht="65" customHeight="1">
      <c r="A18" s="20" t="inlineStr">
        <is>
          <t>2. Problem Aware (Beige Content)</t>
        </is>
      </c>
      <c r="B18" s="21" t="inlineStr">
        <is>
          <t>Why Vanilla Marketing Jargon Makes You Invisible</t>
        </is>
      </c>
      <c r="C18" s="21" t="inlineStr">
        <is>
          <t>How to write polarized copy that acts as a dog whistle to attract ceiling-level clients.</t>
        </is>
      </c>
      <c r="D18" s="21" t="inlineStr">
        <is>
          <t>Why safe, beige content is the most expensive thing you can publish in a noisy market.</t>
        </is>
      </c>
      <c r="E18" s="21" t="inlineStr">
        <is>
          <t>The silence of value: why your highly educational posts get liked by competitors but ignored by buyers.</t>
        </is>
      </c>
      <c r="F18" s="22" t="inlineStr">
        <is>
          <t>Not Started</t>
        </is>
      </c>
    </row>
    <row r="19" ht="65" customHeight="1">
      <c r="A19" s="17" t="inlineStr">
        <is>
          <t>2. Problem Aware (Beige Content)</t>
        </is>
      </c>
      <c r="B19" s="18" t="inlineStr">
        <is>
          <t>Stop Writing Content to Teach Night School</t>
        </is>
      </c>
      <c r="C19" s="18" t="inlineStr">
        <is>
          <t>How to shift your content strategy to deliver quick, actionable wins instead of passive information.</t>
        </is>
      </c>
      <c r="D19" s="18" t="inlineStr">
        <is>
          <t>Why giving away the 'secrets' for free gets you hired for premium implementation.</t>
        </is>
      </c>
      <c r="E19" s="18" t="inlineStr">
        <is>
          <t>The information trap: why creating long, academic training videos is keeping your audience warm but broke.</t>
        </is>
      </c>
      <c r="F19" s="19" t="inlineStr">
        <is>
          <t>Not Started</t>
        </is>
      </c>
    </row>
    <row r="20" ht="65" customHeight="1">
      <c r="A20" s="20" t="inlineStr">
        <is>
          <t>2. Problem Aware (Beige Content)</t>
        </is>
      </c>
      <c r="B20" s="21" t="inlineStr">
        <is>
          <t>Shifting from 'Beige' to High-Conviction Assets</t>
        </is>
      </c>
      <c r="C20" s="21" t="inlineStr">
        <is>
          <t>How to build a 'conviction engine' that establishes absolute authority without ever having to pitch.</t>
        </is>
      </c>
      <c r="D20" s="21" t="inlineStr">
        <is>
          <t>Why your audience is ignoring your grand promises and looking for proof of your real-world frameworks.</t>
        </is>
      </c>
      <c r="E20" s="21" t="inlineStr">
        <is>
          <t>The trust deficit: why buyers are skeptical of your case studies unless you show them over-the-shoulder data.</t>
        </is>
      </c>
      <c r="F20" s="22" t="inlineStr">
        <is>
          <t>Not Started</t>
        </is>
      </c>
    </row>
    <row r="21" ht="65" customHeight="1">
      <c r="A21" s="17" t="inlineStr">
        <is>
          <t>2. Problem Aware (Broky Magnets)</t>
        </is>
      </c>
      <c r="B21" s="18" t="inlineStr">
        <is>
          <t>Why Free 5-Day Challenges Attract the Wrong People</t>
        </is>
      </c>
      <c r="C21" s="18" t="inlineStr">
        <is>
          <t>How to swap high-friction lead magnets for micro-assets that sophisticated buyers can consume in 2 minutes.</t>
        </is>
      </c>
      <c r="D21" s="18" t="inlineStr">
        <is>
          <t>Why 5-day challenges attract 'baby turtles' with more time than money who will never buy high-ticket.</t>
        </is>
      </c>
      <c r="E21" s="18" t="inlineStr">
        <is>
          <t>The 'ain't nobody got time for that' barrier: why long-form lead magnets are killing your conversion.</t>
        </is>
      </c>
      <c r="F21" s="19" t="inlineStr">
        <is>
          <t>Not Started</t>
        </is>
      </c>
    </row>
    <row r="22" ht="65" customHeight="1">
      <c r="A22" s="20" t="inlineStr">
        <is>
          <t>2. Problem Aware (Broky Magnets)</t>
        </is>
      </c>
      <c r="B22" s="21" t="inlineStr">
        <is>
          <t>Lead Magnets Are Dead—Meet the Micromagnet</t>
        </is>
      </c>
      <c r="C22" s="21" t="inlineStr">
        <is>
          <t>How to build custom GPTs and one-page templates that act as effortless 'cheatsheets' for premium prospects.</t>
        </is>
      </c>
      <c r="D22" s="21" t="inlineStr">
        <is>
          <t>Why high-ticket buyers want 'light-switch' outcomes, not an educational course they have to study.</t>
        </is>
      </c>
      <c r="E22" s="21" t="inlineStr">
        <is>
          <t>The lead magnet crap: why your 50-page ebook is sitting unopened in your prospect's download folder.</t>
        </is>
      </c>
      <c r="F22" s="22" t="inlineStr">
        <is>
          <t>Not Started</t>
        </is>
      </c>
    </row>
    <row r="23" ht="65" customHeight="1">
      <c r="A23" s="17" t="inlineStr">
        <is>
          <t>2. Problem Aware (Broky Magnets)</t>
        </is>
      </c>
      <c r="B23" s="18" t="inlineStr">
        <is>
          <t>The 'Hassle Barrier' and How to Shorten Your Offers</t>
        </is>
      </c>
      <c r="C23" s="18" t="inlineStr">
        <is>
          <t>How to structure your front-end micro-offers to balance perceived risk and reward for quick checkout.</t>
        </is>
      </c>
      <c r="D23" s="18" t="inlineStr">
        <is>
          <t>Why asking for a phone number on a free download is repelling your warmest, most sophisticated leads.</t>
        </is>
      </c>
      <c r="E23" s="18" t="inlineStr">
        <is>
          <t>The trap of the 'free strategy session': why everyone knows it's just an awkward sales call.</t>
        </is>
      </c>
      <c r="F23" s="19" t="inlineStr">
        <is>
          <t>Not Started</t>
        </is>
      </c>
    </row>
    <row r="24" ht="65" customHeight="1">
      <c r="A24" s="20" t="inlineStr">
        <is>
          <t>2. Problem Aware ( leaks )</t>
        </is>
      </c>
      <c r="B24" s="21" t="inlineStr">
        <is>
          <t>The Real Cost of Indecision in High-Ticket Sales</t>
        </is>
      </c>
      <c r="C24" s="21" t="inlineStr">
        <is>
          <t>How to use short, warm 'microwaves' to move hesitant lurkers into buyer-ready decisions.</t>
        </is>
      </c>
      <c r="D24" s="21" t="inlineStr">
        <is>
          <t>Why your sales pipeline is stalled: it's not a traffic problem, it's an indecision bottleneck.</t>
        </is>
      </c>
      <c r="E24" s="21" t="inlineStr">
        <is>
          <t>The price of waiting: how stalling on launching your ads is costing you thousands in pipeline equity.</t>
        </is>
      </c>
      <c r="F24" s="22" t="inlineStr">
        <is>
          <t>Not Started</t>
        </is>
      </c>
    </row>
    <row r="25" ht="65" customHeight="1">
      <c r="A25" s="17" t="inlineStr">
        <is>
          <t>3. Solution Aware (Outsourced Voice)</t>
        </is>
      </c>
      <c r="B25" s="18" t="inlineStr">
        <is>
          <t>Why You Cannot Outsource Your Perspective</t>
        </is>
      </c>
      <c r="C25" s="18" t="inlineStr">
        <is>
          <t>How to use simple AI cloning to scale your authentic voice without losing your unique perspective.</t>
        </is>
      </c>
      <c r="D25" s="18" t="inlineStr">
        <is>
          <t>Why outsourcing your content to a $2,000/month agency is passive brand suicide.</t>
        </is>
      </c>
      <c r="E25" s="18" t="inlineStr">
        <is>
          <t>The agency lie: why standard content writing packages make your premium business sound like everyone else.</t>
        </is>
      </c>
      <c r="F25" s="19" t="inlineStr">
        <is>
          <t>Not Started</t>
        </is>
      </c>
    </row>
    <row r="26" ht="65" customHeight="1">
      <c r="A26" s="20" t="inlineStr">
        <is>
          <t>3. Solution Aware (Outsourced Voice)</t>
        </is>
      </c>
      <c r="B26" s="21" t="inlineStr">
        <is>
          <t>Traditional Done-For-You is Passive Suicide</t>
        </is>
      </c>
      <c r="C26" s="21" t="inlineStr">
        <is>
          <t>How to build internal content and ad systems that keep you in your 'genius zone' and off the tools.</t>
        </is>
      </c>
      <c r="D26" s="21" t="inlineStr">
        <is>
          <t>Why hiring a high-ticket sales team before validating your offer is a fast track to bankruptcy.</t>
        </is>
      </c>
      <c r="E26" s="21" t="inlineStr">
        <is>
          <t>The sales team trap: why managing whiny closers is worse than trading time for dollars on Zoom.</t>
        </is>
      </c>
      <c r="F26" s="22" t="inlineStr">
        <is>
          <t>Not Started</t>
        </is>
      </c>
    </row>
    <row r="27" ht="65" customHeight="1">
      <c r="A27" s="17" t="inlineStr">
        <is>
          <t>3. Solution Aware (Outsourced Voice)</t>
        </is>
      </c>
      <c r="B27" s="18" t="inlineStr">
        <is>
          <t>Using AI to Clone Your Brain, Not Replace It</t>
        </is>
      </c>
      <c r="C27" s="18" t="inlineStr">
        <is>
          <t>How to build custom GPTs trained on your proprietary IP to write highly accurate, voice-aligned ads.</t>
        </is>
      </c>
      <c r="D27" s="18" t="inlineStr">
        <is>
          <t>Why generic AI content fails, and how to train Claude on your unique frameworks for perfect copy.</t>
        </is>
      </c>
      <c r="E27" s="18" t="inlineStr">
        <is>
          <t>The vanilla AI trap: why copy-pasting raw ChatGPT outputs is ruining your credibility with ceiling clients.</t>
        </is>
      </c>
      <c r="F27" s="19" t="inlineStr">
        <is>
          <t>Not Started</t>
        </is>
      </c>
    </row>
    <row r="28" ht="65" customHeight="1">
      <c r="A28" s="20" t="inlineStr">
        <is>
          <t>3. Solution Aware ($5 Ads)</t>
        </is>
      </c>
      <c r="B28" s="21" t="inlineStr">
        <is>
          <t>Running Cheap Video View Ads for Pennies</t>
        </is>
      </c>
      <c r="C28" s="21" t="inlineStr">
        <is>
          <t>How to get 500 to 1,000 highly targeted warm prospects onto your list every single week for pennies.</t>
        </is>
      </c>
      <c r="D28" s="21" t="inlineStr">
        <is>
          <t>Why $5 video ads are the cheapest, most fail-proof form of advertising on Facebook today.</t>
        </is>
      </c>
      <c r="E28" s="21" t="inlineStr">
        <is>
          <t>The low-budget advantage: how our students make six figures on a tiny $300/month ad spend.</t>
        </is>
      </c>
      <c r="F28" s="22" t="inlineStr">
        <is>
          <t>Not Started</t>
        </is>
      </c>
    </row>
    <row r="29" ht="65" customHeight="1">
      <c r="A29" s="17" t="inlineStr">
        <is>
          <t>3. Solution Aware ($5 Ads)</t>
        </is>
      </c>
      <c r="B29" s="18" t="inlineStr">
        <is>
          <t>How to Build Your Invisible List on Facebook</t>
        </is>
      </c>
      <c r="C29" s="18" t="inlineStr">
        <is>
          <t>How to build a massive custom retargeting audience of people who have watched 25%+ of your videos.</t>
        </is>
      </c>
      <c r="D29" s="18" t="inlineStr">
        <is>
          <t>Why your CRM is lying to you: the 'Invisible List' of video viewers that you are completely ignoring.</t>
        </is>
      </c>
      <c r="E29" s="18" t="inlineStr">
        <is>
          <t>The pixel advantage: why on-platform engagement is safer and more durable than traditional cookie tracking.</t>
        </is>
      </c>
      <c r="F29" s="19" t="inlineStr">
        <is>
          <t>Not Started</t>
        </is>
      </c>
    </row>
    <row r="30" ht="65" customHeight="1">
      <c r="A30" s="20" t="inlineStr">
        <is>
          <t>3. Solution Aware ($5 Ads)</t>
        </is>
      </c>
      <c r="B30" s="21" t="inlineStr">
        <is>
          <t>Stacking Top, Middle, and Bottom-of-Funnel</t>
        </is>
      </c>
      <c r="C30" s="21" t="inlineStr">
        <is>
          <t>How to use Meta's Andromeda algorithm to serve the right ad to the right buyer at the right time.</t>
        </is>
      </c>
      <c r="D30" s="21" t="inlineStr">
        <is>
          <t>Why you should consolidate your campaign structure into a single, high-leverage ad set.</t>
        </is>
      </c>
      <c r="E30" s="21" t="inlineStr">
        <is>
          <t>The campaign spaghetti mess: why running 15 separate ad campaigns is fatiguing your account and wasting budget.</t>
        </is>
      </c>
      <c r="F30" s="22" t="inlineStr">
        <is>
          <t>Not Started</t>
        </is>
      </c>
    </row>
    <row r="31" ht="65" customHeight="1">
      <c r="A31" s="17" t="inlineStr">
        <is>
          <t>3. Solution Aware ($5 Ads)</t>
        </is>
      </c>
      <c r="B31" s="18" t="inlineStr">
        <is>
          <t>Hook Rate and Hold Rate: The Real Ad KPIs</t>
        </is>
      </c>
      <c r="C31" s="18" t="inlineStr">
        <is>
          <t>How to evaluate and troubleshoot your ad creatives using actual platform behavior data.</t>
        </is>
      </c>
      <c r="D31" s="18" t="inlineStr">
        <is>
          <t>Why your hook rate is below 40% (It's not your offer, it's your visual scroll-stopper).</t>
        </is>
      </c>
      <c r="E31" s="18" t="inlineStr">
        <is>
          <t>The 15-second hold rate metric: the only stat that tells you if your message is building real trust.</t>
        </is>
      </c>
      <c r="F31" s="19" t="inlineStr">
        <is>
          <t>Not Started</t>
        </is>
      </c>
    </row>
    <row r="32" ht="65" customHeight="1">
      <c r="A32" s="20" t="inlineStr">
        <is>
          <t>3. Solution Aware (Conversation Sales)</t>
        </is>
      </c>
      <c r="B32" s="21" t="inlineStr">
        <is>
          <t>Why Conversations Are the Fastest Path to Cash</t>
        </is>
      </c>
      <c r="C32" s="21" t="inlineStr">
        <is>
          <t>How to skip high-pressure sales calls entirely by closing premium clients directly in the DMs.</t>
        </is>
      </c>
      <c r="D32" s="21" t="inlineStr">
        <is>
          <t>Why a simple 2-step conversation in Messenger converts 2x faster than a traditional landing page.</t>
        </is>
      </c>
      <c r="E32" s="21" t="inlineStr">
        <is>
          <t>The television secret: why commercial producers focus on attention and conversation over funnel tactics.</t>
        </is>
      </c>
      <c r="F32" s="22" t="inlineStr">
        <is>
          <t>Not Started</t>
        </is>
      </c>
    </row>
    <row r="33" ht="65" customHeight="1">
      <c r="A33" s="17" t="inlineStr">
        <is>
          <t>3. Solution Aware (Conversation Sales)</t>
        </is>
      </c>
      <c r="B33" s="18" t="inlineStr">
        <is>
          <t>Withholding the Value Bomb in the DMs</t>
        </is>
      </c>
      <c r="C33" s="18" t="inlineStr">
        <is>
          <t>The ninja DM strategy: why you should never give away your free resource on the very first message.</t>
        </is>
      </c>
      <c r="D33" s="18" t="inlineStr">
        <is>
          <t>Why sending a download link immediately is losing you 90% of your DM sales conversations.</t>
        </is>
      </c>
      <c r="E33" s="18" t="inlineStr">
        <is>
          <t>The diagnostic intercept: how to use a freebie to start a high-value diagnostic dialogue.</t>
        </is>
      </c>
      <c r="F33" s="19" t="inlineStr">
        <is>
          <t>Not Started</t>
        </is>
      </c>
    </row>
    <row r="34" ht="65" customHeight="1">
      <c r="A34" s="20" t="inlineStr">
        <is>
          <t>3. Solution Aware (Conversation Sales)</t>
        </is>
      </c>
      <c r="B34" s="21" t="inlineStr">
        <is>
          <t>The 'Inception' Selling Method in Messenger</t>
        </is>
      </c>
      <c r="C34" s="21" t="inlineStr">
        <is>
          <t>How to guide a prospect in Messenger so they self-diagnose their constraint and ask you for the checkout link.</t>
        </is>
      </c>
      <c r="D34" s="21" t="inlineStr">
        <is>
          <t>Why high-pressure sales scripts fail with sophisticated buyers, and how 'Inception' closes them effortlessly.</t>
        </is>
      </c>
      <c r="E34" s="21" t="inlineStr">
        <is>
          <t>The ping-pong match: how to lightly navigate DM conversations without sounding like a pushy sales bot.</t>
        </is>
      </c>
      <c r="F34" s="22" t="inlineStr">
        <is>
          <t>Not Started</t>
        </is>
      </c>
    </row>
    <row r="35" ht="65" customHeight="1">
      <c r="A35" s="17" t="inlineStr">
        <is>
          <t>4. Your Solution (Floor vs Ceiling)</t>
        </is>
      </c>
      <c r="B35" s="18" t="inlineStr">
        <is>
          <t>Redefining the Floor and Ceiling by Problem</t>
        </is>
      </c>
      <c r="C35" s="18" t="inlineStr">
        <is>
          <t>How to divide your audience into beginners who need 'how-to' tools vs. operators who need system infrastructure.</t>
        </is>
      </c>
      <c r="D35" s="18" t="inlineStr">
        <is>
          <t>Why marketing the same offer to beginners and advanced operators is bankrupting your positioning.</t>
        </is>
      </c>
      <c r="E35" s="18" t="inlineStr">
        <is>
          <t>The minimum requirement: why you must repel prospects who haven't validated their offer yet.</t>
        </is>
      </c>
      <c r="F35" s="19" t="inlineStr">
        <is>
          <t>Not Started</t>
        </is>
      </c>
    </row>
    <row r="36" ht="65" customHeight="1">
      <c r="A36" s="20" t="inlineStr">
        <is>
          <t>4. Your Solution (Floor vs Ceiling)</t>
        </is>
      </c>
      <c r="B36" s="21" t="inlineStr">
        <is>
          <t>The Brand Shift Community: Handholding for Beginners</t>
        </is>
      </c>
      <c r="C36" s="21" t="inlineStr">
        <is>
          <t>How we built a high-value, low-ticket community focused on teaching AI websites, vibecoding, and video.</t>
        </is>
      </c>
      <c r="D36" s="21" t="inlineStr">
        <is>
          <t>Why low-ticket memberships fail without a premium backend (The hard math on client acquisition costs).</t>
        </is>
      </c>
      <c r="E36" s="21" t="inlineStr">
        <is>
          <t>The beginner's sandbox: how to incubate future high-ticket clients inside a low-cost community.</t>
        </is>
      </c>
      <c r="F36" s="22" t="inlineStr">
        <is>
          <t>Not Started</t>
        </is>
      </c>
    </row>
    <row r="37" ht="65" customHeight="1">
      <c r="A37" s="17" t="inlineStr">
        <is>
          <t>4. Your Solution (Floor vs Ceiling)</t>
        </is>
      </c>
      <c r="B37" s="18" t="inlineStr">
        <is>
          <t>Market Concussion: The Escape Route for Advanced Operators</t>
        </is>
      </c>
      <c r="C37" s="18" t="inlineStr">
        <is>
          <t>How to install a compounding customer acquisition system in 8 weeks for established operators.</t>
        </is>
      </c>
      <c r="D37" s="18" t="inlineStr">
        <is>
          <t>Why sophisticated B2B consultants pay $30k for system infrastructure instead of information.</t>
        </is>
      </c>
      <c r="E37" s="18" t="inlineStr">
        <is>
          <t>The Market Concussion framework: how we turn scattered content into a single unified customer machine.</t>
        </is>
      </c>
      <c r="F37" s="19" t="inlineStr">
        <is>
          <t>Not Started</t>
        </is>
      </c>
    </row>
    <row r="38" ht="65" customHeight="1">
      <c r="A38" s="20" t="inlineStr">
        <is>
          <t>4. Your Solution (DXY Model)</t>
        </is>
      </c>
      <c r="B38" s="21" t="inlineStr">
        <is>
          <t>Teach, Template, Tweak: The DXY Concept</t>
        </is>
      </c>
      <c r="C38" s="21" t="inlineStr">
        <is>
          <t>How to deliver premium transformation by providing pre-built assets, GPT templates, and custom workflows.</t>
        </is>
      </c>
      <c r="D38" s="21" t="inlineStr">
        <is>
          <t>Why standard courses have a 5% completion rate, and how the DXY model gets 90%+ client execution.</t>
        </is>
      </c>
      <c r="E38" s="21" t="inlineStr">
        <is>
          <t>The Done-Accelerated-For-You breakthrough: how to help clients win in days instead of months.</t>
        </is>
      </c>
      <c r="F38" s="22" t="inlineStr">
        <is>
          <t>Not Started</t>
        </is>
      </c>
    </row>
    <row r="39" ht="65" customHeight="1">
      <c r="A39" s="17" t="inlineStr">
        <is>
          <t>4. Your Solution (DXY Model)</t>
        </is>
      </c>
      <c r="B39" s="18" t="inlineStr">
        <is>
          <t>Why Done-With-You Fails Without Acceleration</t>
        </is>
      </c>
      <c r="C39" s="18" t="inlineStr">
        <is>
          <t>How to eliminate the delivery bottleneck by building assets directly inside your client's accounts.</t>
        </is>
      </c>
      <c r="D39" s="18" t="inlineStr">
        <is>
          <t>Why traditional consulting is slow and boring, and how to accelerate client momentum using custom GPTs.</t>
        </is>
      </c>
      <c r="E39" s="18" t="inlineStr">
        <is>
          <t>The G-spot of business growth: how to keep clients winning so fast they never want to leave.</t>
        </is>
      </c>
      <c r="F39" s="19" t="inlineStr">
        <is>
          <t>Not Started</t>
        </is>
      </c>
    </row>
    <row r="40" ht="65" customHeight="1">
      <c r="A40" s="20" t="inlineStr">
        <is>
          <t>4. Your Solution (DXY Model)</t>
        </is>
      </c>
      <c r="B40" s="21" t="inlineStr">
        <is>
          <t>Scalable Delivery Without Team Overwhelm</t>
        </is>
      </c>
      <c r="C40" s="21" t="inlineStr">
        <is>
          <t>How to run a high-ticket mastermind with a tiny, lean team of 'batteries-included' operators.</t>
        </is>
      </c>
      <c r="D40" s="21" t="inlineStr">
        <is>
          <t>Why scaling your headcount is a vanity move that eats your profit margins and increases your stress.</t>
        </is>
      </c>
      <c r="E40" s="21" t="inlineStr">
        <is>
          <t>The self-managing coaching engine: how to automate operations so your life gets better as business gets bigger.</t>
        </is>
      </c>
      <c r="F40" s="22" t="inlineStr">
        <is>
          <t>Not Started</t>
        </is>
      </c>
    </row>
    <row r="41" ht="65" customHeight="1">
      <c r="A41" s="17" t="inlineStr">
        <is>
          <t>4. Your Solution (Data vs Opinion)</t>
        </is>
      </c>
      <c r="B41" s="18" t="inlineStr">
        <is>
          <t>Stop Copying Everyone Else's Funnels</t>
        </is>
      </c>
      <c r="C41" s="18" t="inlineStr">
        <is>
          <t>How to build an authentic business model that fits your wallet, your calendar, and your mirror.</t>
        </is>
      </c>
      <c r="D41" s="18" t="inlineStr">
        <is>
          <t>Why copy-pasting another guru's landing page is keeping you stuck in the manual prospecting loop.</t>
        </is>
      </c>
      <c r="E41" s="18" t="inlineStr">
        <is>
          <t>The alignment framework: why your willing-to-do answers are more important than your revenue goals.</t>
        </is>
      </c>
      <c r="F41" s="19" t="inlineStr">
        <is>
          <t>Not Started</t>
        </is>
      </c>
    </row>
    <row r="42" ht="65" customHeight="1">
      <c r="A42" s="20" t="inlineStr">
        <is>
          <t>4. Your Solution (Data vs Opinion)</t>
        </is>
      </c>
      <c r="B42" s="21" t="inlineStr">
        <is>
          <t>How to Run the $150 Validation Test</t>
        </is>
      </c>
      <c r="C42" s="21" t="inlineStr">
        <is>
          <t>The step-by-step ad setup we use to validate high-ticket offers before writing a single line of curriculum.</t>
        </is>
      </c>
      <c r="D42" s="21" t="inlineStr">
        <is>
          <t>Why spending months building a course before getting cash-in-hand is a rookie mistake.</t>
        </is>
      </c>
      <c r="E42" s="21" t="inlineStr">
        <is>
          <t>The $150 cash flow injection: how to get a buyer to fund your product development.</t>
        </is>
      </c>
      <c r="F42" s="22" t="inlineStr">
        <is>
          <t>Not Started</t>
        </is>
      </c>
    </row>
    <row r="43" ht="65" customHeight="1">
      <c r="A43" s="17" t="inlineStr">
        <is>
          <t>4. Your Solution (Data vs Opinion)</t>
        </is>
      </c>
      <c r="B43" s="18" t="inlineStr">
        <is>
          <t>Your Data Trumps My Opinion</t>
        </is>
      </c>
      <c r="C43" s="18" t="inlineStr">
        <is>
          <t>Why you must ignore theoretical marketing advice and let raw platform data dictate your next business move.</t>
        </is>
      </c>
      <c r="D43" s="18" t="inlineStr">
        <is>
          <t>The data-first rule: why we never guess or pivot your ads without looking at hook and hold rates.</t>
        </is>
      </c>
      <c r="E43" s="18" t="inlineStr">
        <is>
          <t>The metric trap: why listening to opinion-based feedback from peers is killing your ad profitability.</t>
        </is>
      </c>
      <c r="F43" s="19" t="inlineStr">
        <is>
          <t>Not Started</t>
        </is>
      </c>
    </row>
    <row r="44" ht="65" customHeight="1">
      <c r="A44" s="20" t="inlineStr">
        <is>
          <t>4. Your Solution (Floor vs Ceiling)</t>
        </is>
      </c>
      <c r="B44" s="21" t="inlineStr">
        <is>
          <t>Why Premium Clients Pay for Speed and Organization</t>
        </is>
      </c>
      <c r="C44" s="21" t="inlineStr">
        <is>
          <t>How to package your intellectual property so sophisticated buyers pay you $30k for rapid implementation.</t>
        </is>
      </c>
      <c r="D44" s="21" t="inlineStr">
        <is>
          <t>Why you don't need to gatekeep your secrets: clients pay for speed and intimacy, not information.</t>
        </is>
      </c>
      <c r="E44" s="21" t="inlineStr">
        <is>
          <t>The organization premium: why busy operators pay to have disorganized free resources vacuum-sealed into SOPs.</t>
        </is>
      </c>
      <c r="F44" s="22" t="inlineStr">
        <is>
          <t>Not Started</t>
        </is>
      </c>
    </row>
    <row r="45" ht="65" customHeight="1">
      <c r="A45" s="17" t="inlineStr">
        <is>
          <t>5. Deal Time (8-Week Cohort)</t>
        </is>
      </c>
      <c r="B45" s="18" t="inlineStr">
        <is>
          <t>Inside the 8-Week Founding Cohort (2026)</t>
        </is>
      </c>
      <c r="C45" s="18" t="inlineStr">
        <is>
          <t>How we work hands-on to install a compounding customer acquisition engine underneath your business.</t>
        </is>
      </c>
      <c r="D45" s="18" t="inlineStr">
        <is>
          <t>Why the 2026 Founding Cohort is limited to serious operators who want strategic infrastructure.</t>
        </is>
      </c>
      <c r="E45" s="18" t="inlineStr">
        <is>
          <t>The 8-week operating system: how we bridge the gap between 'interesting content' and 'buyer-ready demand.'</t>
        </is>
      </c>
      <c r="F45" s="19" t="inlineStr">
        <is>
          <t>Not Started</t>
        </is>
      </c>
    </row>
    <row r="46" ht="65" customHeight="1">
      <c r="A46" s="20" t="inlineStr">
        <is>
          <t>5. Deal Time (8-Week Cohort)</t>
        </is>
      </c>
      <c r="B46" s="21" t="inlineStr">
        <is>
          <t>Why We Limit Supply to 30 Spots a Month</t>
        </is>
      </c>
      <c r="C46" s="21" t="inlineStr">
        <is>
          <t>How to leverage natural scarcity to sell out your premium program months in advance.</t>
        </is>
      </c>
      <c r="D46" s="21" t="inlineStr">
        <is>
          <t>Why capping enrollment at 30 spots ensures deep client transformation and maximum team leverage.</t>
        </is>
      </c>
      <c r="E46" s="21" t="inlineStr">
        <is>
          <t>The sold-out psychological trigger: why making your program hard to get into makes everyone want in.</t>
        </is>
      </c>
      <c r="F46" s="22" t="inlineStr">
        <is>
          <t>Not Started</t>
        </is>
      </c>
    </row>
    <row r="47" ht="65" customHeight="1">
      <c r="A47" s="17" t="inlineStr">
        <is>
          <t>5. Deal Time (8-Week Cohort)</t>
        </is>
      </c>
      <c r="B47" s="18" t="inlineStr">
        <is>
          <t>Moving from 'Fire Drill' to Smooth Cohorts</t>
        </is>
      </c>
      <c r="C47" s="18" t="inlineStr">
        <is>
          <t>How to design an open-close campaign rhythm that eliminates constant chasing and monthly sales stress.</t>
        </is>
      </c>
      <c r="D47" s="18" t="inlineStr">
        <is>
          <t>Why open-close cohorts outperform evergreen 'always open' models for high-ticket lifestyle businesses.</t>
        </is>
      </c>
      <c r="E47" s="18" t="inlineStr">
        <is>
          <t>The pre-sell cash injection: how to sell out 50% of your next cohort before the cart even opens.</t>
        </is>
      </c>
      <c r="F47" s="19" t="inlineStr">
        <is>
          <t>Not Started</t>
        </is>
      </c>
    </row>
    <row r="48" ht="65" customHeight="1">
      <c r="A48" s="20" t="inlineStr">
        <is>
          <t>5. Deal Time (Risk Reversal)</t>
        </is>
      </c>
      <c r="B48" s="21" t="inlineStr">
        <is>
          <t>The 'Love It or Leave It' 60-Day Guarantee</t>
        </is>
      </c>
      <c r="C48" s="21" t="inlineStr">
        <is>
          <t>How to write an irresistible risk-reversal guarantee that makes saying yes a complete no-brainer.</t>
        </is>
      </c>
      <c r="D48" s="21" t="inlineStr">
        <is>
          <t>Why we take 100% of the financial risk during the first 60 days of working together.</t>
        </is>
      </c>
      <c r="E48" s="21" t="inlineStr">
        <is>
          <t>The friendly split: how to build massive trust by offering a penalty-free exit if it's not a perfect fit.</t>
        </is>
      </c>
      <c r="F48" s="22" t="inlineStr">
        <is>
          <t>Not Started</t>
        </is>
      </c>
    </row>
    <row r="49" ht="65" customHeight="1">
      <c r="A49" s="17" t="inlineStr">
        <is>
          <t>5. Deal Time (Risk Reversal)</t>
        </is>
      </c>
      <c r="B49" s="18" t="inlineStr">
        <is>
          <t>Why We Take 100% of the Perceived Risk</t>
        </is>
      </c>
      <c r="C49" s="18" t="inlineStr">
        <is>
          <t>How to balance perceived risk and reward so your high-ticket offer practically sells itself.</t>
        </is>
      </c>
      <c r="D49" s="18" t="inlineStr">
        <is>
          <t>Why risk is the #1 friction point holding sophisticated buyers back from clicking your checkout link.</t>
        </is>
      </c>
      <c r="E49" s="18" t="inlineStr">
        <is>
          <t>The double-risk reversal: how to promise realistic, documented business outcomes with zero downside.</t>
        </is>
      </c>
      <c r="F49" s="19" t="inlineStr">
        <is>
          <t>Not Started</t>
        </is>
      </c>
    </row>
    <row r="50" ht="65" customHeight="1">
      <c r="A50" s="20" t="inlineStr">
        <is>
          <t>5. Deal Time (Risk Reversal)</t>
        </is>
      </c>
      <c r="B50" s="21" t="inlineStr">
        <is>
          <t>The $10k in 10 Minutes Cash Injection Bonus</t>
        </is>
      </c>
      <c r="C50" s="21" t="inlineStr">
        <is>
          <t>How to give new clients an immediate cash win in their first week to completely eliminate buyer's remorse.</t>
        </is>
      </c>
      <c r="D50" s="21" t="inlineStr">
        <is>
          <t>Why 30% of our black belt members pay for their entire annual tuition before their kickoff call.</t>
        </is>
      </c>
      <c r="E50" s="21" t="inlineStr">
        <is>
          <t>The instant momentum trigger: how to bake quick-win 'cash injections' into your onboarding flow.</t>
        </is>
      </c>
      <c r="F50" s="22" t="inlineStr">
        <is>
          <t>Not Started</t>
        </is>
      </c>
    </row>
    <row r="51" ht="65" customHeight="1">
      <c r="A51" s="17" t="inlineStr">
        <is>
          <t>5. Deal Time (Super Signature)</t>
        </is>
      </c>
      <c r="B51" s="18" t="inlineStr">
        <is>
          <t>Why Sales Calls are a Trust Verification Failure</t>
        </is>
      </c>
      <c r="C51" s="18" t="inlineStr">
        <is>
          <t>How trust has moved upstream: why sophisticated buyers decide to hire you way before they ever talk to you.</t>
        </is>
      </c>
      <c r="D51" s="18" t="inlineStr">
        <is>
          <t>Why sales calls are a trust verification failure: the new reality of high-agency buyer behavior.</t>
        </is>
      </c>
      <c r="E51" s="18" t="inlineStr">
        <is>
          <t>The death of the 'closing schmucks' era: why founders are turning off their sales teams in 2026.</t>
        </is>
      </c>
      <c r="F51" s="19" t="inlineStr">
        <is>
          <t>Not Started</t>
        </is>
      </c>
    </row>
    <row r="52" ht="65" customHeight="1">
      <c r="A52" s="20" t="inlineStr">
        <is>
          <t>5. Deal Time (Super Signature)</t>
        </is>
      </c>
      <c r="B52" s="21" t="inlineStr">
        <is>
          <t>The Simple 2-Page Offer Document</t>
        </is>
      </c>
      <c r="C52" s="21" t="inlineStr">
        <is>
          <t>How to write an elegant, written offer document that closes $3k to $30k deals on autopilot.</t>
        </is>
      </c>
      <c r="D52" s="21" t="inlineStr">
        <is>
          <t>Why an offer doc that reads like an itemized receipt converts better than a hyped-up clickfunnels sales page.</t>
        </is>
      </c>
      <c r="E52" s="21" t="inlineStr">
        <is>
          <t>The silent offer test: how to write an offer so clear you could slide it across a table in complete silence.</t>
        </is>
      </c>
      <c r="F52" s="22" t="inlineStr">
        <is>
          <t>Not Started</t>
        </is>
      </c>
    </row>
    <row r="53" ht="65" customHeight="1">
      <c r="A53" s="17" t="inlineStr">
        <is>
          <t>5. Deal Time (Super Signature)</t>
        </is>
      </c>
      <c r="B53" s="18" t="inlineStr">
        <is>
          <t>Why Sophisticated Buyers Hate 60-Minute Calls</t>
        </is>
      </c>
      <c r="C53" s="18" t="inlineStr">
        <is>
          <t>Why forcing busy, successful operators onto a 60-minute pitch session is killing your high-ticket conversions.</t>
        </is>
      </c>
      <c r="D53" s="18" t="inlineStr">
        <is>
          <t>The high-agency buyer: why the people you want to work with most just want the direct checkout link.</t>
        </is>
      </c>
      <c r="E53" s="18" t="inlineStr">
        <is>
          <t>The convenience barrier: why high-pressure 'sales calls' feel like a manipulative trap to sophisticated minds.</t>
        </is>
      </c>
      <c r="F53" s="19" t="inlineStr">
        <is>
          <t>Not Started</t>
        </is>
      </c>
    </row>
    <row r="54" ht="65" customHeight="1">
      <c r="A54" s="20" t="inlineStr">
        <is>
          <t>5. Deal Time (Super Signature)</t>
        </is>
      </c>
      <c r="B54" s="21" t="inlineStr">
        <is>
          <t>The 2026 Founding Cohort Selection</t>
        </is>
      </c>
      <c r="C54" s="21" t="inlineStr">
        <is>
          <t>How to secure one of the strictly limited spots in our 8-week customer acquisition engine installation.</t>
        </is>
      </c>
      <c r="D54" s="21" t="inlineStr">
        <is>
          <t>The doors are closing: why this is the last time we are running the Market Concussion Accelerator as a founding cohort.</t>
        </is>
      </c>
      <c r="E54" s="21" t="inlineStr">
        <is>
          <t>Why the 2026 cohort spots are coming off the board the moment applications are accepted.</t>
        </is>
      </c>
      <c r="F54" s="22" t="inlineStr">
        <is>
          <t>Not Started</t>
        </is>
      </c>
    </row>
  </sheetData>
  <mergeCells count="1">
    <mergeCell ref="A1:F1"/>
  </mergeCells>
  <dataValidations count="1">
    <dataValidation sqref="F5:F54" showDropDown="0" showInputMessage="0" showErrorMessage="0" allowBlank="1" errorTitle="Invalid Status" error="Your entry is not in the status list" promptTitle="Select Status" prompt="Please select a status from the list" type="list">
      <formula1>"Not Started,In Progress,Completed,Scheduled"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2026-06-27T18:30:39Z</dcterms:created>
  <dcterms:modified xmlns:dcterms="http://purl.org/dc/terms/" xmlns:xsi="http://www.w3.org/2001/XMLSchema-instance" xsi:type="dcterms:W3CDTF">2026-06-27T18:38:00Z</dcterms:modified>
</cp:coreProperties>
</file>