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53caa4c2cd4c0a7/SIT/Year 3/CSC3007-Information Visualisation/Github Assignments/anothernew/CSC3007-project/Milestone2/covid-19-case-numbers/"/>
    </mc:Choice>
  </mc:AlternateContent>
  <xr:revisionPtr revIDLastSave="58" documentId="8_{5CBC2F23-44AE-42A4-B54F-F331852707F2}" xr6:coauthVersionLast="47" xr6:coauthVersionMax="47" xr10:uidLastSave="{C637E6C8-E482-4690-B0FF-72A6FB717F20}"/>
  <bookViews>
    <workbookView xWindow="-108" yWindow="-108" windowWidth="23256" windowHeight="13176" xr2:uid="{644D633E-CBAE-497C-A74A-3DEA7D813FB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3" i="1" l="1"/>
  <c r="P3" i="1"/>
  <c r="Q3" i="1"/>
  <c r="R3" i="1"/>
  <c r="S3" i="1"/>
  <c r="T3" i="1"/>
  <c r="U3" i="1"/>
  <c r="V3" i="1"/>
  <c r="W3" i="1"/>
  <c r="O4" i="1"/>
  <c r="P4" i="1"/>
  <c r="Q4" i="1"/>
  <c r="R4" i="1"/>
  <c r="S4" i="1"/>
  <c r="T4" i="1"/>
  <c r="U4" i="1"/>
  <c r="V4" i="1"/>
  <c r="W4" i="1"/>
  <c r="O5" i="1"/>
  <c r="P5" i="1"/>
  <c r="Q5" i="1"/>
  <c r="R5" i="1"/>
  <c r="S5" i="1"/>
  <c r="T5" i="1"/>
  <c r="U5" i="1"/>
  <c r="V5" i="1"/>
  <c r="W5" i="1"/>
  <c r="O6" i="1"/>
  <c r="P6" i="1"/>
  <c r="Q6" i="1"/>
  <c r="R6" i="1"/>
  <c r="S6" i="1"/>
  <c r="T6" i="1"/>
  <c r="U6" i="1"/>
  <c r="V6" i="1"/>
  <c r="W6" i="1"/>
  <c r="O7" i="1"/>
  <c r="P7" i="1"/>
  <c r="Q7" i="1"/>
  <c r="R7" i="1"/>
  <c r="S7" i="1"/>
  <c r="T7" i="1"/>
  <c r="U7" i="1"/>
  <c r="V7" i="1"/>
  <c r="W7" i="1"/>
  <c r="O8" i="1"/>
  <c r="P8" i="1"/>
  <c r="Q8" i="1"/>
  <c r="R8" i="1"/>
  <c r="S8" i="1"/>
  <c r="T8" i="1"/>
  <c r="U8" i="1"/>
  <c r="V8" i="1"/>
  <c r="W8" i="1"/>
  <c r="O9" i="1"/>
  <c r="P9" i="1"/>
  <c r="Q9" i="1"/>
  <c r="R9" i="1"/>
  <c r="S9" i="1"/>
  <c r="T9" i="1"/>
  <c r="U9" i="1"/>
  <c r="V9" i="1"/>
  <c r="W9" i="1"/>
  <c r="O10" i="1"/>
  <c r="P10" i="1"/>
  <c r="Q10" i="1"/>
  <c r="R10" i="1"/>
  <c r="S10" i="1"/>
  <c r="T10" i="1"/>
  <c r="U10" i="1"/>
  <c r="V10" i="1"/>
  <c r="W10" i="1"/>
  <c r="O11" i="1"/>
  <c r="P11" i="1"/>
  <c r="Q11" i="1"/>
  <c r="R11" i="1"/>
  <c r="S11" i="1"/>
  <c r="T11" i="1"/>
  <c r="U11" i="1"/>
  <c r="V11" i="1"/>
  <c r="W11" i="1"/>
  <c r="O12" i="1"/>
  <c r="P12" i="1"/>
  <c r="Q12" i="1"/>
  <c r="R12" i="1"/>
  <c r="S12" i="1"/>
  <c r="T12" i="1"/>
  <c r="U12" i="1"/>
  <c r="V12" i="1"/>
  <c r="W12" i="1"/>
  <c r="O13" i="1"/>
  <c r="P13" i="1"/>
  <c r="Q13" i="1"/>
  <c r="R13" i="1"/>
  <c r="S13" i="1"/>
  <c r="T13" i="1"/>
  <c r="U13" i="1"/>
  <c r="V13" i="1"/>
  <c r="W13" i="1"/>
  <c r="O14" i="1"/>
  <c r="P14" i="1"/>
  <c r="Q14" i="1"/>
  <c r="R14" i="1"/>
  <c r="S14" i="1"/>
  <c r="T14" i="1"/>
  <c r="U14" i="1"/>
  <c r="V14" i="1"/>
  <c r="W14" i="1"/>
  <c r="O15" i="1"/>
  <c r="P15" i="1"/>
  <c r="Q15" i="1"/>
  <c r="R15" i="1"/>
  <c r="S15" i="1"/>
  <c r="T15" i="1"/>
  <c r="U15" i="1"/>
  <c r="V15" i="1"/>
  <c r="W15" i="1"/>
  <c r="O16" i="1"/>
  <c r="P16" i="1"/>
  <c r="Q16" i="1"/>
  <c r="R16" i="1"/>
  <c r="S16" i="1"/>
  <c r="T16" i="1"/>
  <c r="U16" i="1"/>
  <c r="V16" i="1"/>
  <c r="W16" i="1"/>
  <c r="O17" i="1"/>
  <c r="P17" i="1"/>
  <c r="Q17" i="1"/>
  <c r="R17" i="1"/>
  <c r="S17" i="1"/>
  <c r="T17" i="1"/>
  <c r="U17" i="1"/>
  <c r="V17" i="1"/>
  <c r="W17" i="1"/>
  <c r="O18" i="1"/>
  <c r="P18" i="1"/>
  <c r="Q18" i="1"/>
  <c r="R18" i="1"/>
  <c r="S18" i="1"/>
  <c r="T18" i="1"/>
  <c r="U18" i="1"/>
  <c r="V18" i="1"/>
  <c r="W18" i="1"/>
  <c r="O19" i="1"/>
  <c r="P19" i="1"/>
  <c r="Q19" i="1"/>
  <c r="R19" i="1"/>
  <c r="S19" i="1"/>
  <c r="T19" i="1"/>
  <c r="U19" i="1"/>
  <c r="V19" i="1"/>
  <c r="W19" i="1"/>
  <c r="O20" i="1"/>
  <c r="P20" i="1"/>
  <c r="Q20" i="1"/>
  <c r="R20" i="1"/>
  <c r="S20" i="1"/>
  <c r="T20" i="1"/>
  <c r="U20" i="1"/>
  <c r="V20" i="1"/>
  <c r="W20" i="1"/>
  <c r="O21" i="1"/>
  <c r="P21" i="1"/>
  <c r="Q21" i="1"/>
  <c r="R21" i="1"/>
  <c r="S21" i="1"/>
  <c r="T21" i="1"/>
  <c r="U21" i="1"/>
  <c r="V21" i="1"/>
  <c r="W21" i="1"/>
  <c r="O22" i="1"/>
  <c r="P22" i="1"/>
  <c r="Q22" i="1"/>
  <c r="R22" i="1"/>
  <c r="S22" i="1"/>
  <c r="T22" i="1"/>
  <c r="U22" i="1"/>
  <c r="V22" i="1"/>
  <c r="W22" i="1"/>
  <c r="O23" i="1"/>
  <c r="P23" i="1"/>
  <c r="Q23" i="1"/>
  <c r="R23" i="1"/>
  <c r="S23" i="1"/>
  <c r="T23" i="1"/>
  <c r="U23" i="1"/>
  <c r="V23" i="1"/>
  <c r="W23" i="1"/>
  <c r="O24" i="1"/>
  <c r="P24" i="1"/>
  <c r="Q24" i="1"/>
  <c r="R24" i="1"/>
  <c r="S24" i="1"/>
  <c r="T24" i="1"/>
  <c r="U24" i="1"/>
  <c r="V24" i="1"/>
  <c r="W24" i="1"/>
  <c r="O25" i="1"/>
  <c r="P25" i="1"/>
  <c r="Q25" i="1"/>
  <c r="R25" i="1"/>
  <c r="S25" i="1"/>
  <c r="T25" i="1"/>
  <c r="U25" i="1"/>
  <c r="V25" i="1"/>
  <c r="W25" i="1"/>
  <c r="O26" i="1"/>
  <c r="P26" i="1"/>
  <c r="Q26" i="1"/>
  <c r="R26" i="1"/>
  <c r="S26" i="1"/>
  <c r="T26" i="1"/>
  <c r="U26" i="1"/>
  <c r="V26" i="1"/>
  <c r="W26" i="1"/>
  <c r="O27" i="1"/>
  <c r="P27" i="1"/>
  <c r="Q27" i="1"/>
  <c r="R27" i="1"/>
  <c r="S27" i="1"/>
  <c r="T27" i="1"/>
  <c r="U27" i="1"/>
  <c r="V27" i="1"/>
  <c r="W27" i="1"/>
  <c r="O28" i="1"/>
  <c r="P28" i="1"/>
  <c r="Q28" i="1"/>
  <c r="R28" i="1"/>
  <c r="S28" i="1"/>
  <c r="T28" i="1"/>
  <c r="U28" i="1"/>
  <c r="V28" i="1"/>
  <c r="W28" i="1"/>
  <c r="O29" i="1"/>
  <c r="P29" i="1"/>
  <c r="Q29" i="1"/>
  <c r="R29" i="1"/>
  <c r="S29" i="1"/>
  <c r="T29" i="1"/>
  <c r="U29" i="1"/>
  <c r="V29" i="1"/>
  <c r="W29" i="1"/>
  <c r="O30" i="1"/>
  <c r="P30" i="1"/>
  <c r="Q30" i="1"/>
  <c r="R30" i="1"/>
  <c r="S30" i="1"/>
  <c r="T30" i="1"/>
  <c r="U30" i="1"/>
  <c r="V30" i="1"/>
  <c r="W30" i="1"/>
  <c r="O31" i="1"/>
  <c r="P31" i="1"/>
  <c r="Q31" i="1"/>
  <c r="R31" i="1"/>
  <c r="S31" i="1"/>
  <c r="T31" i="1"/>
  <c r="U31" i="1"/>
  <c r="V31" i="1"/>
  <c r="W31" i="1"/>
  <c r="O32" i="1"/>
  <c r="P32" i="1"/>
  <c r="Q32" i="1"/>
  <c r="R32" i="1"/>
  <c r="S32" i="1"/>
  <c r="T32" i="1"/>
  <c r="U32" i="1"/>
  <c r="V32" i="1"/>
  <c r="W32" i="1"/>
  <c r="O33" i="1"/>
  <c r="P33" i="1"/>
  <c r="Q33" i="1"/>
  <c r="R33" i="1"/>
  <c r="S33" i="1"/>
  <c r="T33" i="1"/>
  <c r="U33" i="1"/>
  <c r="V33" i="1"/>
  <c r="W33" i="1"/>
  <c r="O34" i="1"/>
  <c r="P34" i="1"/>
  <c r="Q34" i="1"/>
  <c r="R34" i="1"/>
  <c r="S34" i="1"/>
  <c r="T34" i="1"/>
  <c r="U34" i="1"/>
  <c r="V34" i="1"/>
  <c r="W34" i="1"/>
  <c r="O35" i="1"/>
  <c r="P35" i="1"/>
  <c r="Q35" i="1"/>
  <c r="R35" i="1"/>
  <c r="S35" i="1"/>
  <c r="T35" i="1"/>
  <c r="U35" i="1"/>
  <c r="V35" i="1"/>
  <c r="W35" i="1"/>
  <c r="O36" i="1"/>
  <c r="P36" i="1"/>
  <c r="Q36" i="1"/>
  <c r="R36" i="1"/>
  <c r="S36" i="1"/>
  <c r="T36" i="1"/>
  <c r="U36" i="1"/>
  <c r="V36" i="1"/>
  <c r="W36" i="1"/>
  <c r="O37" i="1"/>
  <c r="P37" i="1"/>
  <c r="Q37" i="1"/>
  <c r="R37" i="1"/>
  <c r="S37" i="1"/>
  <c r="T37" i="1"/>
  <c r="U37" i="1"/>
  <c r="V37" i="1"/>
  <c r="W37" i="1"/>
  <c r="O38" i="1"/>
  <c r="P38" i="1"/>
  <c r="Q38" i="1"/>
  <c r="R38" i="1"/>
  <c r="S38" i="1"/>
  <c r="T38" i="1"/>
  <c r="U38" i="1"/>
  <c r="V38" i="1"/>
  <c r="W38" i="1"/>
  <c r="O39" i="1"/>
  <c r="P39" i="1"/>
  <c r="Q39" i="1"/>
  <c r="R39" i="1"/>
  <c r="S39" i="1"/>
  <c r="T39" i="1"/>
  <c r="U39" i="1"/>
  <c r="V39" i="1"/>
  <c r="W39" i="1"/>
  <c r="O40" i="1"/>
  <c r="P40" i="1"/>
  <c r="Q40" i="1"/>
  <c r="R40" i="1"/>
  <c r="S40" i="1"/>
  <c r="T40" i="1"/>
  <c r="U40" i="1"/>
  <c r="V40" i="1"/>
  <c r="W40" i="1"/>
  <c r="O41" i="1"/>
  <c r="P41" i="1"/>
  <c r="Q41" i="1"/>
  <c r="R41" i="1"/>
  <c r="S41" i="1"/>
  <c r="T41" i="1"/>
  <c r="U41" i="1"/>
  <c r="V41" i="1"/>
  <c r="W41" i="1"/>
  <c r="O42" i="1"/>
  <c r="P42" i="1"/>
  <c r="Q42" i="1"/>
  <c r="R42" i="1"/>
  <c r="S42" i="1"/>
  <c r="T42" i="1"/>
  <c r="U42" i="1"/>
  <c r="V42" i="1"/>
  <c r="W42" i="1"/>
  <c r="O43" i="1"/>
  <c r="P43" i="1"/>
  <c r="Q43" i="1"/>
  <c r="R43" i="1"/>
  <c r="S43" i="1"/>
  <c r="T43" i="1"/>
  <c r="U43" i="1"/>
  <c r="V43" i="1"/>
  <c r="W43" i="1"/>
  <c r="O44" i="1"/>
  <c r="P44" i="1"/>
  <c r="Q44" i="1"/>
  <c r="R44" i="1"/>
  <c r="S44" i="1"/>
  <c r="T44" i="1"/>
  <c r="U44" i="1"/>
  <c r="V44" i="1"/>
  <c r="W44" i="1"/>
  <c r="O45" i="1"/>
  <c r="P45" i="1"/>
  <c r="Q45" i="1"/>
  <c r="R45" i="1"/>
  <c r="S45" i="1"/>
  <c r="T45" i="1"/>
  <c r="U45" i="1"/>
  <c r="V45" i="1"/>
  <c r="W45" i="1"/>
  <c r="O46" i="1"/>
  <c r="P46" i="1"/>
  <c r="Q46" i="1"/>
  <c r="R46" i="1"/>
  <c r="S46" i="1"/>
  <c r="T46" i="1"/>
  <c r="U46" i="1"/>
  <c r="V46" i="1"/>
  <c r="W46" i="1"/>
  <c r="O47" i="1"/>
  <c r="P47" i="1"/>
  <c r="Q47" i="1"/>
  <c r="R47" i="1"/>
  <c r="S47" i="1"/>
  <c r="T47" i="1"/>
  <c r="U47" i="1"/>
  <c r="V47" i="1"/>
  <c r="W47" i="1"/>
  <c r="O48" i="1"/>
  <c r="P48" i="1"/>
  <c r="Q48" i="1"/>
  <c r="R48" i="1"/>
  <c r="S48" i="1"/>
  <c r="T48" i="1"/>
  <c r="U48" i="1"/>
  <c r="V48" i="1"/>
  <c r="W48" i="1"/>
  <c r="O49" i="1"/>
  <c r="P49" i="1"/>
  <c r="Q49" i="1"/>
  <c r="R49" i="1"/>
  <c r="S49" i="1"/>
  <c r="T49" i="1"/>
  <c r="U49" i="1"/>
  <c r="V49" i="1"/>
  <c r="W49" i="1"/>
  <c r="O50" i="1"/>
  <c r="P50" i="1"/>
  <c r="Q50" i="1"/>
  <c r="R50" i="1"/>
  <c r="S50" i="1"/>
  <c r="T50" i="1"/>
  <c r="U50" i="1"/>
  <c r="V50" i="1"/>
  <c r="W50" i="1"/>
  <c r="O51" i="1"/>
  <c r="P51" i="1"/>
  <c r="Q51" i="1"/>
  <c r="R51" i="1"/>
  <c r="S51" i="1"/>
  <c r="T51" i="1"/>
  <c r="U51" i="1"/>
  <c r="V51" i="1"/>
  <c r="W51" i="1"/>
  <c r="O52" i="1"/>
  <c r="P52" i="1"/>
  <c r="Q52" i="1"/>
  <c r="R52" i="1"/>
  <c r="S52" i="1"/>
  <c r="T52" i="1"/>
  <c r="U52" i="1"/>
  <c r="V52" i="1"/>
  <c r="W52" i="1"/>
  <c r="O53" i="1"/>
  <c r="P53" i="1"/>
  <c r="Q53" i="1"/>
  <c r="R53" i="1"/>
  <c r="S53" i="1"/>
  <c r="T53" i="1"/>
  <c r="U53" i="1"/>
  <c r="V53" i="1"/>
  <c r="W53" i="1"/>
  <c r="O54" i="1"/>
  <c r="P54" i="1"/>
  <c r="Q54" i="1"/>
  <c r="R54" i="1"/>
  <c r="S54" i="1"/>
  <c r="T54" i="1"/>
  <c r="U54" i="1"/>
  <c r="V54" i="1"/>
  <c r="W54" i="1"/>
  <c r="O55" i="1"/>
  <c r="P55" i="1"/>
  <c r="Q55" i="1"/>
  <c r="R55" i="1"/>
  <c r="S55" i="1"/>
  <c r="T55" i="1"/>
  <c r="U55" i="1"/>
  <c r="V55" i="1"/>
  <c r="W55" i="1"/>
  <c r="O56" i="1"/>
  <c r="P56" i="1"/>
  <c r="Q56" i="1"/>
  <c r="R56" i="1"/>
  <c r="S56" i="1"/>
  <c r="T56" i="1"/>
  <c r="U56" i="1"/>
  <c r="V56" i="1"/>
  <c r="W56" i="1"/>
  <c r="O57" i="1"/>
  <c r="P57" i="1"/>
  <c r="Q57" i="1"/>
  <c r="R57" i="1"/>
  <c r="S57" i="1"/>
  <c r="T57" i="1"/>
  <c r="U57" i="1"/>
  <c r="V57" i="1"/>
  <c r="W57" i="1"/>
  <c r="O58" i="1"/>
  <c r="P58" i="1"/>
  <c r="Q58" i="1"/>
  <c r="R58" i="1"/>
  <c r="S58" i="1"/>
  <c r="T58" i="1"/>
  <c r="U58" i="1"/>
  <c r="V58" i="1"/>
  <c r="W58" i="1"/>
  <c r="O59" i="1"/>
  <c r="P59" i="1"/>
  <c r="Q59" i="1"/>
  <c r="R59" i="1"/>
  <c r="S59" i="1"/>
  <c r="T59" i="1"/>
  <c r="U59" i="1"/>
  <c r="V59" i="1"/>
  <c r="W59" i="1"/>
  <c r="O60" i="1"/>
  <c r="P60" i="1"/>
  <c r="Q60" i="1"/>
  <c r="R60" i="1"/>
  <c r="S60" i="1"/>
  <c r="T60" i="1"/>
  <c r="U60" i="1"/>
  <c r="V60" i="1"/>
  <c r="W60" i="1"/>
  <c r="O61" i="1"/>
  <c r="P61" i="1"/>
  <c r="Q61" i="1"/>
  <c r="R61" i="1"/>
  <c r="S61" i="1"/>
  <c r="T61" i="1"/>
  <c r="U61" i="1"/>
  <c r="V61" i="1"/>
  <c r="W61" i="1"/>
  <c r="O62" i="1"/>
  <c r="P62" i="1"/>
  <c r="Q62" i="1"/>
  <c r="R62" i="1"/>
  <c r="S62" i="1"/>
  <c r="T62" i="1"/>
  <c r="U62" i="1"/>
  <c r="V62" i="1"/>
  <c r="W62" i="1"/>
  <c r="O63" i="1"/>
  <c r="P63" i="1"/>
  <c r="Q63" i="1"/>
  <c r="R63" i="1"/>
  <c r="S63" i="1"/>
  <c r="T63" i="1"/>
  <c r="U63" i="1"/>
  <c r="V63" i="1"/>
  <c r="W63" i="1"/>
  <c r="O64" i="1"/>
  <c r="P64" i="1"/>
  <c r="Q64" i="1"/>
  <c r="R64" i="1"/>
  <c r="S64" i="1"/>
  <c r="T64" i="1"/>
  <c r="U64" i="1"/>
  <c r="V64" i="1"/>
  <c r="W64" i="1"/>
  <c r="O65" i="1"/>
  <c r="P65" i="1"/>
  <c r="Q65" i="1"/>
  <c r="R65" i="1"/>
  <c r="S65" i="1"/>
  <c r="T65" i="1"/>
  <c r="U65" i="1"/>
  <c r="V65" i="1"/>
  <c r="W65" i="1"/>
  <c r="O66" i="1"/>
  <c r="P66" i="1"/>
  <c r="Q66" i="1"/>
  <c r="R66" i="1"/>
  <c r="S66" i="1"/>
  <c r="T66" i="1"/>
  <c r="U66" i="1"/>
  <c r="V66" i="1"/>
  <c r="W66" i="1"/>
  <c r="O67" i="1"/>
  <c r="P67" i="1"/>
  <c r="Q67" i="1"/>
  <c r="R67" i="1"/>
  <c r="S67" i="1"/>
  <c r="T67" i="1"/>
  <c r="U67" i="1"/>
  <c r="V67" i="1"/>
  <c r="W67" i="1"/>
  <c r="O68" i="1"/>
  <c r="P68" i="1"/>
  <c r="Q68" i="1"/>
  <c r="R68" i="1"/>
  <c r="S68" i="1"/>
  <c r="T68" i="1"/>
  <c r="U68" i="1"/>
  <c r="V68" i="1"/>
  <c r="W68" i="1"/>
  <c r="O69" i="1"/>
  <c r="P69" i="1"/>
  <c r="Q69" i="1"/>
  <c r="R69" i="1"/>
  <c r="S69" i="1"/>
  <c r="T69" i="1"/>
  <c r="U69" i="1"/>
  <c r="V69" i="1"/>
  <c r="W69" i="1"/>
  <c r="O70" i="1"/>
  <c r="P70" i="1"/>
  <c r="Q70" i="1"/>
  <c r="R70" i="1"/>
  <c r="S70" i="1"/>
  <c r="T70" i="1"/>
  <c r="U70" i="1"/>
  <c r="V70" i="1"/>
  <c r="W70" i="1"/>
  <c r="O71" i="1"/>
  <c r="P71" i="1"/>
  <c r="Q71" i="1"/>
  <c r="R71" i="1"/>
  <c r="S71" i="1"/>
  <c r="T71" i="1"/>
  <c r="U71" i="1"/>
  <c r="V71" i="1"/>
  <c r="W71" i="1"/>
  <c r="O72" i="1"/>
  <c r="P72" i="1"/>
  <c r="Q72" i="1"/>
  <c r="R72" i="1"/>
  <c r="S72" i="1"/>
  <c r="T72" i="1"/>
  <c r="U72" i="1"/>
  <c r="V72" i="1"/>
  <c r="W72" i="1"/>
  <c r="O73" i="1"/>
  <c r="P73" i="1"/>
  <c r="Q73" i="1"/>
  <c r="R73" i="1"/>
  <c r="S73" i="1"/>
  <c r="T73" i="1"/>
  <c r="U73" i="1"/>
  <c r="V73" i="1"/>
  <c r="W73" i="1"/>
  <c r="O74" i="1"/>
  <c r="P74" i="1"/>
  <c r="Q74" i="1"/>
  <c r="R74" i="1"/>
  <c r="S74" i="1"/>
  <c r="T74" i="1"/>
  <c r="U74" i="1"/>
  <c r="V74" i="1"/>
  <c r="W74" i="1"/>
  <c r="O75" i="1"/>
  <c r="P75" i="1"/>
  <c r="Q75" i="1"/>
  <c r="R75" i="1"/>
  <c r="S75" i="1"/>
  <c r="T75" i="1"/>
  <c r="U75" i="1"/>
  <c r="V75" i="1"/>
  <c r="W75" i="1"/>
  <c r="O76" i="1"/>
  <c r="P76" i="1"/>
  <c r="Q76" i="1"/>
  <c r="R76" i="1"/>
  <c r="S76" i="1"/>
  <c r="T76" i="1"/>
  <c r="U76" i="1"/>
  <c r="V76" i="1"/>
  <c r="W76" i="1"/>
  <c r="O77" i="1"/>
  <c r="P77" i="1"/>
  <c r="Q77" i="1"/>
  <c r="R77" i="1"/>
  <c r="S77" i="1"/>
  <c r="T77" i="1"/>
  <c r="U77" i="1"/>
  <c r="V77" i="1"/>
  <c r="W77" i="1"/>
  <c r="O78" i="1"/>
  <c r="P78" i="1"/>
  <c r="Q78" i="1"/>
  <c r="R78" i="1"/>
  <c r="S78" i="1"/>
  <c r="T78" i="1"/>
  <c r="U78" i="1"/>
  <c r="V78" i="1"/>
  <c r="W78" i="1"/>
  <c r="O79" i="1"/>
  <c r="P79" i="1"/>
  <c r="Q79" i="1"/>
  <c r="R79" i="1"/>
  <c r="S79" i="1"/>
  <c r="T79" i="1"/>
  <c r="U79" i="1"/>
  <c r="V79" i="1"/>
  <c r="W79" i="1"/>
  <c r="O80" i="1"/>
  <c r="P80" i="1"/>
  <c r="Q80" i="1"/>
  <c r="R80" i="1"/>
  <c r="S80" i="1"/>
  <c r="T80" i="1"/>
  <c r="U80" i="1"/>
  <c r="V80" i="1"/>
  <c r="W80" i="1"/>
  <c r="O81" i="1"/>
  <c r="P81" i="1"/>
  <c r="Q81" i="1"/>
  <c r="R81" i="1"/>
  <c r="S81" i="1"/>
  <c r="T81" i="1"/>
  <c r="U81" i="1"/>
  <c r="V81" i="1"/>
  <c r="W81" i="1"/>
  <c r="O82" i="1"/>
  <c r="P82" i="1"/>
  <c r="Q82" i="1"/>
  <c r="R82" i="1"/>
  <c r="S82" i="1"/>
  <c r="T82" i="1"/>
  <c r="U82" i="1"/>
  <c r="V82" i="1"/>
  <c r="W82" i="1"/>
  <c r="O83" i="1"/>
  <c r="P83" i="1"/>
  <c r="Q83" i="1"/>
  <c r="R83" i="1"/>
  <c r="S83" i="1"/>
  <c r="T83" i="1"/>
  <c r="U83" i="1"/>
  <c r="V83" i="1"/>
  <c r="W83" i="1"/>
  <c r="O84" i="1"/>
  <c r="P84" i="1"/>
  <c r="Q84" i="1"/>
  <c r="R84" i="1"/>
  <c r="S84" i="1"/>
  <c r="T84" i="1"/>
  <c r="U84" i="1"/>
  <c r="V84" i="1"/>
  <c r="W84" i="1"/>
  <c r="O85" i="1"/>
  <c r="P85" i="1"/>
  <c r="Q85" i="1"/>
  <c r="R85" i="1"/>
  <c r="S85" i="1"/>
  <c r="T85" i="1"/>
  <c r="U85" i="1"/>
  <c r="V85" i="1"/>
  <c r="W85" i="1"/>
  <c r="O86" i="1"/>
  <c r="P86" i="1"/>
  <c r="Q86" i="1"/>
  <c r="R86" i="1"/>
  <c r="S86" i="1"/>
  <c r="T86" i="1"/>
  <c r="U86" i="1"/>
  <c r="V86" i="1"/>
  <c r="W86" i="1"/>
  <c r="O87" i="1"/>
  <c r="P87" i="1"/>
  <c r="Q87" i="1"/>
  <c r="R87" i="1"/>
  <c r="S87" i="1"/>
  <c r="T87" i="1"/>
  <c r="U87" i="1"/>
  <c r="V87" i="1"/>
  <c r="W87" i="1"/>
  <c r="O88" i="1"/>
  <c r="P88" i="1"/>
  <c r="Q88" i="1"/>
  <c r="R88" i="1"/>
  <c r="S88" i="1"/>
  <c r="T88" i="1"/>
  <c r="U88" i="1"/>
  <c r="V88" i="1"/>
  <c r="W88" i="1"/>
  <c r="O89" i="1"/>
  <c r="P89" i="1"/>
  <c r="Q89" i="1"/>
  <c r="R89" i="1"/>
  <c r="S89" i="1"/>
  <c r="T89" i="1"/>
  <c r="U89" i="1"/>
  <c r="V89" i="1"/>
  <c r="W89" i="1"/>
  <c r="O90" i="1"/>
  <c r="P90" i="1"/>
  <c r="Q90" i="1"/>
  <c r="R90" i="1"/>
  <c r="S90" i="1"/>
  <c r="T90" i="1"/>
  <c r="U90" i="1"/>
  <c r="V90" i="1"/>
  <c r="W90" i="1"/>
  <c r="O91" i="1"/>
  <c r="P91" i="1"/>
  <c r="Q91" i="1"/>
  <c r="R91" i="1"/>
  <c r="S91" i="1"/>
  <c r="T91" i="1"/>
  <c r="U91" i="1"/>
  <c r="V91" i="1"/>
  <c r="W91" i="1"/>
  <c r="O92" i="1"/>
  <c r="P92" i="1"/>
  <c r="Q92" i="1"/>
  <c r="R92" i="1"/>
  <c r="S92" i="1"/>
  <c r="T92" i="1"/>
  <c r="U92" i="1"/>
  <c r="V92" i="1"/>
  <c r="W92" i="1"/>
  <c r="O93" i="1"/>
  <c r="P93" i="1"/>
  <c r="Q93" i="1"/>
  <c r="R93" i="1"/>
  <c r="S93" i="1"/>
  <c r="T93" i="1"/>
  <c r="U93" i="1"/>
  <c r="V93" i="1"/>
  <c r="W93" i="1"/>
  <c r="O94" i="1"/>
  <c r="P94" i="1"/>
  <c r="Q94" i="1"/>
  <c r="R94" i="1"/>
  <c r="S94" i="1"/>
  <c r="T94" i="1"/>
  <c r="U94" i="1"/>
  <c r="V94" i="1"/>
  <c r="W94" i="1"/>
  <c r="O95" i="1"/>
  <c r="P95" i="1"/>
  <c r="Q95" i="1"/>
  <c r="R95" i="1"/>
  <c r="S95" i="1"/>
  <c r="T95" i="1"/>
  <c r="U95" i="1"/>
  <c r="V95" i="1"/>
  <c r="W95" i="1"/>
  <c r="O96" i="1"/>
  <c r="P96" i="1"/>
  <c r="Q96" i="1"/>
  <c r="R96" i="1"/>
  <c r="S96" i="1"/>
  <c r="T96" i="1"/>
  <c r="U96" i="1"/>
  <c r="V96" i="1"/>
  <c r="W96" i="1"/>
  <c r="O97" i="1"/>
  <c r="P97" i="1"/>
  <c r="Q97" i="1"/>
  <c r="R97" i="1"/>
  <c r="S97" i="1"/>
  <c r="T97" i="1"/>
  <c r="U97" i="1"/>
  <c r="V97" i="1"/>
  <c r="W97" i="1"/>
  <c r="O98" i="1"/>
  <c r="P98" i="1"/>
  <c r="Q98" i="1"/>
  <c r="R98" i="1"/>
  <c r="S98" i="1"/>
  <c r="T98" i="1"/>
  <c r="U98" i="1"/>
  <c r="V98" i="1"/>
  <c r="W98" i="1"/>
  <c r="O99" i="1"/>
  <c r="P99" i="1"/>
  <c r="Q99" i="1"/>
  <c r="R99" i="1"/>
  <c r="S99" i="1"/>
  <c r="T99" i="1"/>
  <c r="U99" i="1"/>
  <c r="V99" i="1"/>
  <c r="W99" i="1"/>
  <c r="O100" i="1"/>
  <c r="P100" i="1"/>
  <c r="Q100" i="1"/>
  <c r="R100" i="1"/>
  <c r="S100" i="1"/>
  <c r="T100" i="1"/>
  <c r="U100" i="1"/>
  <c r="V100" i="1"/>
  <c r="W100" i="1"/>
  <c r="O101" i="1"/>
  <c r="P101" i="1"/>
  <c r="Q101" i="1"/>
  <c r="R101" i="1"/>
  <c r="S101" i="1"/>
  <c r="T101" i="1"/>
  <c r="U101" i="1"/>
  <c r="V101" i="1"/>
  <c r="W101" i="1"/>
  <c r="O102" i="1"/>
  <c r="P102" i="1"/>
  <c r="Q102" i="1"/>
  <c r="R102" i="1"/>
  <c r="S102" i="1"/>
  <c r="T102" i="1"/>
  <c r="U102" i="1"/>
  <c r="V102" i="1"/>
  <c r="W102" i="1"/>
  <c r="O103" i="1"/>
  <c r="P103" i="1"/>
  <c r="Q103" i="1"/>
  <c r="R103" i="1"/>
  <c r="S103" i="1"/>
  <c r="T103" i="1"/>
  <c r="U103" i="1"/>
  <c r="V103" i="1"/>
  <c r="W103" i="1"/>
  <c r="O104" i="1"/>
  <c r="P104" i="1"/>
  <c r="Q104" i="1"/>
  <c r="R104" i="1"/>
  <c r="S104" i="1"/>
  <c r="T104" i="1"/>
  <c r="U104" i="1"/>
  <c r="V104" i="1"/>
  <c r="W104" i="1"/>
  <c r="O105" i="1"/>
  <c r="P105" i="1"/>
  <c r="Q105" i="1"/>
  <c r="R105" i="1"/>
  <c r="S105" i="1"/>
  <c r="T105" i="1"/>
  <c r="U105" i="1"/>
  <c r="V105" i="1"/>
  <c r="W105" i="1"/>
  <c r="O106" i="1"/>
  <c r="P106" i="1"/>
  <c r="Q106" i="1"/>
  <c r="R106" i="1"/>
  <c r="S106" i="1"/>
  <c r="T106" i="1"/>
  <c r="U106" i="1"/>
  <c r="V106" i="1"/>
  <c r="W106" i="1"/>
  <c r="O107" i="1"/>
  <c r="P107" i="1"/>
  <c r="Q107" i="1"/>
  <c r="R107" i="1"/>
  <c r="S107" i="1"/>
  <c r="T107" i="1"/>
  <c r="U107" i="1"/>
  <c r="V107" i="1"/>
  <c r="W107" i="1"/>
  <c r="O108" i="1"/>
  <c r="P108" i="1"/>
  <c r="Q108" i="1"/>
  <c r="R108" i="1"/>
  <c r="S108" i="1"/>
  <c r="T108" i="1"/>
  <c r="U108" i="1"/>
  <c r="V108" i="1"/>
  <c r="W108" i="1"/>
  <c r="O109" i="1"/>
  <c r="P109" i="1"/>
  <c r="Q109" i="1"/>
  <c r="R109" i="1"/>
  <c r="S109" i="1"/>
  <c r="T109" i="1"/>
  <c r="U109" i="1"/>
  <c r="V109" i="1"/>
  <c r="W109" i="1"/>
  <c r="O110" i="1"/>
  <c r="P110" i="1"/>
  <c r="Q110" i="1"/>
  <c r="R110" i="1"/>
  <c r="S110" i="1"/>
  <c r="T110" i="1"/>
  <c r="U110" i="1"/>
  <c r="V110" i="1"/>
  <c r="W110" i="1"/>
  <c r="O111" i="1"/>
  <c r="P111" i="1"/>
  <c r="Q111" i="1"/>
  <c r="R111" i="1"/>
  <c r="S111" i="1"/>
  <c r="T111" i="1"/>
  <c r="U111" i="1"/>
  <c r="V111" i="1"/>
  <c r="W111" i="1"/>
  <c r="O112" i="1"/>
  <c r="P112" i="1"/>
  <c r="Q112" i="1"/>
  <c r="R112" i="1"/>
  <c r="S112" i="1"/>
  <c r="T112" i="1"/>
  <c r="U112" i="1"/>
  <c r="V112" i="1"/>
  <c r="W112" i="1"/>
  <c r="O113" i="1"/>
  <c r="P113" i="1"/>
  <c r="Q113" i="1"/>
  <c r="R113" i="1"/>
  <c r="S113" i="1"/>
  <c r="T113" i="1"/>
  <c r="U113" i="1"/>
  <c r="V113" i="1"/>
  <c r="W113" i="1"/>
  <c r="O114" i="1"/>
  <c r="P114" i="1"/>
  <c r="Q114" i="1"/>
  <c r="R114" i="1"/>
  <c r="S114" i="1"/>
  <c r="T114" i="1"/>
  <c r="U114" i="1"/>
  <c r="V114" i="1"/>
  <c r="W114" i="1"/>
  <c r="O115" i="1"/>
  <c r="P115" i="1"/>
  <c r="Q115" i="1"/>
  <c r="R115" i="1"/>
  <c r="S115" i="1"/>
  <c r="T115" i="1"/>
  <c r="U115" i="1"/>
  <c r="V115" i="1"/>
  <c r="W115" i="1"/>
  <c r="O116" i="1"/>
  <c r="P116" i="1"/>
  <c r="Q116" i="1"/>
  <c r="R116" i="1"/>
  <c r="S116" i="1"/>
  <c r="T116" i="1"/>
  <c r="U116" i="1"/>
  <c r="V116" i="1"/>
  <c r="W116" i="1"/>
  <c r="O117" i="1"/>
  <c r="P117" i="1"/>
  <c r="Q117" i="1"/>
  <c r="R117" i="1"/>
  <c r="S117" i="1"/>
  <c r="T117" i="1"/>
  <c r="U117" i="1"/>
  <c r="V117" i="1"/>
  <c r="W117" i="1"/>
  <c r="O118" i="1"/>
  <c r="P118" i="1"/>
  <c r="Q118" i="1"/>
  <c r="R118" i="1"/>
  <c r="S118" i="1"/>
  <c r="T118" i="1"/>
  <c r="U118" i="1"/>
  <c r="V118" i="1"/>
  <c r="W118" i="1"/>
  <c r="O119" i="1"/>
  <c r="P119" i="1"/>
  <c r="Q119" i="1"/>
  <c r="R119" i="1"/>
  <c r="S119" i="1"/>
  <c r="T119" i="1"/>
  <c r="U119" i="1"/>
  <c r="V119" i="1"/>
  <c r="W119" i="1"/>
  <c r="O120" i="1"/>
  <c r="P120" i="1"/>
  <c r="Q120" i="1"/>
  <c r="R120" i="1"/>
  <c r="S120" i="1"/>
  <c r="T120" i="1"/>
  <c r="U120" i="1"/>
  <c r="V120" i="1"/>
  <c r="W120" i="1"/>
  <c r="O121" i="1"/>
  <c r="P121" i="1"/>
  <c r="Q121" i="1"/>
  <c r="R121" i="1"/>
  <c r="S121" i="1"/>
  <c r="T121" i="1"/>
  <c r="U121" i="1"/>
  <c r="V121" i="1"/>
  <c r="W121" i="1"/>
  <c r="O122" i="1"/>
  <c r="P122" i="1"/>
  <c r="Q122" i="1"/>
  <c r="R122" i="1"/>
  <c r="S122" i="1"/>
  <c r="T122" i="1"/>
  <c r="U122" i="1"/>
  <c r="V122" i="1"/>
  <c r="W122" i="1"/>
  <c r="O123" i="1"/>
  <c r="P123" i="1"/>
  <c r="Q123" i="1"/>
  <c r="R123" i="1"/>
  <c r="S123" i="1"/>
  <c r="T123" i="1"/>
  <c r="U123" i="1"/>
  <c r="V123" i="1"/>
  <c r="W123" i="1"/>
  <c r="O124" i="1"/>
  <c r="P124" i="1"/>
  <c r="Q124" i="1"/>
  <c r="R124" i="1"/>
  <c r="S124" i="1"/>
  <c r="T124" i="1"/>
  <c r="U124" i="1"/>
  <c r="V124" i="1"/>
  <c r="W124" i="1"/>
  <c r="O125" i="1"/>
  <c r="P125" i="1"/>
  <c r="Q125" i="1"/>
  <c r="R125" i="1"/>
  <c r="S125" i="1"/>
  <c r="T125" i="1"/>
  <c r="U125" i="1"/>
  <c r="V125" i="1"/>
  <c r="W125" i="1"/>
  <c r="O126" i="1"/>
  <c r="P126" i="1"/>
  <c r="Q126" i="1"/>
  <c r="R126" i="1"/>
  <c r="S126" i="1"/>
  <c r="T126" i="1"/>
  <c r="U126" i="1"/>
  <c r="V126" i="1"/>
  <c r="W126" i="1"/>
  <c r="O127" i="1"/>
  <c r="P127" i="1"/>
  <c r="Q127" i="1"/>
  <c r="R127" i="1"/>
  <c r="S127" i="1"/>
  <c r="T127" i="1"/>
  <c r="U127" i="1"/>
  <c r="V127" i="1"/>
  <c r="W127" i="1"/>
  <c r="O128" i="1"/>
  <c r="P128" i="1"/>
  <c r="Q128" i="1"/>
  <c r="R128" i="1"/>
  <c r="S128" i="1"/>
  <c r="T128" i="1"/>
  <c r="U128" i="1"/>
  <c r="V128" i="1"/>
  <c r="W128" i="1"/>
  <c r="O129" i="1"/>
  <c r="P129" i="1"/>
  <c r="Q129" i="1"/>
  <c r="R129" i="1"/>
  <c r="S129" i="1"/>
  <c r="T129" i="1"/>
  <c r="U129" i="1"/>
  <c r="V129" i="1"/>
  <c r="W129" i="1"/>
  <c r="O130" i="1"/>
  <c r="P130" i="1"/>
  <c r="Q130" i="1"/>
  <c r="R130" i="1"/>
  <c r="S130" i="1"/>
  <c r="T130" i="1"/>
  <c r="U130" i="1"/>
  <c r="V130" i="1"/>
  <c r="W130" i="1"/>
  <c r="O131" i="1"/>
  <c r="P131" i="1"/>
  <c r="Q131" i="1"/>
  <c r="R131" i="1"/>
  <c r="S131" i="1"/>
  <c r="T131" i="1"/>
  <c r="U131" i="1"/>
  <c r="V131" i="1"/>
  <c r="W131" i="1"/>
  <c r="O132" i="1"/>
  <c r="P132" i="1"/>
  <c r="Q132" i="1"/>
  <c r="R132" i="1"/>
  <c r="S132" i="1"/>
  <c r="T132" i="1"/>
  <c r="U132" i="1"/>
  <c r="V132" i="1"/>
  <c r="W132" i="1"/>
  <c r="O133" i="1"/>
  <c r="P133" i="1"/>
  <c r="Q133" i="1"/>
  <c r="R133" i="1"/>
  <c r="S133" i="1"/>
  <c r="T133" i="1"/>
  <c r="U133" i="1"/>
  <c r="V133" i="1"/>
  <c r="W133" i="1"/>
  <c r="O134" i="1"/>
  <c r="P134" i="1"/>
  <c r="Q134" i="1"/>
  <c r="R134" i="1"/>
  <c r="S134" i="1"/>
  <c r="T134" i="1"/>
  <c r="U134" i="1"/>
  <c r="V134" i="1"/>
  <c r="W134" i="1"/>
  <c r="O135" i="1"/>
  <c r="P135" i="1"/>
  <c r="Q135" i="1"/>
  <c r="R135" i="1"/>
  <c r="S135" i="1"/>
  <c r="T135" i="1"/>
  <c r="U135" i="1"/>
  <c r="V135" i="1"/>
  <c r="W135" i="1"/>
  <c r="O136" i="1"/>
  <c r="P136" i="1"/>
  <c r="Q136" i="1"/>
  <c r="R136" i="1"/>
  <c r="S136" i="1"/>
  <c r="T136" i="1"/>
  <c r="U136" i="1"/>
  <c r="V136" i="1"/>
  <c r="W136" i="1"/>
  <c r="O137" i="1"/>
  <c r="P137" i="1"/>
  <c r="Q137" i="1"/>
  <c r="R137" i="1"/>
  <c r="S137" i="1"/>
  <c r="T137" i="1"/>
  <c r="U137" i="1"/>
  <c r="V137" i="1"/>
  <c r="W137" i="1"/>
  <c r="O138" i="1"/>
  <c r="P138" i="1"/>
  <c r="Q138" i="1"/>
  <c r="R138" i="1"/>
  <c r="S138" i="1"/>
  <c r="T138" i="1"/>
  <c r="U138" i="1"/>
  <c r="V138" i="1"/>
  <c r="W138" i="1"/>
  <c r="O139" i="1"/>
  <c r="P139" i="1"/>
  <c r="Q139" i="1"/>
  <c r="R139" i="1"/>
  <c r="S139" i="1"/>
  <c r="T139" i="1"/>
  <c r="U139" i="1"/>
  <c r="V139" i="1"/>
  <c r="W139" i="1"/>
  <c r="O140" i="1"/>
  <c r="P140" i="1"/>
  <c r="Q140" i="1"/>
  <c r="R140" i="1"/>
  <c r="S140" i="1"/>
  <c r="T140" i="1"/>
  <c r="U140" i="1"/>
  <c r="V140" i="1"/>
  <c r="W140" i="1"/>
  <c r="O141" i="1"/>
  <c r="P141" i="1"/>
  <c r="Q141" i="1"/>
  <c r="R141" i="1"/>
  <c r="S141" i="1"/>
  <c r="T141" i="1"/>
  <c r="U141" i="1"/>
  <c r="V141" i="1"/>
  <c r="W141" i="1"/>
  <c r="O142" i="1"/>
  <c r="P142" i="1"/>
  <c r="Q142" i="1"/>
  <c r="R142" i="1"/>
  <c r="S142" i="1"/>
  <c r="T142" i="1"/>
  <c r="U142" i="1"/>
  <c r="V142" i="1"/>
  <c r="W142" i="1"/>
  <c r="O143" i="1"/>
  <c r="P143" i="1"/>
  <c r="Q143" i="1"/>
  <c r="R143" i="1"/>
  <c r="S143" i="1"/>
  <c r="T143" i="1"/>
  <c r="U143" i="1"/>
  <c r="V143" i="1"/>
  <c r="W143" i="1"/>
  <c r="O144" i="1"/>
  <c r="P144" i="1"/>
  <c r="Q144" i="1"/>
  <c r="R144" i="1"/>
  <c r="S144" i="1"/>
  <c r="T144" i="1"/>
  <c r="U144" i="1"/>
  <c r="V144" i="1"/>
  <c r="W144" i="1"/>
  <c r="O145" i="1"/>
  <c r="P145" i="1"/>
  <c r="Q145" i="1"/>
  <c r="R145" i="1"/>
  <c r="S145" i="1"/>
  <c r="T145" i="1"/>
  <c r="U145" i="1"/>
  <c r="V145" i="1"/>
  <c r="W145" i="1"/>
  <c r="O146" i="1"/>
  <c r="P146" i="1"/>
  <c r="Q146" i="1"/>
  <c r="R146" i="1"/>
  <c r="S146" i="1"/>
  <c r="T146" i="1"/>
  <c r="U146" i="1"/>
  <c r="V146" i="1"/>
  <c r="W146" i="1"/>
  <c r="O147" i="1"/>
  <c r="P147" i="1"/>
  <c r="Q147" i="1"/>
  <c r="R147" i="1"/>
  <c r="S147" i="1"/>
  <c r="T147" i="1"/>
  <c r="U147" i="1"/>
  <c r="V147" i="1"/>
  <c r="W147" i="1"/>
  <c r="O148" i="1"/>
  <c r="P148" i="1"/>
  <c r="Q148" i="1"/>
  <c r="R148" i="1"/>
  <c r="S148" i="1"/>
  <c r="T148" i="1"/>
  <c r="U148" i="1"/>
  <c r="V148" i="1"/>
  <c r="W148" i="1"/>
  <c r="O149" i="1"/>
  <c r="P149" i="1"/>
  <c r="Q149" i="1"/>
  <c r="R149" i="1"/>
  <c r="S149" i="1"/>
  <c r="T149" i="1"/>
  <c r="U149" i="1"/>
  <c r="V149" i="1"/>
  <c r="W149" i="1"/>
  <c r="O150" i="1"/>
  <c r="P150" i="1"/>
  <c r="Q150" i="1"/>
  <c r="R150" i="1"/>
  <c r="S150" i="1"/>
  <c r="T150" i="1"/>
  <c r="U150" i="1"/>
  <c r="V150" i="1"/>
  <c r="W150" i="1"/>
  <c r="O151" i="1"/>
  <c r="P151" i="1"/>
  <c r="Q151" i="1"/>
  <c r="R151" i="1"/>
  <c r="S151" i="1"/>
  <c r="T151" i="1"/>
  <c r="U151" i="1"/>
  <c r="V151" i="1"/>
  <c r="W151" i="1"/>
  <c r="O152" i="1"/>
  <c r="P152" i="1"/>
  <c r="Q152" i="1"/>
  <c r="R152" i="1"/>
  <c r="S152" i="1"/>
  <c r="T152" i="1"/>
  <c r="U152" i="1"/>
  <c r="V152" i="1"/>
  <c r="W152" i="1"/>
  <c r="O153" i="1"/>
  <c r="P153" i="1"/>
  <c r="Q153" i="1"/>
  <c r="R153" i="1"/>
  <c r="S153" i="1"/>
  <c r="T153" i="1"/>
  <c r="U153" i="1"/>
  <c r="V153" i="1"/>
  <c r="W153" i="1"/>
  <c r="O154" i="1"/>
  <c r="P154" i="1"/>
  <c r="Q154" i="1"/>
  <c r="R154" i="1"/>
  <c r="S154" i="1"/>
  <c r="T154" i="1"/>
  <c r="U154" i="1"/>
  <c r="V154" i="1"/>
  <c r="W154" i="1"/>
  <c r="O155" i="1"/>
  <c r="P155" i="1"/>
  <c r="Q155" i="1"/>
  <c r="R155" i="1"/>
  <c r="S155" i="1"/>
  <c r="T155" i="1"/>
  <c r="U155" i="1"/>
  <c r="V155" i="1"/>
  <c r="W155" i="1"/>
  <c r="O156" i="1"/>
  <c r="P156" i="1"/>
  <c r="Q156" i="1"/>
  <c r="R156" i="1"/>
  <c r="S156" i="1"/>
  <c r="T156" i="1"/>
  <c r="U156" i="1"/>
  <c r="V156" i="1"/>
  <c r="W156" i="1"/>
  <c r="O157" i="1"/>
  <c r="P157" i="1"/>
  <c r="Q157" i="1"/>
  <c r="R157" i="1"/>
  <c r="S157" i="1"/>
  <c r="T157" i="1"/>
  <c r="U157" i="1"/>
  <c r="V157" i="1"/>
  <c r="W157" i="1"/>
  <c r="O158" i="1"/>
  <c r="P158" i="1"/>
  <c r="Q158" i="1"/>
  <c r="R158" i="1"/>
  <c r="S158" i="1"/>
  <c r="T158" i="1"/>
  <c r="U158" i="1"/>
  <c r="V158" i="1"/>
  <c r="W158" i="1"/>
  <c r="O159" i="1"/>
  <c r="P159" i="1"/>
  <c r="Q159" i="1"/>
  <c r="R159" i="1"/>
  <c r="S159" i="1"/>
  <c r="T159" i="1"/>
  <c r="U159" i="1"/>
  <c r="V159" i="1"/>
  <c r="W159" i="1"/>
  <c r="O160" i="1"/>
  <c r="P160" i="1"/>
  <c r="Q160" i="1"/>
  <c r="R160" i="1"/>
  <c r="S160" i="1"/>
  <c r="T160" i="1"/>
  <c r="U160" i="1"/>
  <c r="V160" i="1"/>
  <c r="W160" i="1"/>
  <c r="O161" i="1"/>
  <c r="P161" i="1"/>
  <c r="Q161" i="1"/>
  <c r="R161" i="1"/>
  <c r="S161" i="1"/>
  <c r="T161" i="1"/>
  <c r="U161" i="1"/>
  <c r="V161" i="1"/>
  <c r="W161" i="1"/>
  <c r="O162" i="1"/>
  <c r="P162" i="1"/>
  <c r="Q162" i="1"/>
  <c r="R162" i="1"/>
  <c r="S162" i="1"/>
  <c r="T162" i="1"/>
  <c r="U162" i="1"/>
  <c r="V162" i="1"/>
  <c r="W162" i="1"/>
  <c r="O163" i="1"/>
  <c r="P163" i="1"/>
  <c r="Q163" i="1"/>
  <c r="R163" i="1"/>
  <c r="S163" i="1"/>
  <c r="T163" i="1"/>
  <c r="U163" i="1"/>
  <c r="V163" i="1"/>
  <c r="W163" i="1"/>
  <c r="O164" i="1"/>
  <c r="P164" i="1"/>
  <c r="Q164" i="1"/>
  <c r="R164" i="1"/>
  <c r="S164" i="1"/>
  <c r="T164" i="1"/>
  <c r="U164" i="1"/>
  <c r="V164" i="1"/>
  <c r="W164" i="1"/>
  <c r="O165" i="1"/>
  <c r="P165" i="1"/>
  <c r="Q165" i="1"/>
  <c r="R165" i="1"/>
  <c r="S165" i="1"/>
  <c r="T165" i="1"/>
  <c r="U165" i="1"/>
  <c r="V165" i="1"/>
  <c r="W165" i="1"/>
  <c r="O166" i="1"/>
  <c r="P166" i="1"/>
  <c r="Q166" i="1"/>
  <c r="R166" i="1"/>
  <c r="S166" i="1"/>
  <c r="T166" i="1"/>
  <c r="U166" i="1"/>
  <c r="V166" i="1"/>
  <c r="W166" i="1"/>
  <c r="O167" i="1"/>
  <c r="P167" i="1"/>
  <c r="Q167" i="1"/>
  <c r="R167" i="1"/>
  <c r="S167" i="1"/>
  <c r="T167" i="1"/>
  <c r="U167" i="1"/>
  <c r="V167" i="1"/>
  <c r="W167" i="1"/>
  <c r="O168" i="1"/>
  <c r="P168" i="1"/>
  <c r="Q168" i="1"/>
  <c r="R168" i="1"/>
  <c r="S168" i="1"/>
  <c r="T168" i="1"/>
  <c r="U168" i="1"/>
  <c r="V168" i="1"/>
  <c r="W168" i="1"/>
  <c r="O169" i="1"/>
  <c r="P169" i="1"/>
  <c r="Q169" i="1"/>
  <c r="R169" i="1"/>
  <c r="S169" i="1"/>
  <c r="T169" i="1"/>
  <c r="U169" i="1"/>
  <c r="V169" i="1"/>
  <c r="W169" i="1"/>
  <c r="O170" i="1"/>
  <c r="P170" i="1"/>
  <c r="Q170" i="1"/>
  <c r="R170" i="1"/>
  <c r="S170" i="1"/>
  <c r="T170" i="1"/>
  <c r="U170" i="1"/>
  <c r="V170" i="1"/>
  <c r="W170" i="1"/>
  <c r="O171" i="1"/>
  <c r="P171" i="1"/>
  <c r="Q171" i="1"/>
  <c r="R171" i="1"/>
  <c r="S171" i="1"/>
  <c r="T171" i="1"/>
  <c r="U171" i="1"/>
  <c r="V171" i="1"/>
  <c r="W171" i="1"/>
  <c r="O172" i="1"/>
  <c r="P172" i="1"/>
  <c r="Q172" i="1"/>
  <c r="R172" i="1"/>
  <c r="S172" i="1"/>
  <c r="T172" i="1"/>
  <c r="U172" i="1"/>
  <c r="V172" i="1"/>
  <c r="W172" i="1"/>
  <c r="O173" i="1"/>
  <c r="P173" i="1"/>
  <c r="Q173" i="1"/>
  <c r="R173" i="1"/>
  <c r="S173" i="1"/>
  <c r="T173" i="1"/>
  <c r="U173" i="1"/>
  <c r="V173" i="1"/>
  <c r="W173" i="1"/>
  <c r="O174" i="1"/>
  <c r="P174" i="1"/>
  <c r="Q174" i="1"/>
  <c r="R174" i="1"/>
  <c r="S174" i="1"/>
  <c r="T174" i="1"/>
  <c r="U174" i="1"/>
  <c r="V174" i="1"/>
  <c r="W174" i="1"/>
  <c r="O175" i="1"/>
  <c r="P175" i="1"/>
  <c r="Q175" i="1"/>
  <c r="R175" i="1"/>
  <c r="S175" i="1"/>
  <c r="T175" i="1"/>
  <c r="U175" i="1"/>
  <c r="V175" i="1"/>
  <c r="W175" i="1"/>
  <c r="O176" i="1"/>
  <c r="P176" i="1"/>
  <c r="Q176" i="1"/>
  <c r="R176" i="1"/>
  <c r="S176" i="1"/>
  <c r="T176" i="1"/>
  <c r="U176" i="1"/>
  <c r="V176" i="1"/>
  <c r="W176" i="1"/>
  <c r="O177" i="1"/>
  <c r="P177" i="1"/>
  <c r="Q177" i="1"/>
  <c r="R177" i="1"/>
  <c r="S177" i="1"/>
  <c r="T177" i="1"/>
  <c r="U177" i="1"/>
  <c r="V177" i="1"/>
  <c r="W177" i="1"/>
  <c r="O178" i="1"/>
  <c r="P178" i="1"/>
  <c r="Q178" i="1"/>
  <c r="R178" i="1"/>
  <c r="S178" i="1"/>
  <c r="T178" i="1"/>
  <c r="U178" i="1"/>
  <c r="V178" i="1"/>
  <c r="W178" i="1"/>
  <c r="O179" i="1"/>
  <c r="P179" i="1"/>
  <c r="Q179" i="1"/>
  <c r="R179" i="1"/>
  <c r="S179" i="1"/>
  <c r="T179" i="1"/>
  <c r="U179" i="1"/>
  <c r="V179" i="1"/>
  <c r="W179" i="1"/>
  <c r="O180" i="1"/>
  <c r="P180" i="1"/>
  <c r="Q180" i="1"/>
  <c r="R180" i="1"/>
  <c r="S180" i="1"/>
  <c r="T180" i="1"/>
  <c r="U180" i="1"/>
  <c r="V180" i="1"/>
  <c r="W180" i="1"/>
  <c r="O181" i="1"/>
  <c r="P181" i="1"/>
  <c r="Q181" i="1"/>
  <c r="R181" i="1"/>
  <c r="S181" i="1"/>
  <c r="T181" i="1"/>
  <c r="U181" i="1"/>
  <c r="V181" i="1"/>
  <c r="W181" i="1"/>
  <c r="O182" i="1"/>
  <c r="P182" i="1"/>
  <c r="Q182" i="1"/>
  <c r="R182" i="1"/>
  <c r="S182" i="1"/>
  <c r="T182" i="1"/>
  <c r="U182" i="1"/>
  <c r="V182" i="1"/>
  <c r="W182" i="1"/>
  <c r="O183" i="1"/>
  <c r="P183" i="1"/>
  <c r="Q183" i="1"/>
  <c r="R183" i="1"/>
  <c r="S183" i="1"/>
  <c r="T183" i="1"/>
  <c r="U183" i="1"/>
  <c r="V183" i="1"/>
  <c r="W183" i="1"/>
  <c r="O184" i="1"/>
  <c r="P184" i="1"/>
  <c r="Q184" i="1"/>
  <c r="R184" i="1"/>
  <c r="S184" i="1"/>
  <c r="T184" i="1"/>
  <c r="U184" i="1"/>
  <c r="V184" i="1"/>
  <c r="W184" i="1"/>
  <c r="O185" i="1"/>
  <c r="P185" i="1"/>
  <c r="Q185" i="1"/>
  <c r="R185" i="1"/>
  <c r="S185" i="1"/>
  <c r="T185" i="1"/>
  <c r="U185" i="1"/>
  <c r="V185" i="1"/>
  <c r="W185" i="1"/>
  <c r="O186" i="1"/>
  <c r="P186" i="1"/>
  <c r="Q186" i="1"/>
  <c r="R186" i="1"/>
  <c r="S186" i="1"/>
  <c r="T186" i="1"/>
  <c r="U186" i="1"/>
  <c r="V186" i="1"/>
  <c r="W186" i="1"/>
  <c r="O187" i="1"/>
  <c r="P187" i="1"/>
  <c r="Q187" i="1"/>
  <c r="R187" i="1"/>
  <c r="S187" i="1"/>
  <c r="T187" i="1"/>
  <c r="U187" i="1"/>
  <c r="V187" i="1"/>
  <c r="W187" i="1"/>
  <c r="O188" i="1"/>
  <c r="P188" i="1"/>
  <c r="Q188" i="1"/>
  <c r="R188" i="1"/>
  <c r="S188" i="1"/>
  <c r="T188" i="1"/>
  <c r="U188" i="1"/>
  <c r="V188" i="1"/>
  <c r="W188" i="1"/>
  <c r="O189" i="1"/>
  <c r="P189" i="1"/>
  <c r="Q189" i="1"/>
  <c r="R189" i="1"/>
  <c r="S189" i="1"/>
  <c r="T189" i="1"/>
  <c r="U189" i="1"/>
  <c r="V189" i="1"/>
  <c r="W189" i="1"/>
  <c r="O190" i="1"/>
  <c r="P190" i="1"/>
  <c r="Q190" i="1"/>
  <c r="R190" i="1"/>
  <c r="S190" i="1"/>
  <c r="T190" i="1"/>
  <c r="U190" i="1"/>
  <c r="V190" i="1"/>
  <c r="W190" i="1"/>
  <c r="O191" i="1"/>
  <c r="P191" i="1"/>
  <c r="Q191" i="1"/>
  <c r="R191" i="1"/>
  <c r="S191" i="1"/>
  <c r="T191" i="1"/>
  <c r="U191" i="1"/>
  <c r="V191" i="1"/>
  <c r="W191" i="1"/>
  <c r="O192" i="1"/>
  <c r="P192" i="1"/>
  <c r="Q192" i="1"/>
  <c r="R192" i="1"/>
  <c r="S192" i="1"/>
  <c r="T192" i="1"/>
  <c r="U192" i="1"/>
  <c r="V192" i="1"/>
  <c r="W192" i="1"/>
  <c r="O193" i="1"/>
  <c r="P193" i="1"/>
  <c r="Q193" i="1"/>
  <c r="R193" i="1"/>
  <c r="S193" i="1"/>
  <c r="T193" i="1"/>
  <c r="U193" i="1"/>
  <c r="V193" i="1"/>
  <c r="W193" i="1"/>
  <c r="O194" i="1"/>
  <c r="P194" i="1"/>
  <c r="Q194" i="1"/>
  <c r="R194" i="1"/>
  <c r="S194" i="1"/>
  <c r="T194" i="1"/>
  <c r="U194" i="1"/>
  <c r="V194" i="1"/>
  <c r="W194" i="1"/>
  <c r="O195" i="1"/>
  <c r="P195" i="1"/>
  <c r="Q195" i="1"/>
  <c r="R195" i="1"/>
  <c r="S195" i="1"/>
  <c r="T195" i="1"/>
  <c r="U195" i="1"/>
  <c r="V195" i="1"/>
  <c r="W195" i="1"/>
  <c r="O196" i="1"/>
  <c r="P196" i="1"/>
  <c r="Q196" i="1"/>
  <c r="R196" i="1"/>
  <c r="S196" i="1"/>
  <c r="T196" i="1"/>
  <c r="U196" i="1"/>
  <c r="V196" i="1"/>
  <c r="W196" i="1"/>
  <c r="O197" i="1"/>
  <c r="P197" i="1"/>
  <c r="Q197" i="1"/>
  <c r="R197" i="1"/>
  <c r="S197" i="1"/>
  <c r="T197" i="1"/>
  <c r="U197" i="1"/>
  <c r="V197" i="1"/>
  <c r="W197" i="1"/>
  <c r="O198" i="1"/>
  <c r="P198" i="1"/>
  <c r="Q198" i="1"/>
  <c r="R198" i="1"/>
  <c r="S198" i="1"/>
  <c r="T198" i="1"/>
  <c r="U198" i="1"/>
  <c r="V198" i="1"/>
  <c r="W198" i="1"/>
  <c r="O199" i="1"/>
  <c r="P199" i="1"/>
  <c r="Q199" i="1"/>
  <c r="R199" i="1"/>
  <c r="S199" i="1"/>
  <c r="T199" i="1"/>
  <c r="U199" i="1"/>
  <c r="V199" i="1"/>
  <c r="W199" i="1"/>
  <c r="O200" i="1"/>
  <c r="P200" i="1"/>
  <c r="Q200" i="1"/>
  <c r="R200" i="1"/>
  <c r="S200" i="1"/>
  <c r="T200" i="1"/>
  <c r="U200" i="1"/>
  <c r="V200" i="1"/>
  <c r="W200" i="1"/>
  <c r="O201" i="1"/>
  <c r="P201" i="1"/>
  <c r="Q201" i="1"/>
  <c r="R201" i="1"/>
  <c r="S201" i="1"/>
  <c r="T201" i="1"/>
  <c r="U201" i="1"/>
  <c r="V201" i="1"/>
  <c r="W201" i="1"/>
  <c r="O202" i="1"/>
  <c r="P202" i="1"/>
  <c r="Q202" i="1"/>
  <c r="R202" i="1"/>
  <c r="S202" i="1"/>
  <c r="T202" i="1"/>
  <c r="U202" i="1"/>
  <c r="V202" i="1"/>
  <c r="W202" i="1"/>
  <c r="O203" i="1"/>
  <c r="P203" i="1"/>
  <c r="Q203" i="1"/>
  <c r="R203" i="1"/>
  <c r="S203" i="1"/>
  <c r="T203" i="1"/>
  <c r="U203" i="1"/>
  <c r="V203" i="1"/>
  <c r="W203" i="1"/>
  <c r="O204" i="1"/>
  <c r="P204" i="1"/>
  <c r="Q204" i="1"/>
  <c r="R204" i="1"/>
  <c r="S204" i="1"/>
  <c r="T204" i="1"/>
  <c r="U204" i="1"/>
  <c r="V204" i="1"/>
  <c r="W204" i="1"/>
  <c r="O205" i="1"/>
  <c r="P205" i="1"/>
  <c r="Q205" i="1"/>
  <c r="R205" i="1"/>
  <c r="S205" i="1"/>
  <c r="T205" i="1"/>
  <c r="U205" i="1"/>
  <c r="V205" i="1"/>
  <c r="W205" i="1"/>
  <c r="O206" i="1"/>
  <c r="P206" i="1"/>
  <c r="Q206" i="1"/>
  <c r="R206" i="1"/>
  <c r="S206" i="1"/>
  <c r="T206" i="1"/>
  <c r="U206" i="1"/>
  <c r="V206" i="1"/>
  <c r="W206" i="1"/>
  <c r="O207" i="1"/>
  <c r="P207" i="1"/>
  <c r="Q207" i="1"/>
  <c r="R207" i="1"/>
  <c r="S207" i="1"/>
  <c r="T207" i="1"/>
  <c r="U207" i="1"/>
  <c r="V207" i="1"/>
  <c r="W207" i="1"/>
  <c r="O208" i="1"/>
  <c r="P208" i="1"/>
  <c r="Q208" i="1"/>
  <c r="R208" i="1"/>
  <c r="S208" i="1"/>
  <c r="T208" i="1"/>
  <c r="U208" i="1"/>
  <c r="V208" i="1"/>
  <c r="W208" i="1"/>
  <c r="O209" i="1"/>
  <c r="P209" i="1"/>
  <c r="Q209" i="1"/>
  <c r="R209" i="1"/>
  <c r="S209" i="1"/>
  <c r="T209" i="1"/>
  <c r="U209" i="1"/>
  <c r="V209" i="1"/>
  <c r="W209" i="1"/>
  <c r="O210" i="1"/>
  <c r="P210" i="1"/>
  <c r="Q210" i="1"/>
  <c r="R210" i="1"/>
  <c r="S210" i="1"/>
  <c r="T210" i="1"/>
  <c r="U210" i="1"/>
  <c r="V210" i="1"/>
  <c r="W210" i="1"/>
  <c r="O211" i="1"/>
  <c r="P211" i="1"/>
  <c r="Q211" i="1"/>
  <c r="R211" i="1"/>
  <c r="S211" i="1"/>
  <c r="T211" i="1"/>
  <c r="U211" i="1"/>
  <c r="V211" i="1"/>
  <c r="W211" i="1"/>
  <c r="O212" i="1"/>
  <c r="P212" i="1"/>
  <c r="Q212" i="1"/>
  <c r="R212" i="1"/>
  <c r="S212" i="1"/>
  <c r="T212" i="1"/>
  <c r="U212" i="1"/>
  <c r="V212" i="1"/>
  <c r="W212" i="1"/>
  <c r="O213" i="1"/>
  <c r="P213" i="1"/>
  <c r="Q213" i="1"/>
  <c r="R213" i="1"/>
  <c r="S213" i="1"/>
  <c r="T213" i="1"/>
  <c r="U213" i="1"/>
  <c r="V213" i="1"/>
  <c r="W213" i="1"/>
  <c r="O214" i="1"/>
  <c r="P214" i="1"/>
  <c r="Q214" i="1"/>
  <c r="R214" i="1"/>
  <c r="S214" i="1"/>
  <c r="T214" i="1"/>
  <c r="U214" i="1"/>
  <c r="V214" i="1"/>
  <c r="W214" i="1"/>
  <c r="O215" i="1"/>
  <c r="P215" i="1"/>
  <c r="Q215" i="1"/>
  <c r="R215" i="1"/>
  <c r="S215" i="1"/>
  <c r="T215" i="1"/>
  <c r="U215" i="1"/>
  <c r="V215" i="1"/>
  <c r="W215" i="1"/>
  <c r="O216" i="1"/>
  <c r="P216" i="1"/>
  <c r="Q216" i="1"/>
  <c r="R216" i="1"/>
  <c r="S216" i="1"/>
  <c r="T216" i="1"/>
  <c r="U216" i="1"/>
  <c r="V216" i="1"/>
  <c r="W216" i="1"/>
  <c r="O217" i="1"/>
  <c r="P217" i="1"/>
  <c r="Q217" i="1"/>
  <c r="R217" i="1"/>
  <c r="S217" i="1"/>
  <c r="T217" i="1"/>
  <c r="U217" i="1"/>
  <c r="V217" i="1"/>
  <c r="W217" i="1"/>
  <c r="O218" i="1"/>
  <c r="P218" i="1"/>
  <c r="Q218" i="1"/>
  <c r="R218" i="1"/>
  <c r="S218" i="1"/>
  <c r="T218" i="1"/>
  <c r="U218" i="1"/>
  <c r="V218" i="1"/>
  <c r="W218" i="1"/>
  <c r="O219" i="1"/>
  <c r="P219" i="1"/>
  <c r="Q219" i="1"/>
  <c r="R219" i="1"/>
  <c r="S219" i="1"/>
  <c r="T219" i="1"/>
  <c r="U219" i="1"/>
  <c r="V219" i="1"/>
  <c r="W219" i="1"/>
  <c r="O220" i="1"/>
  <c r="P220" i="1"/>
  <c r="Q220" i="1"/>
  <c r="R220" i="1"/>
  <c r="S220" i="1"/>
  <c r="T220" i="1"/>
  <c r="U220" i="1"/>
  <c r="V220" i="1"/>
  <c r="W220" i="1"/>
  <c r="O221" i="1"/>
  <c r="P221" i="1"/>
  <c r="Q221" i="1"/>
  <c r="R221" i="1"/>
  <c r="S221" i="1"/>
  <c r="T221" i="1"/>
  <c r="U221" i="1"/>
  <c r="V221" i="1"/>
  <c r="W221" i="1"/>
  <c r="O222" i="1"/>
  <c r="P222" i="1"/>
  <c r="Q222" i="1"/>
  <c r="R222" i="1"/>
  <c r="S222" i="1"/>
  <c r="T222" i="1"/>
  <c r="U222" i="1"/>
  <c r="V222" i="1"/>
  <c r="W222" i="1"/>
  <c r="O223" i="1"/>
  <c r="P223" i="1"/>
  <c r="Q223" i="1"/>
  <c r="R223" i="1"/>
  <c r="S223" i="1"/>
  <c r="T223" i="1"/>
  <c r="U223" i="1"/>
  <c r="V223" i="1"/>
  <c r="W223" i="1"/>
  <c r="O224" i="1"/>
  <c r="P224" i="1"/>
  <c r="Q224" i="1"/>
  <c r="R224" i="1"/>
  <c r="S224" i="1"/>
  <c r="T224" i="1"/>
  <c r="U224" i="1"/>
  <c r="V224" i="1"/>
  <c r="W224" i="1"/>
  <c r="O225" i="1"/>
  <c r="P225" i="1"/>
  <c r="Q225" i="1"/>
  <c r="R225" i="1"/>
  <c r="S225" i="1"/>
  <c r="T225" i="1"/>
  <c r="U225" i="1"/>
  <c r="V225" i="1"/>
  <c r="W225" i="1"/>
  <c r="O226" i="1"/>
  <c r="P226" i="1"/>
  <c r="Q226" i="1"/>
  <c r="R226" i="1"/>
  <c r="S226" i="1"/>
  <c r="T226" i="1"/>
  <c r="U226" i="1"/>
  <c r="V226" i="1"/>
  <c r="W226" i="1"/>
  <c r="O227" i="1"/>
  <c r="P227" i="1"/>
  <c r="Q227" i="1"/>
  <c r="R227" i="1"/>
  <c r="S227" i="1"/>
  <c r="T227" i="1"/>
  <c r="U227" i="1"/>
  <c r="V227" i="1"/>
  <c r="W227" i="1"/>
  <c r="O228" i="1"/>
  <c r="P228" i="1"/>
  <c r="Q228" i="1"/>
  <c r="R228" i="1"/>
  <c r="S228" i="1"/>
  <c r="T228" i="1"/>
  <c r="U228" i="1"/>
  <c r="V228" i="1"/>
  <c r="W228" i="1"/>
  <c r="O229" i="1"/>
  <c r="P229" i="1"/>
  <c r="Q229" i="1"/>
  <c r="R229" i="1"/>
  <c r="S229" i="1"/>
  <c r="T229" i="1"/>
  <c r="U229" i="1"/>
  <c r="V229" i="1"/>
  <c r="W229" i="1"/>
  <c r="O230" i="1"/>
  <c r="P230" i="1"/>
  <c r="Q230" i="1"/>
  <c r="R230" i="1"/>
  <c r="S230" i="1"/>
  <c r="T230" i="1"/>
  <c r="U230" i="1"/>
  <c r="V230" i="1"/>
  <c r="W230" i="1"/>
  <c r="O231" i="1"/>
  <c r="P231" i="1"/>
  <c r="Q231" i="1"/>
  <c r="R231" i="1"/>
  <c r="S231" i="1"/>
  <c r="T231" i="1"/>
  <c r="U231" i="1"/>
  <c r="V231" i="1"/>
  <c r="W231" i="1"/>
  <c r="O232" i="1"/>
  <c r="P232" i="1"/>
  <c r="Q232" i="1"/>
  <c r="R232" i="1"/>
  <c r="S232" i="1"/>
  <c r="T232" i="1"/>
  <c r="U232" i="1"/>
  <c r="V232" i="1"/>
  <c r="W232" i="1"/>
  <c r="O233" i="1"/>
  <c r="P233" i="1"/>
  <c r="Q233" i="1"/>
  <c r="R233" i="1"/>
  <c r="S233" i="1"/>
  <c r="T233" i="1"/>
  <c r="U233" i="1"/>
  <c r="V233" i="1"/>
  <c r="W233" i="1"/>
  <c r="O234" i="1"/>
  <c r="P234" i="1"/>
  <c r="Q234" i="1"/>
  <c r="R234" i="1"/>
  <c r="S234" i="1"/>
  <c r="T234" i="1"/>
  <c r="U234" i="1"/>
  <c r="V234" i="1"/>
  <c r="W234" i="1"/>
  <c r="O235" i="1"/>
  <c r="P235" i="1"/>
  <c r="Q235" i="1"/>
  <c r="R235" i="1"/>
  <c r="S235" i="1"/>
  <c r="T235" i="1"/>
  <c r="U235" i="1"/>
  <c r="V235" i="1"/>
  <c r="W235" i="1"/>
  <c r="O236" i="1"/>
  <c r="P236" i="1"/>
  <c r="Q236" i="1"/>
  <c r="R236" i="1"/>
  <c r="S236" i="1"/>
  <c r="T236" i="1"/>
  <c r="U236" i="1"/>
  <c r="V236" i="1"/>
  <c r="W236" i="1"/>
  <c r="O237" i="1"/>
  <c r="P237" i="1"/>
  <c r="Q237" i="1"/>
  <c r="R237" i="1"/>
  <c r="S237" i="1"/>
  <c r="T237" i="1"/>
  <c r="U237" i="1"/>
  <c r="V237" i="1"/>
  <c r="W237" i="1"/>
  <c r="O238" i="1"/>
  <c r="P238" i="1"/>
  <c r="Q238" i="1"/>
  <c r="R238" i="1"/>
  <c r="S238" i="1"/>
  <c r="T238" i="1"/>
  <c r="U238" i="1"/>
  <c r="V238" i="1"/>
  <c r="W238" i="1"/>
  <c r="O239" i="1"/>
  <c r="P239" i="1"/>
  <c r="Q239" i="1"/>
  <c r="R239" i="1"/>
  <c r="S239" i="1"/>
  <c r="T239" i="1"/>
  <c r="U239" i="1"/>
  <c r="V239" i="1"/>
  <c r="W239" i="1"/>
  <c r="O240" i="1"/>
  <c r="P240" i="1"/>
  <c r="Q240" i="1"/>
  <c r="R240" i="1"/>
  <c r="S240" i="1"/>
  <c r="T240" i="1"/>
  <c r="U240" i="1"/>
  <c r="V240" i="1"/>
  <c r="W240" i="1"/>
  <c r="O241" i="1"/>
  <c r="P241" i="1"/>
  <c r="Q241" i="1"/>
  <c r="R241" i="1"/>
  <c r="S241" i="1"/>
  <c r="T241" i="1"/>
  <c r="U241" i="1"/>
  <c r="V241" i="1"/>
  <c r="W241" i="1"/>
  <c r="O242" i="1"/>
  <c r="P242" i="1"/>
  <c r="Q242" i="1"/>
  <c r="R242" i="1"/>
  <c r="S242" i="1"/>
  <c r="T242" i="1"/>
  <c r="U242" i="1"/>
  <c r="V242" i="1"/>
  <c r="W242" i="1"/>
  <c r="O243" i="1"/>
  <c r="P243" i="1"/>
  <c r="Q243" i="1"/>
  <c r="R243" i="1"/>
  <c r="S243" i="1"/>
  <c r="T243" i="1"/>
  <c r="U243" i="1"/>
  <c r="V243" i="1"/>
  <c r="W243" i="1"/>
  <c r="O244" i="1"/>
  <c r="P244" i="1"/>
  <c r="Q244" i="1"/>
  <c r="R244" i="1"/>
  <c r="S244" i="1"/>
  <c r="T244" i="1"/>
  <c r="U244" i="1"/>
  <c r="V244" i="1"/>
  <c r="W244" i="1"/>
  <c r="O245" i="1"/>
  <c r="P245" i="1"/>
  <c r="Q245" i="1"/>
  <c r="R245" i="1"/>
  <c r="S245" i="1"/>
  <c r="T245" i="1"/>
  <c r="U245" i="1"/>
  <c r="V245" i="1"/>
  <c r="W245" i="1"/>
  <c r="O246" i="1"/>
  <c r="P246" i="1"/>
  <c r="Q246" i="1"/>
  <c r="R246" i="1"/>
  <c r="S246" i="1"/>
  <c r="T246" i="1"/>
  <c r="U246" i="1"/>
  <c r="V246" i="1"/>
  <c r="W246" i="1"/>
  <c r="O247" i="1"/>
  <c r="P247" i="1"/>
  <c r="Q247" i="1"/>
  <c r="R247" i="1"/>
  <c r="S247" i="1"/>
  <c r="T247" i="1"/>
  <c r="U247" i="1"/>
  <c r="V247" i="1"/>
  <c r="W247" i="1"/>
  <c r="O248" i="1"/>
  <c r="P248" i="1"/>
  <c r="Q248" i="1"/>
  <c r="R248" i="1"/>
  <c r="S248" i="1"/>
  <c r="T248" i="1"/>
  <c r="U248" i="1"/>
  <c r="V248" i="1"/>
  <c r="W248" i="1"/>
  <c r="O249" i="1"/>
  <c r="P249" i="1"/>
  <c r="Q249" i="1"/>
  <c r="R249" i="1"/>
  <c r="S249" i="1"/>
  <c r="T249" i="1"/>
  <c r="U249" i="1"/>
  <c r="V249" i="1"/>
  <c r="W249" i="1"/>
  <c r="O250" i="1"/>
  <c r="P250" i="1"/>
  <c r="Q250" i="1"/>
  <c r="R250" i="1"/>
  <c r="S250" i="1"/>
  <c r="T250" i="1"/>
  <c r="U250" i="1"/>
  <c r="V250" i="1"/>
  <c r="W250" i="1"/>
  <c r="O251" i="1"/>
  <c r="P251" i="1"/>
  <c r="Q251" i="1"/>
  <c r="R251" i="1"/>
  <c r="S251" i="1"/>
  <c r="T251" i="1"/>
  <c r="U251" i="1"/>
  <c r="V251" i="1"/>
  <c r="W251" i="1"/>
  <c r="O252" i="1"/>
  <c r="P252" i="1"/>
  <c r="Q252" i="1"/>
  <c r="R252" i="1"/>
  <c r="S252" i="1"/>
  <c r="T252" i="1"/>
  <c r="U252" i="1"/>
  <c r="V252" i="1"/>
  <c r="W252" i="1"/>
  <c r="O253" i="1"/>
  <c r="P253" i="1"/>
  <c r="Q253" i="1"/>
  <c r="R253" i="1"/>
  <c r="S253" i="1"/>
  <c r="T253" i="1"/>
  <c r="U253" i="1"/>
  <c r="V253" i="1"/>
  <c r="W253" i="1"/>
  <c r="O254" i="1"/>
  <c r="P254" i="1"/>
  <c r="Q254" i="1"/>
  <c r="R254" i="1"/>
  <c r="S254" i="1"/>
  <c r="T254" i="1"/>
  <c r="U254" i="1"/>
  <c r="V254" i="1"/>
  <c r="W254" i="1"/>
  <c r="O255" i="1"/>
  <c r="P255" i="1"/>
  <c r="Q255" i="1"/>
  <c r="R255" i="1"/>
  <c r="S255" i="1"/>
  <c r="T255" i="1"/>
  <c r="U255" i="1"/>
  <c r="V255" i="1"/>
  <c r="W255" i="1"/>
  <c r="O256" i="1"/>
  <c r="P256" i="1"/>
  <c r="Q256" i="1"/>
  <c r="R256" i="1"/>
  <c r="S256" i="1"/>
  <c r="T256" i="1"/>
  <c r="U256" i="1"/>
  <c r="V256" i="1"/>
  <c r="W256" i="1"/>
  <c r="O257" i="1"/>
  <c r="P257" i="1"/>
  <c r="Q257" i="1"/>
  <c r="R257" i="1"/>
  <c r="S257" i="1"/>
  <c r="T257" i="1"/>
  <c r="U257" i="1"/>
  <c r="V257" i="1"/>
  <c r="W257" i="1"/>
  <c r="O258" i="1"/>
  <c r="P258" i="1"/>
  <c r="Q258" i="1"/>
  <c r="R258" i="1"/>
  <c r="S258" i="1"/>
  <c r="T258" i="1"/>
  <c r="U258" i="1"/>
  <c r="V258" i="1"/>
  <c r="W258" i="1"/>
  <c r="O259" i="1"/>
  <c r="P259" i="1"/>
  <c r="Q259" i="1"/>
  <c r="R259" i="1"/>
  <c r="S259" i="1"/>
  <c r="T259" i="1"/>
  <c r="U259" i="1"/>
  <c r="V259" i="1"/>
  <c r="W259" i="1"/>
  <c r="O260" i="1"/>
  <c r="P260" i="1"/>
  <c r="Q260" i="1"/>
  <c r="R260" i="1"/>
  <c r="S260" i="1"/>
  <c r="T260" i="1"/>
  <c r="U260" i="1"/>
  <c r="V260" i="1"/>
  <c r="W260" i="1"/>
  <c r="O261" i="1"/>
  <c r="P261" i="1"/>
  <c r="Q261" i="1"/>
  <c r="R261" i="1"/>
  <c r="S261" i="1"/>
  <c r="T261" i="1"/>
  <c r="U261" i="1"/>
  <c r="V261" i="1"/>
  <c r="W261" i="1"/>
  <c r="O262" i="1"/>
  <c r="P262" i="1"/>
  <c r="Q262" i="1"/>
  <c r="R262" i="1"/>
  <c r="S262" i="1"/>
  <c r="T262" i="1"/>
  <c r="U262" i="1"/>
  <c r="V262" i="1"/>
  <c r="W262" i="1"/>
  <c r="O263" i="1"/>
  <c r="P263" i="1"/>
  <c r="Q263" i="1"/>
  <c r="R263" i="1"/>
  <c r="S263" i="1"/>
  <c r="T263" i="1"/>
  <c r="U263" i="1"/>
  <c r="V263" i="1"/>
  <c r="W263" i="1"/>
  <c r="O264" i="1"/>
  <c r="P264" i="1"/>
  <c r="Q264" i="1"/>
  <c r="R264" i="1"/>
  <c r="S264" i="1"/>
  <c r="T264" i="1"/>
  <c r="U264" i="1"/>
  <c r="V264" i="1"/>
  <c r="W264" i="1"/>
  <c r="O265" i="1"/>
  <c r="P265" i="1"/>
  <c r="Q265" i="1"/>
  <c r="R265" i="1"/>
  <c r="S265" i="1"/>
  <c r="T265" i="1"/>
  <c r="U265" i="1"/>
  <c r="V265" i="1"/>
  <c r="W265" i="1"/>
  <c r="O266" i="1"/>
  <c r="P266" i="1"/>
  <c r="Q266" i="1"/>
  <c r="R266" i="1"/>
  <c r="S266" i="1"/>
  <c r="T266" i="1"/>
  <c r="U266" i="1"/>
  <c r="V266" i="1"/>
  <c r="W266" i="1"/>
  <c r="O267" i="1"/>
  <c r="P267" i="1"/>
  <c r="Q267" i="1"/>
  <c r="R267" i="1"/>
  <c r="S267" i="1"/>
  <c r="T267" i="1"/>
  <c r="U267" i="1"/>
  <c r="V267" i="1"/>
  <c r="W267" i="1"/>
  <c r="O268" i="1"/>
  <c r="P268" i="1"/>
  <c r="Q268" i="1"/>
  <c r="R268" i="1"/>
  <c r="S268" i="1"/>
  <c r="T268" i="1"/>
  <c r="U268" i="1"/>
  <c r="V268" i="1"/>
  <c r="W268" i="1"/>
  <c r="O269" i="1"/>
  <c r="P269" i="1"/>
  <c r="Q269" i="1"/>
  <c r="R269" i="1"/>
  <c r="S269" i="1"/>
  <c r="T269" i="1"/>
  <c r="U269" i="1"/>
  <c r="V269" i="1"/>
  <c r="W269" i="1"/>
  <c r="O270" i="1"/>
  <c r="P270" i="1"/>
  <c r="Q270" i="1"/>
  <c r="R270" i="1"/>
  <c r="S270" i="1"/>
  <c r="T270" i="1"/>
  <c r="U270" i="1"/>
  <c r="V270" i="1"/>
  <c r="W270" i="1"/>
  <c r="O271" i="1"/>
  <c r="P271" i="1"/>
  <c r="Q271" i="1"/>
  <c r="R271" i="1"/>
  <c r="S271" i="1"/>
  <c r="T271" i="1"/>
  <c r="U271" i="1"/>
  <c r="V271" i="1"/>
  <c r="W271" i="1"/>
  <c r="O272" i="1"/>
  <c r="P272" i="1"/>
  <c r="Q272" i="1"/>
  <c r="R272" i="1"/>
  <c r="S272" i="1"/>
  <c r="T272" i="1"/>
  <c r="U272" i="1"/>
  <c r="V272" i="1"/>
  <c r="W272" i="1"/>
  <c r="O273" i="1"/>
  <c r="P273" i="1"/>
  <c r="Q273" i="1"/>
  <c r="R273" i="1"/>
  <c r="S273" i="1"/>
  <c r="T273" i="1"/>
  <c r="U273" i="1"/>
  <c r="V273" i="1"/>
  <c r="W273" i="1"/>
  <c r="O274" i="1"/>
  <c r="P274" i="1"/>
  <c r="Q274" i="1"/>
  <c r="R274" i="1"/>
  <c r="S274" i="1"/>
  <c r="T274" i="1"/>
  <c r="U274" i="1"/>
  <c r="V274" i="1"/>
  <c r="W274" i="1"/>
  <c r="O275" i="1"/>
  <c r="P275" i="1"/>
  <c r="Q275" i="1"/>
  <c r="R275" i="1"/>
  <c r="S275" i="1"/>
  <c r="T275" i="1"/>
  <c r="U275" i="1"/>
  <c r="V275" i="1"/>
  <c r="W275" i="1"/>
  <c r="O276" i="1"/>
  <c r="P276" i="1"/>
  <c r="Q276" i="1"/>
  <c r="R276" i="1"/>
  <c r="S276" i="1"/>
  <c r="T276" i="1"/>
  <c r="U276" i="1"/>
  <c r="V276" i="1"/>
  <c r="W276" i="1"/>
  <c r="O277" i="1"/>
  <c r="P277" i="1"/>
  <c r="Q277" i="1"/>
  <c r="R277" i="1"/>
  <c r="S277" i="1"/>
  <c r="T277" i="1"/>
  <c r="U277" i="1"/>
  <c r="V277" i="1"/>
  <c r="W277" i="1"/>
  <c r="O278" i="1"/>
  <c r="P278" i="1"/>
  <c r="Q278" i="1"/>
  <c r="R278" i="1"/>
  <c r="S278" i="1"/>
  <c r="T278" i="1"/>
  <c r="U278" i="1"/>
  <c r="V278" i="1"/>
  <c r="W278" i="1"/>
  <c r="O279" i="1"/>
  <c r="P279" i="1"/>
  <c r="Q279" i="1"/>
  <c r="R279" i="1"/>
  <c r="S279" i="1"/>
  <c r="T279" i="1"/>
  <c r="U279" i="1"/>
  <c r="V279" i="1"/>
  <c r="W279" i="1"/>
  <c r="O280" i="1"/>
  <c r="P280" i="1"/>
  <c r="Q280" i="1"/>
  <c r="R280" i="1"/>
  <c r="S280" i="1"/>
  <c r="T280" i="1"/>
  <c r="U280" i="1"/>
  <c r="V280" i="1"/>
  <c r="W280" i="1"/>
  <c r="O281" i="1"/>
  <c r="P281" i="1"/>
  <c r="Q281" i="1"/>
  <c r="R281" i="1"/>
  <c r="S281" i="1"/>
  <c r="T281" i="1"/>
  <c r="U281" i="1"/>
  <c r="V281" i="1"/>
  <c r="W281" i="1"/>
  <c r="O282" i="1"/>
  <c r="P282" i="1"/>
  <c r="Q282" i="1"/>
  <c r="R282" i="1"/>
  <c r="S282" i="1"/>
  <c r="T282" i="1"/>
  <c r="U282" i="1"/>
  <c r="V282" i="1"/>
  <c r="W282" i="1"/>
  <c r="O283" i="1"/>
  <c r="P283" i="1"/>
  <c r="Q283" i="1"/>
  <c r="R283" i="1"/>
  <c r="S283" i="1"/>
  <c r="T283" i="1"/>
  <c r="U283" i="1"/>
  <c r="V283" i="1"/>
  <c r="W283" i="1"/>
  <c r="O284" i="1"/>
  <c r="P284" i="1"/>
  <c r="Q284" i="1"/>
  <c r="R284" i="1"/>
  <c r="S284" i="1"/>
  <c r="T284" i="1"/>
  <c r="U284" i="1"/>
  <c r="V284" i="1"/>
  <c r="W284" i="1"/>
  <c r="O285" i="1"/>
  <c r="P285" i="1"/>
  <c r="Q285" i="1"/>
  <c r="R285" i="1"/>
  <c r="S285" i="1"/>
  <c r="T285" i="1"/>
  <c r="U285" i="1"/>
  <c r="V285" i="1"/>
  <c r="W285" i="1"/>
  <c r="O286" i="1"/>
  <c r="P286" i="1"/>
  <c r="Q286" i="1"/>
  <c r="R286" i="1"/>
  <c r="S286" i="1"/>
  <c r="T286" i="1"/>
  <c r="U286" i="1"/>
  <c r="V286" i="1"/>
  <c r="W286" i="1"/>
  <c r="O287" i="1"/>
  <c r="P287" i="1"/>
  <c r="Q287" i="1"/>
  <c r="R287" i="1"/>
  <c r="S287" i="1"/>
  <c r="T287" i="1"/>
  <c r="U287" i="1"/>
  <c r="V287" i="1"/>
  <c r="W287" i="1"/>
  <c r="O288" i="1"/>
  <c r="P288" i="1"/>
  <c r="Q288" i="1"/>
  <c r="R288" i="1"/>
  <c r="S288" i="1"/>
  <c r="T288" i="1"/>
  <c r="U288" i="1"/>
  <c r="V288" i="1"/>
  <c r="W288" i="1"/>
  <c r="O289" i="1"/>
  <c r="P289" i="1"/>
  <c r="Q289" i="1"/>
  <c r="R289" i="1"/>
  <c r="S289" i="1"/>
  <c r="T289" i="1"/>
  <c r="U289" i="1"/>
  <c r="V289" i="1"/>
  <c r="W289" i="1"/>
  <c r="O290" i="1"/>
  <c r="P290" i="1"/>
  <c r="Q290" i="1"/>
  <c r="R290" i="1"/>
  <c r="S290" i="1"/>
  <c r="T290" i="1"/>
  <c r="U290" i="1"/>
  <c r="V290" i="1"/>
  <c r="W290" i="1"/>
  <c r="O291" i="1"/>
  <c r="P291" i="1"/>
  <c r="Q291" i="1"/>
  <c r="R291" i="1"/>
  <c r="S291" i="1"/>
  <c r="T291" i="1"/>
  <c r="U291" i="1"/>
  <c r="V291" i="1"/>
  <c r="W291" i="1"/>
  <c r="O292" i="1"/>
  <c r="P292" i="1"/>
  <c r="Q292" i="1"/>
  <c r="R292" i="1"/>
  <c r="S292" i="1"/>
  <c r="T292" i="1"/>
  <c r="U292" i="1"/>
  <c r="V292" i="1"/>
  <c r="W292" i="1"/>
  <c r="O293" i="1"/>
  <c r="P293" i="1"/>
  <c r="Q293" i="1"/>
  <c r="R293" i="1"/>
  <c r="S293" i="1"/>
  <c r="T293" i="1"/>
  <c r="U293" i="1"/>
  <c r="V293" i="1"/>
  <c r="W293" i="1"/>
  <c r="O294" i="1"/>
  <c r="P294" i="1"/>
  <c r="Q294" i="1"/>
  <c r="R294" i="1"/>
  <c r="S294" i="1"/>
  <c r="T294" i="1"/>
  <c r="U294" i="1"/>
  <c r="V294" i="1"/>
  <c r="W294" i="1"/>
  <c r="O295" i="1"/>
  <c r="P295" i="1"/>
  <c r="Q295" i="1"/>
  <c r="R295" i="1"/>
  <c r="S295" i="1"/>
  <c r="T295" i="1"/>
  <c r="U295" i="1"/>
  <c r="V295" i="1"/>
  <c r="W295" i="1"/>
  <c r="O296" i="1"/>
  <c r="P296" i="1"/>
  <c r="Q296" i="1"/>
  <c r="R296" i="1"/>
  <c r="S296" i="1"/>
  <c r="T296" i="1"/>
  <c r="U296" i="1"/>
  <c r="V296" i="1"/>
  <c r="W296" i="1"/>
  <c r="O297" i="1"/>
  <c r="P297" i="1"/>
  <c r="Q297" i="1"/>
  <c r="R297" i="1"/>
  <c r="S297" i="1"/>
  <c r="T297" i="1"/>
  <c r="U297" i="1"/>
  <c r="V297" i="1"/>
  <c r="W297" i="1"/>
  <c r="O298" i="1"/>
  <c r="P298" i="1"/>
  <c r="Q298" i="1"/>
  <c r="R298" i="1"/>
  <c r="S298" i="1"/>
  <c r="T298" i="1"/>
  <c r="U298" i="1"/>
  <c r="V298" i="1"/>
  <c r="W298" i="1"/>
  <c r="O299" i="1"/>
  <c r="P299" i="1"/>
  <c r="Q299" i="1"/>
  <c r="R299" i="1"/>
  <c r="S299" i="1"/>
  <c r="T299" i="1"/>
  <c r="U299" i="1"/>
  <c r="V299" i="1"/>
  <c r="W299" i="1"/>
  <c r="O300" i="1"/>
  <c r="P300" i="1"/>
  <c r="Q300" i="1"/>
  <c r="R300" i="1"/>
  <c r="S300" i="1"/>
  <c r="T300" i="1"/>
  <c r="U300" i="1"/>
  <c r="V300" i="1"/>
  <c r="W300" i="1"/>
  <c r="O301" i="1"/>
  <c r="P301" i="1"/>
  <c r="Q301" i="1"/>
  <c r="R301" i="1"/>
  <c r="S301" i="1"/>
  <c r="T301" i="1"/>
  <c r="U301" i="1"/>
  <c r="V301" i="1"/>
  <c r="W301" i="1"/>
  <c r="O302" i="1"/>
  <c r="P302" i="1"/>
  <c r="Q302" i="1"/>
  <c r="R302" i="1"/>
  <c r="S302" i="1"/>
  <c r="T302" i="1"/>
  <c r="U302" i="1"/>
  <c r="V302" i="1"/>
  <c r="W302" i="1"/>
  <c r="O303" i="1"/>
  <c r="P303" i="1"/>
  <c r="Q303" i="1"/>
  <c r="R303" i="1"/>
  <c r="S303" i="1"/>
  <c r="T303" i="1"/>
  <c r="U303" i="1"/>
  <c r="V303" i="1"/>
  <c r="W303" i="1"/>
  <c r="O304" i="1"/>
  <c r="P304" i="1"/>
  <c r="Q304" i="1"/>
  <c r="R304" i="1"/>
  <c r="S304" i="1"/>
  <c r="T304" i="1"/>
  <c r="U304" i="1"/>
  <c r="V304" i="1"/>
  <c r="W304" i="1"/>
  <c r="O305" i="1"/>
  <c r="P305" i="1"/>
  <c r="Q305" i="1"/>
  <c r="R305" i="1"/>
  <c r="S305" i="1"/>
  <c r="T305" i="1"/>
  <c r="U305" i="1"/>
  <c r="V305" i="1"/>
  <c r="W305" i="1"/>
  <c r="O306" i="1"/>
  <c r="P306" i="1"/>
  <c r="Q306" i="1"/>
  <c r="R306" i="1"/>
  <c r="S306" i="1"/>
  <c r="T306" i="1"/>
  <c r="U306" i="1"/>
  <c r="V306" i="1"/>
  <c r="W306" i="1"/>
  <c r="O307" i="1"/>
  <c r="P307" i="1"/>
  <c r="Q307" i="1"/>
  <c r="R307" i="1"/>
  <c r="S307" i="1"/>
  <c r="T307" i="1"/>
  <c r="U307" i="1"/>
  <c r="V307" i="1"/>
  <c r="W307" i="1"/>
  <c r="O308" i="1"/>
  <c r="P308" i="1"/>
  <c r="Q308" i="1"/>
  <c r="R308" i="1"/>
  <c r="S308" i="1"/>
  <c r="T308" i="1"/>
  <c r="U308" i="1"/>
  <c r="V308" i="1"/>
  <c r="W308" i="1"/>
  <c r="O309" i="1"/>
  <c r="P309" i="1"/>
  <c r="Q309" i="1"/>
  <c r="R309" i="1"/>
  <c r="S309" i="1"/>
  <c r="T309" i="1"/>
  <c r="U309" i="1"/>
  <c r="V309" i="1"/>
  <c r="W309" i="1"/>
  <c r="O310" i="1"/>
  <c r="P310" i="1"/>
  <c r="Q310" i="1"/>
  <c r="R310" i="1"/>
  <c r="S310" i="1"/>
  <c r="T310" i="1"/>
  <c r="U310" i="1"/>
  <c r="V310" i="1"/>
  <c r="W310" i="1"/>
  <c r="O311" i="1"/>
  <c r="P311" i="1"/>
  <c r="Q311" i="1"/>
  <c r="R311" i="1"/>
  <c r="S311" i="1"/>
  <c r="T311" i="1"/>
  <c r="U311" i="1"/>
  <c r="V311" i="1"/>
  <c r="W311" i="1"/>
  <c r="O312" i="1"/>
  <c r="P312" i="1"/>
  <c r="Q312" i="1"/>
  <c r="R312" i="1"/>
  <c r="S312" i="1"/>
  <c r="T312" i="1"/>
  <c r="U312" i="1"/>
  <c r="V312" i="1"/>
  <c r="W312" i="1"/>
  <c r="O313" i="1"/>
  <c r="P313" i="1"/>
  <c r="Q313" i="1"/>
  <c r="R313" i="1"/>
  <c r="S313" i="1"/>
  <c r="T313" i="1"/>
  <c r="U313" i="1"/>
  <c r="V313" i="1"/>
  <c r="W313" i="1"/>
  <c r="O314" i="1"/>
  <c r="P314" i="1"/>
  <c r="Q314" i="1"/>
  <c r="R314" i="1"/>
  <c r="S314" i="1"/>
  <c r="T314" i="1"/>
  <c r="U314" i="1"/>
  <c r="V314" i="1"/>
  <c r="W314" i="1"/>
  <c r="O315" i="1"/>
  <c r="P315" i="1"/>
  <c r="Q315" i="1"/>
  <c r="R315" i="1"/>
  <c r="S315" i="1"/>
  <c r="T315" i="1"/>
  <c r="U315" i="1"/>
  <c r="V315" i="1"/>
  <c r="W315" i="1"/>
  <c r="O316" i="1"/>
  <c r="P316" i="1"/>
  <c r="Q316" i="1"/>
  <c r="R316" i="1"/>
  <c r="S316" i="1"/>
  <c r="T316" i="1"/>
  <c r="U316" i="1"/>
  <c r="V316" i="1"/>
  <c r="W316" i="1"/>
  <c r="O317" i="1"/>
  <c r="P317" i="1"/>
  <c r="Q317" i="1"/>
  <c r="R317" i="1"/>
  <c r="S317" i="1"/>
  <c r="T317" i="1"/>
  <c r="U317" i="1"/>
  <c r="V317" i="1"/>
  <c r="W317" i="1"/>
  <c r="O318" i="1"/>
  <c r="P318" i="1"/>
  <c r="Q318" i="1"/>
  <c r="R318" i="1"/>
  <c r="S318" i="1"/>
  <c r="T318" i="1"/>
  <c r="U318" i="1"/>
  <c r="V318" i="1"/>
  <c r="W318" i="1"/>
  <c r="O319" i="1"/>
  <c r="P319" i="1"/>
  <c r="Q319" i="1"/>
  <c r="R319" i="1"/>
  <c r="S319" i="1"/>
  <c r="T319" i="1"/>
  <c r="U319" i="1"/>
  <c r="V319" i="1"/>
  <c r="W319" i="1"/>
  <c r="O320" i="1"/>
  <c r="P320" i="1"/>
  <c r="Q320" i="1"/>
  <c r="R320" i="1"/>
  <c r="S320" i="1"/>
  <c r="T320" i="1"/>
  <c r="U320" i="1"/>
  <c r="V320" i="1"/>
  <c r="W320" i="1"/>
  <c r="O321" i="1"/>
  <c r="P321" i="1"/>
  <c r="Q321" i="1"/>
  <c r="R321" i="1"/>
  <c r="S321" i="1"/>
  <c r="T321" i="1"/>
  <c r="U321" i="1"/>
  <c r="V321" i="1"/>
  <c r="W321" i="1"/>
  <c r="O322" i="1"/>
  <c r="P322" i="1"/>
  <c r="Q322" i="1"/>
  <c r="R322" i="1"/>
  <c r="S322" i="1"/>
  <c r="T322" i="1"/>
  <c r="U322" i="1"/>
  <c r="V322" i="1"/>
  <c r="W322" i="1"/>
  <c r="O323" i="1"/>
  <c r="P323" i="1"/>
  <c r="Q323" i="1"/>
  <c r="R323" i="1"/>
  <c r="S323" i="1"/>
  <c r="T323" i="1"/>
  <c r="U323" i="1"/>
  <c r="V323" i="1"/>
  <c r="W323" i="1"/>
  <c r="O324" i="1"/>
  <c r="P324" i="1"/>
  <c r="Q324" i="1"/>
  <c r="R324" i="1"/>
  <c r="S324" i="1"/>
  <c r="T324" i="1"/>
  <c r="U324" i="1"/>
  <c r="V324" i="1"/>
  <c r="W324" i="1"/>
  <c r="O325" i="1"/>
  <c r="P325" i="1"/>
  <c r="Q325" i="1"/>
  <c r="R325" i="1"/>
  <c r="S325" i="1"/>
  <c r="T325" i="1"/>
  <c r="U325" i="1"/>
  <c r="V325" i="1"/>
  <c r="W325" i="1"/>
  <c r="O326" i="1"/>
  <c r="P326" i="1"/>
  <c r="Q326" i="1"/>
  <c r="R326" i="1"/>
  <c r="S326" i="1"/>
  <c r="T326" i="1"/>
  <c r="U326" i="1"/>
  <c r="V326" i="1"/>
  <c r="W326" i="1"/>
  <c r="O327" i="1"/>
  <c r="P327" i="1"/>
  <c r="Q327" i="1"/>
  <c r="R327" i="1"/>
  <c r="S327" i="1"/>
  <c r="T327" i="1"/>
  <c r="U327" i="1"/>
  <c r="V327" i="1"/>
  <c r="W327" i="1"/>
  <c r="O328" i="1"/>
  <c r="P328" i="1"/>
  <c r="Q328" i="1"/>
  <c r="R328" i="1"/>
  <c r="S328" i="1"/>
  <c r="T328" i="1"/>
  <c r="U328" i="1"/>
  <c r="V328" i="1"/>
  <c r="W328" i="1"/>
  <c r="O329" i="1"/>
  <c r="P329" i="1"/>
  <c r="Q329" i="1"/>
  <c r="R329" i="1"/>
  <c r="S329" i="1"/>
  <c r="T329" i="1"/>
  <c r="U329" i="1"/>
  <c r="V329" i="1"/>
  <c r="W329" i="1"/>
  <c r="O330" i="1"/>
  <c r="P330" i="1"/>
  <c r="Q330" i="1"/>
  <c r="R330" i="1"/>
  <c r="S330" i="1"/>
  <c r="T330" i="1"/>
  <c r="U330" i="1"/>
  <c r="V330" i="1"/>
  <c r="W330" i="1"/>
  <c r="O331" i="1"/>
  <c r="P331" i="1"/>
  <c r="Q331" i="1"/>
  <c r="R331" i="1"/>
  <c r="S331" i="1"/>
  <c r="T331" i="1"/>
  <c r="U331" i="1"/>
  <c r="V331" i="1"/>
  <c r="W331" i="1"/>
  <c r="O332" i="1"/>
  <c r="P332" i="1"/>
  <c r="Q332" i="1"/>
  <c r="R332" i="1"/>
  <c r="S332" i="1"/>
  <c r="T332" i="1"/>
  <c r="U332" i="1"/>
  <c r="V332" i="1"/>
  <c r="W332" i="1"/>
  <c r="O333" i="1"/>
  <c r="P333" i="1"/>
  <c r="Q333" i="1"/>
  <c r="R333" i="1"/>
  <c r="S333" i="1"/>
  <c r="T333" i="1"/>
  <c r="U333" i="1"/>
  <c r="V333" i="1"/>
  <c r="W333" i="1"/>
  <c r="O334" i="1"/>
  <c r="P334" i="1"/>
  <c r="Q334" i="1"/>
  <c r="R334" i="1"/>
  <c r="S334" i="1"/>
  <c r="T334" i="1"/>
  <c r="U334" i="1"/>
  <c r="V334" i="1"/>
  <c r="W334" i="1"/>
  <c r="O335" i="1"/>
  <c r="P335" i="1"/>
  <c r="Q335" i="1"/>
  <c r="R335" i="1"/>
  <c r="S335" i="1"/>
  <c r="T335" i="1"/>
  <c r="U335" i="1"/>
  <c r="V335" i="1"/>
  <c r="W335" i="1"/>
  <c r="O336" i="1"/>
  <c r="P336" i="1"/>
  <c r="Q336" i="1"/>
  <c r="R336" i="1"/>
  <c r="S336" i="1"/>
  <c r="T336" i="1"/>
  <c r="U336" i="1"/>
  <c r="V336" i="1"/>
  <c r="W336" i="1"/>
  <c r="O337" i="1"/>
  <c r="P337" i="1"/>
  <c r="Q337" i="1"/>
  <c r="R337" i="1"/>
  <c r="S337" i="1"/>
  <c r="T337" i="1"/>
  <c r="U337" i="1"/>
  <c r="V337" i="1"/>
  <c r="W337" i="1"/>
  <c r="O338" i="1"/>
  <c r="P338" i="1"/>
  <c r="Q338" i="1"/>
  <c r="R338" i="1"/>
  <c r="S338" i="1"/>
  <c r="T338" i="1"/>
  <c r="U338" i="1"/>
  <c r="V338" i="1"/>
  <c r="W338" i="1"/>
  <c r="O339" i="1"/>
  <c r="P339" i="1"/>
  <c r="Q339" i="1"/>
  <c r="R339" i="1"/>
  <c r="S339" i="1"/>
  <c r="T339" i="1"/>
  <c r="U339" i="1"/>
  <c r="V339" i="1"/>
  <c r="W339" i="1"/>
  <c r="O340" i="1"/>
  <c r="P340" i="1"/>
  <c r="Q340" i="1"/>
  <c r="R340" i="1"/>
  <c r="S340" i="1"/>
  <c r="T340" i="1"/>
  <c r="U340" i="1"/>
  <c r="V340" i="1"/>
  <c r="W340" i="1"/>
  <c r="O341" i="1"/>
  <c r="P341" i="1"/>
  <c r="Q341" i="1"/>
  <c r="R341" i="1"/>
  <c r="S341" i="1"/>
  <c r="T341" i="1"/>
  <c r="U341" i="1"/>
  <c r="V341" i="1"/>
  <c r="W341" i="1"/>
  <c r="O342" i="1"/>
  <c r="P342" i="1"/>
  <c r="Q342" i="1"/>
  <c r="R342" i="1"/>
  <c r="S342" i="1"/>
  <c r="T342" i="1"/>
  <c r="U342" i="1"/>
  <c r="V342" i="1"/>
  <c r="W342" i="1"/>
  <c r="O343" i="1"/>
  <c r="P343" i="1"/>
  <c r="Q343" i="1"/>
  <c r="R343" i="1"/>
  <c r="S343" i="1"/>
  <c r="T343" i="1"/>
  <c r="U343" i="1"/>
  <c r="V343" i="1"/>
  <c r="W343" i="1"/>
  <c r="O344" i="1"/>
  <c r="P344" i="1"/>
  <c r="Q344" i="1"/>
  <c r="R344" i="1"/>
  <c r="S344" i="1"/>
  <c r="T344" i="1"/>
  <c r="U344" i="1"/>
  <c r="V344" i="1"/>
  <c r="W344" i="1"/>
  <c r="O345" i="1"/>
  <c r="P345" i="1"/>
  <c r="Q345" i="1"/>
  <c r="R345" i="1"/>
  <c r="S345" i="1"/>
  <c r="T345" i="1"/>
  <c r="U345" i="1"/>
  <c r="V345" i="1"/>
  <c r="W345" i="1"/>
  <c r="O346" i="1"/>
  <c r="P346" i="1"/>
  <c r="Q346" i="1"/>
  <c r="R346" i="1"/>
  <c r="S346" i="1"/>
  <c r="T346" i="1"/>
  <c r="U346" i="1"/>
  <c r="V346" i="1"/>
  <c r="W346" i="1"/>
  <c r="O347" i="1"/>
  <c r="P347" i="1"/>
  <c r="Q347" i="1"/>
  <c r="R347" i="1"/>
  <c r="S347" i="1"/>
  <c r="T347" i="1"/>
  <c r="U347" i="1"/>
  <c r="V347" i="1"/>
  <c r="W347" i="1"/>
  <c r="O348" i="1"/>
  <c r="P348" i="1"/>
  <c r="Q348" i="1"/>
  <c r="R348" i="1"/>
  <c r="S348" i="1"/>
  <c r="T348" i="1"/>
  <c r="U348" i="1"/>
  <c r="V348" i="1"/>
  <c r="W348" i="1"/>
  <c r="O349" i="1"/>
  <c r="P349" i="1"/>
  <c r="Q349" i="1"/>
  <c r="R349" i="1"/>
  <c r="S349" i="1"/>
  <c r="T349" i="1"/>
  <c r="U349" i="1"/>
  <c r="V349" i="1"/>
  <c r="W349" i="1"/>
  <c r="O350" i="1"/>
  <c r="P350" i="1"/>
  <c r="Q350" i="1"/>
  <c r="R350" i="1"/>
  <c r="S350" i="1"/>
  <c r="T350" i="1"/>
  <c r="U350" i="1"/>
  <c r="V350" i="1"/>
  <c r="W350" i="1"/>
  <c r="O351" i="1"/>
  <c r="P351" i="1"/>
  <c r="Q351" i="1"/>
  <c r="R351" i="1"/>
  <c r="S351" i="1"/>
  <c r="T351" i="1"/>
  <c r="U351" i="1"/>
  <c r="V351" i="1"/>
  <c r="W351" i="1"/>
  <c r="O352" i="1"/>
  <c r="P352" i="1"/>
  <c r="Q352" i="1"/>
  <c r="R352" i="1"/>
  <c r="S352" i="1"/>
  <c r="T352" i="1"/>
  <c r="U352" i="1"/>
  <c r="V352" i="1"/>
  <c r="W352" i="1"/>
  <c r="O353" i="1"/>
  <c r="P353" i="1"/>
  <c r="Q353" i="1"/>
  <c r="R353" i="1"/>
  <c r="S353" i="1"/>
  <c r="T353" i="1"/>
  <c r="U353" i="1"/>
  <c r="V353" i="1"/>
  <c r="W353" i="1"/>
  <c r="O354" i="1"/>
  <c r="P354" i="1"/>
  <c r="Q354" i="1"/>
  <c r="R354" i="1"/>
  <c r="S354" i="1"/>
  <c r="T354" i="1"/>
  <c r="U354" i="1"/>
  <c r="V354" i="1"/>
  <c r="W354" i="1"/>
  <c r="O355" i="1"/>
  <c r="P355" i="1"/>
  <c r="Q355" i="1"/>
  <c r="R355" i="1"/>
  <c r="S355" i="1"/>
  <c r="T355" i="1"/>
  <c r="U355" i="1"/>
  <c r="V355" i="1"/>
  <c r="W355" i="1"/>
  <c r="O356" i="1"/>
  <c r="P356" i="1"/>
  <c r="Q356" i="1"/>
  <c r="R356" i="1"/>
  <c r="S356" i="1"/>
  <c r="T356" i="1"/>
  <c r="U356" i="1"/>
  <c r="V356" i="1"/>
  <c r="W356" i="1"/>
  <c r="O357" i="1"/>
  <c r="P357" i="1"/>
  <c r="Q357" i="1"/>
  <c r="R357" i="1"/>
  <c r="S357" i="1"/>
  <c r="T357" i="1"/>
  <c r="U357" i="1"/>
  <c r="V357" i="1"/>
  <c r="W357" i="1"/>
  <c r="O358" i="1"/>
  <c r="P358" i="1"/>
  <c r="Q358" i="1"/>
  <c r="R358" i="1"/>
  <c r="S358" i="1"/>
  <c r="T358" i="1"/>
  <c r="U358" i="1"/>
  <c r="V358" i="1"/>
  <c r="W358" i="1"/>
  <c r="O359" i="1"/>
  <c r="P359" i="1"/>
  <c r="Q359" i="1"/>
  <c r="R359" i="1"/>
  <c r="S359" i="1"/>
  <c r="T359" i="1"/>
  <c r="U359" i="1"/>
  <c r="V359" i="1"/>
  <c r="W359" i="1"/>
  <c r="O360" i="1"/>
  <c r="P360" i="1"/>
  <c r="Q360" i="1"/>
  <c r="R360" i="1"/>
  <c r="S360" i="1"/>
  <c r="T360" i="1"/>
  <c r="U360" i="1"/>
  <c r="V360" i="1"/>
  <c r="W360" i="1"/>
  <c r="O361" i="1"/>
  <c r="P361" i="1"/>
  <c r="Q361" i="1"/>
  <c r="R361" i="1"/>
  <c r="S361" i="1"/>
  <c r="T361" i="1"/>
  <c r="U361" i="1"/>
  <c r="V361" i="1"/>
  <c r="W361" i="1"/>
  <c r="O362" i="1"/>
  <c r="P362" i="1"/>
  <c r="Q362" i="1"/>
  <c r="R362" i="1"/>
  <c r="S362" i="1"/>
  <c r="T362" i="1"/>
  <c r="U362" i="1"/>
  <c r="V362" i="1"/>
  <c r="W362" i="1"/>
  <c r="O363" i="1"/>
  <c r="P363" i="1"/>
  <c r="Q363" i="1"/>
  <c r="R363" i="1"/>
  <c r="S363" i="1"/>
  <c r="T363" i="1"/>
  <c r="U363" i="1"/>
  <c r="V363" i="1"/>
  <c r="W363" i="1"/>
  <c r="O364" i="1"/>
  <c r="P364" i="1"/>
  <c r="Q364" i="1"/>
  <c r="R364" i="1"/>
  <c r="S364" i="1"/>
  <c r="T364" i="1"/>
  <c r="U364" i="1"/>
  <c r="V364" i="1"/>
  <c r="W364" i="1"/>
  <c r="O365" i="1"/>
  <c r="P365" i="1"/>
  <c r="Q365" i="1"/>
  <c r="R365" i="1"/>
  <c r="S365" i="1"/>
  <c r="T365" i="1"/>
  <c r="U365" i="1"/>
  <c r="V365" i="1"/>
  <c r="W365" i="1"/>
  <c r="O366" i="1"/>
  <c r="P366" i="1"/>
  <c r="Q366" i="1"/>
  <c r="R366" i="1"/>
  <c r="S366" i="1"/>
  <c r="T366" i="1"/>
  <c r="U366" i="1"/>
  <c r="V366" i="1"/>
  <c r="W366" i="1"/>
  <c r="O367" i="1"/>
  <c r="P367" i="1"/>
  <c r="Q367" i="1"/>
  <c r="R367" i="1"/>
  <c r="S367" i="1"/>
  <c r="T367" i="1"/>
  <c r="U367" i="1"/>
  <c r="V367" i="1"/>
  <c r="W367" i="1"/>
  <c r="O368" i="1"/>
  <c r="P368" i="1"/>
  <c r="Q368" i="1"/>
  <c r="R368" i="1"/>
  <c r="S368" i="1"/>
  <c r="T368" i="1"/>
  <c r="U368" i="1"/>
  <c r="V368" i="1"/>
  <c r="W368" i="1"/>
  <c r="O369" i="1"/>
  <c r="P369" i="1"/>
  <c r="Q369" i="1"/>
  <c r="R369" i="1"/>
  <c r="S369" i="1"/>
  <c r="T369" i="1"/>
  <c r="U369" i="1"/>
  <c r="V369" i="1"/>
  <c r="W369" i="1"/>
  <c r="O370" i="1"/>
  <c r="P370" i="1"/>
  <c r="Q370" i="1"/>
  <c r="R370" i="1"/>
  <c r="S370" i="1"/>
  <c r="T370" i="1"/>
  <c r="U370" i="1"/>
  <c r="V370" i="1"/>
  <c r="W370" i="1"/>
  <c r="O371" i="1"/>
  <c r="P371" i="1"/>
  <c r="Q371" i="1"/>
  <c r="R371" i="1"/>
  <c r="S371" i="1"/>
  <c r="T371" i="1"/>
  <c r="U371" i="1"/>
  <c r="V371" i="1"/>
  <c r="W371" i="1"/>
  <c r="O372" i="1"/>
  <c r="P372" i="1"/>
  <c r="Q372" i="1"/>
  <c r="R372" i="1"/>
  <c r="S372" i="1"/>
  <c r="T372" i="1"/>
  <c r="U372" i="1"/>
  <c r="V372" i="1"/>
  <c r="W372" i="1"/>
  <c r="O373" i="1"/>
  <c r="P373" i="1"/>
  <c r="Q373" i="1"/>
  <c r="R373" i="1"/>
  <c r="S373" i="1"/>
  <c r="T373" i="1"/>
  <c r="U373" i="1"/>
  <c r="V373" i="1"/>
  <c r="W373" i="1"/>
  <c r="O374" i="1"/>
  <c r="P374" i="1"/>
  <c r="Q374" i="1"/>
  <c r="R374" i="1"/>
  <c r="S374" i="1"/>
  <c r="T374" i="1"/>
  <c r="U374" i="1"/>
  <c r="V374" i="1"/>
  <c r="W374" i="1"/>
  <c r="O375" i="1"/>
  <c r="P375" i="1"/>
  <c r="Q375" i="1"/>
  <c r="R375" i="1"/>
  <c r="S375" i="1"/>
  <c r="T375" i="1"/>
  <c r="U375" i="1"/>
  <c r="V375" i="1"/>
  <c r="W375" i="1"/>
  <c r="O376" i="1"/>
  <c r="P376" i="1"/>
  <c r="Q376" i="1"/>
  <c r="R376" i="1"/>
  <c r="S376" i="1"/>
  <c r="T376" i="1"/>
  <c r="U376" i="1"/>
  <c r="V376" i="1"/>
  <c r="W376" i="1"/>
  <c r="O377" i="1"/>
  <c r="P377" i="1"/>
  <c r="Q377" i="1"/>
  <c r="R377" i="1"/>
  <c r="S377" i="1"/>
  <c r="T377" i="1"/>
  <c r="U377" i="1"/>
  <c r="V377" i="1"/>
  <c r="W377" i="1"/>
  <c r="O378" i="1"/>
  <c r="P378" i="1"/>
  <c r="Q378" i="1"/>
  <c r="R378" i="1"/>
  <c r="S378" i="1"/>
  <c r="T378" i="1"/>
  <c r="U378" i="1"/>
  <c r="V378" i="1"/>
  <c r="W378" i="1"/>
  <c r="O379" i="1"/>
  <c r="P379" i="1"/>
  <c r="Q379" i="1"/>
  <c r="R379" i="1"/>
  <c r="S379" i="1"/>
  <c r="T379" i="1"/>
  <c r="U379" i="1"/>
  <c r="V379" i="1"/>
  <c r="W379" i="1"/>
  <c r="O380" i="1"/>
  <c r="P380" i="1"/>
  <c r="Q380" i="1"/>
  <c r="R380" i="1"/>
  <c r="S380" i="1"/>
  <c r="T380" i="1"/>
  <c r="U380" i="1"/>
  <c r="V380" i="1"/>
  <c r="W380" i="1"/>
  <c r="O381" i="1"/>
  <c r="P381" i="1"/>
  <c r="Q381" i="1"/>
  <c r="R381" i="1"/>
  <c r="S381" i="1"/>
  <c r="T381" i="1"/>
  <c r="U381" i="1"/>
  <c r="V381" i="1"/>
  <c r="W381" i="1"/>
  <c r="O382" i="1"/>
  <c r="P382" i="1"/>
  <c r="Q382" i="1"/>
  <c r="R382" i="1"/>
  <c r="S382" i="1"/>
  <c r="T382" i="1"/>
  <c r="U382" i="1"/>
  <c r="V382" i="1"/>
  <c r="W382" i="1"/>
  <c r="O383" i="1"/>
  <c r="P383" i="1"/>
  <c r="Q383" i="1"/>
  <c r="R383" i="1"/>
  <c r="S383" i="1"/>
  <c r="T383" i="1"/>
  <c r="U383" i="1"/>
  <c r="V383" i="1"/>
  <c r="W383" i="1"/>
  <c r="O384" i="1"/>
  <c r="P384" i="1"/>
  <c r="Q384" i="1"/>
  <c r="R384" i="1"/>
  <c r="S384" i="1"/>
  <c r="T384" i="1"/>
  <c r="U384" i="1"/>
  <c r="V384" i="1"/>
  <c r="W384" i="1"/>
  <c r="O385" i="1"/>
  <c r="P385" i="1"/>
  <c r="Q385" i="1"/>
  <c r="R385" i="1"/>
  <c r="S385" i="1"/>
  <c r="T385" i="1"/>
  <c r="U385" i="1"/>
  <c r="V385" i="1"/>
  <c r="W385" i="1"/>
  <c r="O386" i="1"/>
  <c r="P386" i="1"/>
  <c r="Q386" i="1"/>
  <c r="R386" i="1"/>
  <c r="S386" i="1"/>
  <c r="T386" i="1"/>
  <c r="U386" i="1"/>
  <c r="V386" i="1"/>
  <c r="W386" i="1"/>
  <c r="O387" i="1"/>
  <c r="P387" i="1"/>
  <c r="Q387" i="1"/>
  <c r="R387" i="1"/>
  <c r="S387" i="1"/>
  <c r="T387" i="1"/>
  <c r="U387" i="1"/>
  <c r="V387" i="1"/>
  <c r="W387" i="1"/>
  <c r="O388" i="1"/>
  <c r="P388" i="1"/>
  <c r="Q388" i="1"/>
  <c r="R388" i="1"/>
  <c r="S388" i="1"/>
  <c r="T388" i="1"/>
  <c r="U388" i="1"/>
  <c r="V388" i="1"/>
  <c r="W388" i="1"/>
  <c r="O389" i="1"/>
  <c r="P389" i="1"/>
  <c r="Q389" i="1"/>
  <c r="R389" i="1"/>
  <c r="S389" i="1"/>
  <c r="T389" i="1"/>
  <c r="U389" i="1"/>
  <c r="V389" i="1"/>
  <c r="W389" i="1"/>
  <c r="O390" i="1"/>
  <c r="P390" i="1"/>
  <c r="Q390" i="1"/>
  <c r="R390" i="1"/>
  <c r="S390" i="1"/>
  <c r="T390" i="1"/>
  <c r="U390" i="1"/>
  <c r="V390" i="1"/>
  <c r="W390" i="1"/>
  <c r="O391" i="1"/>
  <c r="P391" i="1"/>
  <c r="Q391" i="1"/>
  <c r="R391" i="1"/>
  <c r="S391" i="1"/>
  <c r="T391" i="1"/>
  <c r="U391" i="1"/>
  <c r="V391" i="1"/>
  <c r="W391" i="1"/>
  <c r="O392" i="1"/>
  <c r="P392" i="1"/>
  <c r="Q392" i="1"/>
  <c r="R392" i="1"/>
  <c r="S392" i="1"/>
  <c r="T392" i="1"/>
  <c r="U392" i="1"/>
  <c r="V392" i="1"/>
  <c r="W392" i="1"/>
  <c r="O393" i="1"/>
  <c r="P393" i="1"/>
  <c r="Q393" i="1"/>
  <c r="R393" i="1"/>
  <c r="S393" i="1"/>
  <c r="T393" i="1"/>
  <c r="U393" i="1"/>
  <c r="V393" i="1"/>
  <c r="W393" i="1"/>
  <c r="O394" i="1"/>
  <c r="P394" i="1"/>
  <c r="Q394" i="1"/>
  <c r="R394" i="1"/>
  <c r="S394" i="1"/>
  <c r="T394" i="1"/>
  <c r="U394" i="1"/>
  <c r="V394" i="1"/>
  <c r="W394" i="1"/>
  <c r="O395" i="1"/>
  <c r="P395" i="1"/>
  <c r="Q395" i="1"/>
  <c r="R395" i="1"/>
  <c r="S395" i="1"/>
  <c r="T395" i="1"/>
  <c r="U395" i="1"/>
  <c r="V395" i="1"/>
  <c r="W395" i="1"/>
  <c r="O396" i="1"/>
  <c r="P396" i="1"/>
  <c r="Q396" i="1"/>
  <c r="R396" i="1"/>
  <c r="S396" i="1"/>
  <c r="T396" i="1"/>
  <c r="U396" i="1"/>
  <c r="V396" i="1"/>
  <c r="W396" i="1"/>
  <c r="O397" i="1"/>
  <c r="P397" i="1"/>
  <c r="Q397" i="1"/>
  <c r="R397" i="1"/>
  <c r="S397" i="1"/>
  <c r="T397" i="1"/>
  <c r="U397" i="1"/>
  <c r="V397" i="1"/>
  <c r="W397" i="1"/>
  <c r="O398" i="1"/>
  <c r="P398" i="1"/>
  <c r="Q398" i="1"/>
  <c r="R398" i="1"/>
  <c r="S398" i="1"/>
  <c r="T398" i="1"/>
  <c r="U398" i="1"/>
  <c r="V398" i="1"/>
  <c r="W398" i="1"/>
  <c r="O399" i="1"/>
  <c r="P399" i="1"/>
  <c r="Q399" i="1"/>
  <c r="R399" i="1"/>
  <c r="S399" i="1"/>
  <c r="T399" i="1"/>
  <c r="U399" i="1"/>
  <c r="V399" i="1"/>
  <c r="W399" i="1"/>
  <c r="O400" i="1"/>
  <c r="P400" i="1"/>
  <c r="Q400" i="1"/>
  <c r="R400" i="1"/>
  <c r="S400" i="1"/>
  <c r="T400" i="1"/>
  <c r="U400" i="1"/>
  <c r="V400" i="1"/>
  <c r="W400" i="1"/>
  <c r="O401" i="1"/>
  <c r="P401" i="1"/>
  <c r="Q401" i="1"/>
  <c r="R401" i="1"/>
  <c r="S401" i="1"/>
  <c r="T401" i="1"/>
  <c r="U401" i="1"/>
  <c r="V401" i="1"/>
  <c r="W401" i="1"/>
  <c r="O402" i="1"/>
  <c r="P402" i="1"/>
  <c r="Q402" i="1"/>
  <c r="R402" i="1"/>
  <c r="S402" i="1"/>
  <c r="T402" i="1"/>
  <c r="U402" i="1"/>
  <c r="V402" i="1"/>
  <c r="W402" i="1"/>
  <c r="O403" i="1"/>
  <c r="P403" i="1"/>
  <c r="Q403" i="1"/>
  <c r="R403" i="1"/>
  <c r="S403" i="1"/>
  <c r="T403" i="1"/>
  <c r="U403" i="1"/>
  <c r="V403" i="1"/>
  <c r="W403" i="1"/>
  <c r="O404" i="1"/>
  <c r="P404" i="1"/>
  <c r="Q404" i="1"/>
  <c r="R404" i="1"/>
  <c r="S404" i="1"/>
  <c r="T404" i="1"/>
  <c r="U404" i="1"/>
  <c r="V404" i="1"/>
  <c r="W404" i="1"/>
  <c r="O405" i="1"/>
  <c r="P405" i="1"/>
  <c r="Q405" i="1"/>
  <c r="R405" i="1"/>
  <c r="S405" i="1"/>
  <c r="T405" i="1"/>
  <c r="U405" i="1"/>
  <c r="V405" i="1"/>
  <c r="W405" i="1"/>
  <c r="O406" i="1"/>
  <c r="P406" i="1"/>
  <c r="Q406" i="1"/>
  <c r="R406" i="1"/>
  <c r="S406" i="1"/>
  <c r="T406" i="1"/>
  <c r="U406" i="1"/>
  <c r="V406" i="1"/>
  <c r="W406" i="1"/>
  <c r="O407" i="1"/>
  <c r="P407" i="1"/>
  <c r="Q407" i="1"/>
  <c r="R407" i="1"/>
  <c r="S407" i="1"/>
  <c r="T407" i="1"/>
  <c r="U407" i="1"/>
  <c r="V407" i="1"/>
  <c r="W407" i="1"/>
  <c r="O408" i="1"/>
  <c r="P408" i="1"/>
  <c r="Q408" i="1"/>
  <c r="R408" i="1"/>
  <c r="S408" i="1"/>
  <c r="T408" i="1"/>
  <c r="U408" i="1"/>
  <c r="V408" i="1"/>
  <c r="W408" i="1"/>
  <c r="O409" i="1"/>
  <c r="P409" i="1"/>
  <c r="Q409" i="1"/>
  <c r="R409" i="1"/>
  <c r="S409" i="1"/>
  <c r="T409" i="1"/>
  <c r="U409" i="1"/>
  <c r="V409" i="1"/>
  <c r="W409" i="1"/>
  <c r="O410" i="1"/>
  <c r="P410" i="1"/>
  <c r="Q410" i="1"/>
  <c r="R410" i="1"/>
  <c r="S410" i="1"/>
  <c r="T410" i="1"/>
  <c r="U410" i="1"/>
  <c r="V410" i="1"/>
  <c r="W410" i="1"/>
  <c r="O411" i="1"/>
  <c r="P411" i="1"/>
  <c r="Q411" i="1"/>
  <c r="R411" i="1"/>
  <c r="S411" i="1"/>
  <c r="T411" i="1"/>
  <c r="U411" i="1"/>
  <c r="V411" i="1"/>
  <c r="W411" i="1"/>
  <c r="O412" i="1"/>
  <c r="P412" i="1"/>
  <c r="Q412" i="1"/>
  <c r="R412" i="1"/>
  <c r="S412" i="1"/>
  <c r="T412" i="1"/>
  <c r="U412" i="1"/>
  <c r="V412" i="1"/>
  <c r="W412" i="1"/>
  <c r="O413" i="1"/>
  <c r="P413" i="1"/>
  <c r="Q413" i="1"/>
  <c r="R413" i="1"/>
  <c r="S413" i="1"/>
  <c r="T413" i="1"/>
  <c r="U413" i="1"/>
  <c r="V413" i="1"/>
  <c r="W413" i="1"/>
  <c r="O414" i="1"/>
  <c r="P414" i="1"/>
  <c r="Q414" i="1"/>
  <c r="R414" i="1"/>
  <c r="S414" i="1"/>
  <c r="T414" i="1"/>
  <c r="U414" i="1"/>
  <c r="V414" i="1"/>
  <c r="W414" i="1"/>
  <c r="O415" i="1"/>
  <c r="P415" i="1"/>
  <c r="Q415" i="1"/>
  <c r="R415" i="1"/>
  <c r="S415" i="1"/>
  <c r="T415" i="1"/>
  <c r="U415" i="1"/>
  <c r="V415" i="1"/>
  <c r="W415" i="1"/>
  <c r="O416" i="1"/>
  <c r="P416" i="1"/>
  <c r="Q416" i="1"/>
  <c r="R416" i="1"/>
  <c r="S416" i="1"/>
  <c r="T416" i="1"/>
  <c r="U416" i="1"/>
  <c r="V416" i="1"/>
  <c r="W416" i="1"/>
  <c r="O417" i="1"/>
  <c r="P417" i="1"/>
  <c r="Q417" i="1"/>
  <c r="R417" i="1"/>
  <c r="S417" i="1"/>
  <c r="T417" i="1"/>
  <c r="U417" i="1"/>
  <c r="V417" i="1"/>
  <c r="W417" i="1"/>
  <c r="O418" i="1"/>
  <c r="P418" i="1"/>
  <c r="Q418" i="1"/>
  <c r="R418" i="1"/>
  <c r="S418" i="1"/>
  <c r="T418" i="1"/>
  <c r="U418" i="1"/>
  <c r="V418" i="1"/>
  <c r="W418" i="1"/>
  <c r="O419" i="1"/>
  <c r="P419" i="1"/>
  <c r="Q419" i="1"/>
  <c r="R419" i="1"/>
  <c r="S419" i="1"/>
  <c r="T419" i="1"/>
  <c r="U419" i="1"/>
  <c r="V419" i="1"/>
  <c r="W419" i="1"/>
  <c r="O420" i="1"/>
  <c r="P420" i="1"/>
  <c r="Q420" i="1"/>
  <c r="R420" i="1"/>
  <c r="S420" i="1"/>
  <c r="T420" i="1"/>
  <c r="U420" i="1"/>
  <c r="V420" i="1"/>
  <c r="W420" i="1"/>
  <c r="O421" i="1"/>
  <c r="P421" i="1"/>
  <c r="Q421" i="1"/>
  <c r="R421" i="1"/>
  <c r="S421" i="1"/>
  <c r="T421" i="1"/>
  <c r="U421" i="1"/>
  <c r="V421" i="1"/>
  <c r="W421" i="1"/>
  <c r="O422" i="1"/>
  <c r="P422" i="1"/>
  <c r="Q422" i="1"/>
  <c r="R422" i="1"/>
  <c r="S422" i="1"/>
  <c r="T422" i="1"/>
  <c r="U422" i="1"/>
  <c r="V422" i="1"/>
  <c r="W422" i="1"/>
  <c r="O423" i="1"/>
  <c r="P423" i="1"/>
  <c r="Q423" i="1"/>
  <c r="R423" i="1"/>
  <c r="S423" i="1"/>
  <c r="T423" i="1"/>
  <c r="U423" i="1"/>
  <c r="V423" i="1"/>
  <c r="W423" i="1"/>
  <c r="O424" i="1"/>
  <c r="P424" i="1"/>
  <c r="Q424" i="1"/>
  <c r="R424" i="1"/>
  <c r="S424" i="1"/>
  <c r="T424" i="1"/>
  <c r="U424" i="1"/>
  <c r="V424" i="1"/>
  <c r="W424" i="1"/>
  <c r="O425" i="1"/>
  <c r="P425" i="1"/>
  <c r="Q425" i="1"/>
  <c r="R425" i="1"/>
  <c r="S425" i="1"/>
  <c r="T425" i="1"/>
  <c r="U425" i="1"/>
  <c r="V425" i="1"/>
  <c r="W425" i="1"/>
  <c r="O426" i="1"/>
  <c r="P426" i="1"/>
  <c r="Q426" i="1"/>
  <c r="R426" i="1"/>
  <c r="S426" i="1"/>
  <c r="T426" i="1"/>
  <c r="U426" i="1"/>
  <c r="V426" i="1"/>
  <c r="W426" i="1"/>
  <c r="O427" i="1"/>
  <c r="P427" i="1"/>
  <c r="Q427" i="1"/>
  <c r="R427" i="1"/>
  <c r="S427" i="1"/>
  <c r="T427" i="1"/>
  <c r="U427" i="1"/>
  <c r="V427" i="1"/>
  <c r="W427" i="1"/>
  <c r="O428" i="1"/>
  <c r="P428" i="1"/>
  <c r="Q428" i="1"/>
  <c r="R428" i="1"/>
  <c r="S428" i="1"/>
  <c r="T428" i="1"/>
  <c r="U428" i="1"/>
  <c r="V428" i="1"/>
  <c r="W428" i="1"/>
  <c r="O429" i="1"/>
  <c r="P429" i="1"/>
  <c r="Q429" i="1"/>
  <c r="R429" i="1"/>
  <c r="S429" i="1"/>
  <c r="T429" i="1"/>
  <c r="U429" i="1"/>
  <c r="V429" i="1"/>
  <c r="W429" i="1"/>
  <c r="O430" i="1"/>
  <c r="P430" i="1"/>
  <c r="Q430" i="1"/>
  <c r="R430" i="1"/>
  <c r="S430" i="1"/>
  <c r="T430" i="1"/>
  <c r="U430" i="1"/>
  <c r="V430" i="1"/>
  <c r="W430" i="1"/>
  <c r="O431" i="1"/>
  <c r="P431" i="1"/>
  <c r="Q431" i="1"/>
  <c r="R431" i="1"/>
  <c r="S431" i="1"/>
  <c r="T431" i="1"/>
  <c r="U431" i="1"/>
  <c r="V431" i="1"/>
  <c r="W431" i="1"/>
  <c r="O432" i="1"/>
  <c r="P432" i="1"/>
  <c r="Q432" i="1"/>
  <c r="R432" i="1"/>
  <c r="S432" i="1"/>
  <c r="T432" i="1"/>
  <c r="U432" i="1"/>
  <c r="V432" i="1"/>
  <c r="W432" i="1"/>
  <c r="O433" i="1"/>
  <c r="P433" i="1"/>
  <c r="Q433" i="1"/>
  <c r="R433" i="1"/>
  <c r="S433" i="1"/>
  <c r="T433" i="1"/>
  <c r="U433" i="1"/>
  <c r="V433" i="1"/>
  <c r="W433" i="1"/>
  <c r="O434" i="1"/>
  <c r="P434" i="1"/>
  <c r="Q434" i="1"/>
  <c r="R434" i="1"/>
  <c r="S434" i="1"/>
  <c r="T434" i="1"/>
  <c r="U434" i="1"/>
  <c r="V434" i="1"/>
  <c r="W434" i="1"/>
  <c r="O435" i="1"/>
  <c r="P435" i="1"/>
  <c r="Q435" i="1"/>
  <c r="R435" i="1"/>
  <c r="S435" i="1"/>
  <c r="T435" i="1"/>
  <c r="U435" i="1"/>
  <c r="V435" i="1"/>
  <c r="W435" i="1"/>
  <c r="O436" i="1"/>
  <c r="P436" i="1"/>
  <c r="Q436" i="1"/>
  <c r="R436" i="1"/>
  <c r="S436" i="1"/>
  <c r="T436" i="1"/>
  <c r="U436" i="1"/>
  <c r="V436" i="1"/>
  <c r="W436" i="1"/>
  <c r="O437" i="1"/>
  <c r="P437" i="1"/>
  <c r="Q437" i="1"/>
  <c r="R437" i="1"/>
  <c r="S437" i="1"/>
  <c r="T437" i="1"/>
  <c r="U437" i="1"/>
  <c r="V437" i="1"/>
  <c r="W437" i="1"/>
  <c r="O438" i="1"/>
  <c r="P438" i="1"/>
  <c r="Q438" i="1"/>
  <c r="R438" i="1"/>
  <c r="S438" i="1"/>
  <c r="T438" i="1"/>
  <c r="U438" i="1"/>
  <c r="V438" i="1"/>
  <c r="W438" i="1"/>
  <c r="O439" i="1"/>
  <c r="P439" i="1"/>
  <c r="Q439" i="1"/>
  <c r="R439" i="1"/>
  <c r="S439" i="1"/>
  <c r="T439" i="1"/>
  <c r="U439" i="1"/>
  <c r="V439" i="1"/>
  <c r="W439" i="1"/>
  <c r="O440" i="1"/>
  <c r="P440" i="1"/>
  <c r="Q440" i="1"/>
  <c r="R440" i="1"/>
  <c r="S440" i="1"/>
  <c r="T440" i="1"/>
  <c r="U440" i="1"/>
  <c r="V440" i="1"/>
  <c r="W440" i="1"/>
  <c r="O441" i="1"/>
  <c r="P441" i="1"/>
  <c r="Q441" i="1"/>
  <c r="R441" i="1"/>
  <c r="S441" i="1"/>
  <c r="T441" i="1"/>
  <c r="U441" i="1"/>
  <c r="V441" i="1"/>
  <c r="W441" i="1"/>
  <c r="O442" i="1"/>
  <c r="P442" i="1"/>
  <c r="Q442" i="1"/>
  <c r="R442" i="1"/>
  <c r="S442" i="1"/>
  <c r="T442" i="1"/>
  <c r="U442" i="1"/>
  <c r="V442" i="1"/>
  <c r="W442" i="1"/>
  <c r="O443" i="1"/>
  <c r="P443" i="1"/>
  <c r="Q443" i="1"/>
  <c r="R443" i="1"/>
  <c r="S443" i="1"/>
  <c r="T443" i="1"/>
  <c r="U443" i="1"/>
  <c r="V443" i="1"/>
  <c r="W443" i="1"/>
  <c r="O444" i="1"/>
  <c r="P444" i="1"/>
  <c r="Q444" i="1"/>
  <c r="R444" i="1"/>
  <c r="S444" i="1"/>
  <c r="T444" i="1"/>
  <c r="U444" i="1"/>
  <c r="V444" i="1"/>
  <c r="W444" i="1"/>
  <c r="O445" i="1"/>
  <c r="P445" i="1"/>
  <c r="Q445" i="1"/>
  <c r="R445" i="1"/>
  <c r="S445" i="1"/>
  <c r="T445" i="1"/>
  <c r="U445" i="1"/>
  <c r="V445" i="1"/>
  <c r="W445" i="1"/>
  <c r="O446" i="1"/>
  <c r="P446" i="1"/>
  <c r="Q446" i="1"/>
  <c r="R446" i="1"/>
  <c r="S446" i="1"/>
  <c r="T446" i="1"/>
  <c r="U446" i="1"/>
  <c r="V446" i="1"/>
  <c r="W446" i="1"/>
  <c r="O447" i="1"/>
  <c r="P447" i="1"/>
  <c r="Q447" i="1"/>
  <c r="R447" i="1"/>
  <c r="S447" i="1"/>
  <c r="T447" i="1"/>
  <c r="U447" i="1"/>
  <c r="V447" i="1"/>
  <c r="W447" i="1"/>
  <c r="O448" i="1"/>
  <c r="P448" i="1"/>
  <c r="Q448" i="1"/>
  <c r="R448" i="1"/>
  <c r="S448" i="1"/>
  <c r="T448" i="1"/>
  <c r="U448" i="1"/>
  <c r="V448" i="1"/>
  <c r="W448" i="1"/>
  <c r="O449" i="1"/>
  <c r="P449" i="1"/>
  <c r="Q449" i="1"/>
  <c r="R449" i="1"/>
  <c r="S449" i="1"/>
  <c r="T449" i="1"/>
  <c r="U449" i="1"/>
  <c r="V449" i="1"/>
  <c r="W449" i="1"/>
  <c r="O450" i="1"/>
  <c r="P450" i="1"/>
  <c r="Q450" i="1"/>
  <c r="R450" i="1"/>
  <c r="S450" i="1"/>
  <c r="T450" i="1"/>
  <c r="U450" i="1"/>
  <c r="V450" i="1"/>
  <c r="W450" i="1"/>
  <c r="O451" i="1"/>
  <c r="P451" i="1"/>
  <c r="Q451" i="1"/>
  <c r="R451" i="1"/>
  <c r="S451" i="1"/>
  <c r="T451" i="1"/>
  <c r="U451" i="1"/>
  <c r="V451" i="1"/>
  <c r="W451" i="1"/>
  <c r="O452" i="1"/>
  <c r="P452" i="1"/>
  <c r="Q452" i="1"/>
  <c r="R452" i="1"/>
  <c r="S452" i="1"/>
  <c r="T452" i="1"/>
  <c r="U452" i="1"/>
  <c r="V452" i="1"/>
  <c r="W452" i="1"/>
  <c r="O453" i="1"/>
  <c r="P453" i="1"/>
  <c r="Q453" i="1"/>
  <c r="R453" i="1"/>
  <c r="S453" i="1"/>
  <c r="T453" i="1"/>
  <c r="U453" i="1"/>
  <c r="V453" i="1"/>
  <c r="W453" i="1"/>
  <c r="O454" i="1"/>
  <c r="P454" i="1"/>
  <c r="Q454" i="1"/>
  <c r="R454" i="1"/>
  <c r="S454" i="1"/>
  <c r="T454" i="1"/>
  <c r="U454" i="1"/>
  <c r="V454" i="1"/>
  <c r="W454" i="1"/>
  <c r="O455" i="1"/>
  <c r="P455" i="1"/>
  <c r="Q455" i="1"/>
  <c r="R455" i="1"/>
  <c r="S455" i="1"/>
  <c r="T455" i="1"/>
  <c r="U455" i="1"/>
  <c r="V455" i="1"/>
  <c r="W455" i="1"/>
  <c r="O456" i="1"/>
  <c r="P456" i="1"/>
  <c r="Q456" i="1"/>
  <c r="R456" i="1"/>
  <c r="S456" i="1"/>
  <c r="T456" i="1"/>
  <c r="U456" i="1"/>
  <c r="V456" i="1"/>
  <c r="W456" i="1"/>
  <c r="O457" i="1"/>
  <c r="P457" i="1"/>
  <c r="Q457" i="1"/>
  <c r="R457" i="1"/>
  <c r="S457" i="1"/>
  <c r="T457" i="1"/>
  <c r="U457" i="1"/>
  <c r="V457" i="1"/>
  <c r="W457" i="1"/>
  <c r="O458" i="1"/>
  <c r="P458" i="1"/>
  <c r="Q458" i="1"/>
  <c r="R458" i="1"/>
  <c r="S458" i="1"/>
  <c r="T458" i="1"/>
  <c r="U458" i="1"/>
  <c r="V458" i="1"/>
  <c r="W458" i="1"/>
  <c r="O459" i="1"/>
  <c r="P459" i="1"/>
  <c r="Q459" i="1"/>
  <c r="R459" i="1"/>
  <c r="S459" i="1"/>
  <c r="T459" i="1"/>
  <c r="U459" i="1"/>
  <c r="V459" i="1"/>
  <c r="W459" i="1"/>
  <c r="O460" i="1"/>
  <c r="P460" i="1"/>
  <c r="Q460" i="1"/>
  <c r="R460" i="1"/>
  <c r="S460" i="1"/>
  <c r="T460" i="1"/>
  <c r="U460" i="1"/>
  <c r="V460" i="1"/>
  <c r="W460" i="1"/>
  <c r="O461" i="1"/>
  <c r="P461" i="1"/>
  <c r="Q461" i="1"/>
  <c r="R461" i="1"/>
  <c r="S461" i="1"/>
  <c r="T461" i="1"/>
  <c r="U461" i="1"/>
  <c r="V461" i="1"/>
  <c r="W461" i="1"/>
  <c r="O462" i="1"/>
  <c r="P462" i="1"/>
  <c r="Q462" i="1"/>
  <c r="R462" i="1"/>
  <c r="S462" i="1"/>
  <c r="T462" i="1"/>
  <c r="U462" i="1"/>
  <c r="V462" i="1"/>
  <c r="W462" i="1"/>
  <c r="O463" i="1"/>
  <c r="P463" i="1"/>
  <c r="Q463" i="1"/>
  <c r="R463" i="1"/>
  <c r="S463" i="1"/>
  <c r="T463" i="1"/>
  <c r="U463" i="1"/>
  <c r="V463" i="1"/>
  <c r="W463" i="1"/>
  <c r="O464" i="1"/>
  <c r="P464" i="1"/>
  <c r="Q464" i="1"/>
  <c r="R464" i="1"/>
  <c r="S464" i="1"/>
  <c r="T464" i="1"/>
  <c r="U464" i="1"/>
  <c r="V464" i="1"/>
  <c r="W464" i="1"/>
  <c r="O465" i="1"/>
  <c r="P465" i="1"/>
  <c r="Q465" i="1"/>
  <c r="R465" i="1"/>
  <c r="S465" i="1"/>
  <c r="T465" i="1"/>
  <c r="U465" i="1"/>
  <c r="V465" i="1"/>
  <c r="W465" i="1"/>
  <c r="O466" i="1"/>
  <c r="P466" i="1"/>
  <c r="Q466" i="1"/>
  <c r="R466" i="1"/>
  <c r="S466" i="1"/>
  <c r="T466" i="1"/>
  <c r="U466" i="1"/>
  <c r="V466" i="1"/>
  <c r="W466" i="1"/>
  <c r="O467" i="1"/>
  <c r="P467" i="1"/>
  <c r="Q467" i="1"/>
  <c r="R467" i="1"/>
  <c r="S467" i="1"/>
  <c r="T467" i="1"/>
  <c r="U467" i="1"/>
  <c r="V467" i="1"/>
  <c r="W467" i="1"/>
  <c r="O468" i="1"/>
  <c r="P468" i="1"/>
  <c r="Q468" i="1"/>
  <c r="R468" i="1"/>
  <c r="S468" i="1"/>
  <c r="T468" i="1"/>
  <c r="U468" i="1"/>
  <c r="V468" i="1"/>
  <c r="W468" i="1"/>
  <c r="O469" i="1"/>
  <c r="P469" i="1"/>
  <c r="Q469" i="1"/>
  <c r="R469" i="1"/>
  <c r="S469" i="1"/>
  <c r="T469" i="1"/>
  <c r="U469" i="1"/>
  <c r="V469" i="1"/>
  <c r="W469" i="1"/>
  <c r="O470" i="1"/>
  <c r="P470" i="1"/>
  <c r="Q470" i="1"/>
  <c r="R470" i="1"/>
  <c r="S470" i="1"/>
  <c r="T470" i="1"/>
  <c r="U470" i="1"/>
  <c r="V470" i="1"/>
  <c r="W470" i="1"/>
  <c r="O471" i="1"/>
  <c r="P471" i="1"/>
  <c r="Q471" i="1"/>
  <c r="R471" i="1"/>
  <c r="S471" i="1"/>
  <c r="T471" i="1"/>
  <c r="U471" i="1"/>
  <c r="V471" i="1"/>
  <c r="W471" i="1"/>
  <c r="O472" i="1"/>
  <c r="P472" i="1"/>
  <c r="Q472" i="1"/>
  <c r="R472" i="1"/>
  <c r="S472" i="1"/>
  <c r="T472" i="1"/>
  <c r="U472" i="1"/>
  <c r="V472" i="1"/>
  <c r="W472" i="1"/>
  <c r="O473" i="1"/>
  <c r="P473" i="1"/>
  <c r="Q473" i="1"/>
  <c r="R473" i="1"/>
  <c r="S473" i="1"/>
  <c r="T473" i="1"/>
  <c r="U473" i="1"/>
  <c r="V473" i="1"/>
  <c r="W473" i="1"/>
  <c r="O474" i="1"/>
  <c r="P474" i="1"/>
  <c r="Q474" i="1"/>
  <c r="R474" i="1"/>
  <c r="S474" i="1"/>
  <c r="T474" i="1"/>
  <c r="U474" i="1"/>
  <c r="V474" i="1"/>
  <c r="W474" i="1"/>
  <c r="O475" i="1"/>
  <c r="P475" i="1"/>
  <c r="Q475" i="1"/>
  <c r="R475" i="1"/>
  <c r="S475" i="1"/>
  <c r="T475" i="1"/>
  <c r="U475" i="1"/>
  <c r="V475" i="1"/>
  <c r="W475" i="1"/>
  <c r="O476" i="1"/>
  <c r="P476" i="1"/>
  <c r="Q476" i="1"/>
  <c r="R476" i="1"/>
  <c r="S476" i="1"/>
  <c r="T476" i="1"/>
  <c r="U476" i="1"/>
  <c r="V476" i="1"/>
  <c r="W476" i="1"/>
  <c r="O477" i="1"/>
  <c r="P477" i="1"/>
  <c r="Q477" i="1"/>
  <c r="R477" i="1"/>
  <c r="S477" i="1"/>
  <c r="T477" i="1"/>
  <c r="U477" i="1"/>
  <c r="V477" i="1"/>
  <c r="W477" i="1"/>
  <c r="O478" i="1"/>
  <c r="P478" i="1"/>
  <c r="Q478" i="1"/>
  <c r="R478" i="1"/>
  <c r="S478" i="1"/>
  <c r="T478" i="1"/>
  <c r="U478" i="1"/>
  <c r="V478" i="1"/>
  <c r="W478" i="1"/>
  <c r="O479" i="1"/>
  <c r="P479" i="1"/>
  <c r="Q479" i="1"/>
  <c r="R479" i="1"/>
  <c r="S479" i="1"/>
  <c r="T479" i="1"/>
  <c r="U479" i="1"/>
  <c r="V479" i="1"/>
  <c r="W479" i="1"/>
  <c r="O480" i="1"/>
  <c r="P480" i="1"/>
  <c r="Q480" i="1"/>
  <c r="R480" i="1"/>
  <c r="S480" i="1"/>
  <c r="T480" i="1"/>
  <c r="U480" i="1"/>
  <c r="V480" i="1"/>
  <c r="W480" i="1"/>
  <c r="O481" i="1"/>
  <c r="P481" i="1"/>
  <c r="Q481" i="1"/>
  <c r="R481" i="1"/>
  <c r="S481" i="1"/>
  <c r="T481" i="1"/>
  <c r="U481" i="1"/>
  <c r="V481" i="1"/>
  <c r="W481" i="1"/>
  <c r="O482" i="1"/>
  <c r="P482" i="1"/>
  <c r="Q482" i="1"/>
  <c r="R482" i="1"/>
  <c r="S482" i="1"/>
  <c r="T482" i="1"/>
  <c r="U482" i="1"/>
  <c r="V482" i="1"/>
  <c r="W482" i="1"/>
  <c r="O483" i="1"/>
  <c r="P483" i="1"/>
  <c r="Q483" i="1"/>
  <c r="R483" i="1"/>
  <c r="S483" i="1"/>
  <c r="T483" i="1"/>
  <c r="U483" i="1"/>
  <c r="V483" i="1"/>
  <c r="W483" i="1"/>
  <c r="O484" i="1"/>
  <c r="P484" i="1"/>
  <c r="Q484" i="1"/>
  <c r="R484" i="1"/>
  <c r="S484" i="1"/>
  <c r="T484" i="1"/>
  <c r="U484" i="1"/>
  <c r="V484" i="1"/>
  <c r="W484" i="1"/>
  <c r="O485" i="1"/>
  <c r="P485" i="1"/>
  <c r="Q485" i="1"/>
  <c r="R485" i="1"/>
  <c r="S485" i="1"/>
  <c r="T485" i="1"/>
  <c r="U485" i="1"/>
  <c r="V485" i="1"/>
  <c r="W485" i="1"/>
  <c r="O486" i="1"/>
  <c r="P486" i="1"/>
  <c r="Q486" i="1"/>
  <c r="R486" i="1"/>
  <c r="S486" i="1"/>
  <c r="T486" i="1"/>
  <c r="U486" i="1"/>
  <c r="V486" i="1"/>
  <c r="W486" i="1"/>
  <c r="O487" i="1"/>
  <c r="P487" i="1"/>
  <c r="Q487" i="1"/>
  <c r="R487" i="1"/>
  <c r="S487" i="1"/>
  <c r="T487" i="1"/>
  <c r="U487" i="1"/>
  <c r="V487" i="1"/>
  <c r="W487" i="1"/>
  <c r="O488" i="1"/>
  <c r="P488" i="1"/>
  <c r="Q488" i="1"/>
  <c r="R488" i="1"/>
  <c r="S488" i="1"/>
  <c r="T488" i="1"/>
  <c r="U488" i="1"/>
  <c r="V488" i="1"/>
  <c r="W488" i="1"/>
  <c r="O489" i="1"/>
  <c r="P489" i="1"/>
  <c r="Q489" i="1"/>
  <c r="R489" i="1"/>
  <c r="S489" i="1"/>
  <c r="T489" i="1"/>
  <c r="U489" i="1"/>
  <c r="V489" i="1"/>
  <c r="W489" i="1"/>
  <c r="O490" i="1"/>
  <c r="P490" i="1"/>
  <c r="Q490" i="1"/>
  <c r="R490" i="1"/>
  <c r="S490" i="1"/>
  <c r="T490" i="1"/>
  <c r="U490" i="1"/>
  <c r="V490" i="1"/>
  <c r="W490" i="1"/>
  <c r="O491" i="1"/>
  <c r="P491" i="1"/>
  <c r="Q491" i="1"/>
  <c r="R491" i="1"/>
  <c r="S491" i="1"/>
  <c r="T491" i="1"/>
  <c r="U491" i="1"/>
  <c r="V491" i="1"/>
  <c r="W491" i="1"/>
  <c r="O492" i="1"/>
  <c r="P492" i="1"/>
  <c r="Q492" i="1"/>
  <c r="R492" i="1"/>
  <c r="S492" i="1"/>
  <c r="T492" i="1"/>
  <c r="U492" i="1"/>
  <c r="V492" i="1"/>
  <c r="W492" i="1"/>
  <c r="O493" i="1"/>
  <c r="P493" i="1"/>
  <c r="Q493" i="1"/>
  <c r="R493" i="1"/>
  <c r="S493" i="1"/>
  <c r="T493" i="1"/>
  <c r="U493" i="1"/>
  <c r="V493" i="1"/>
  <c r="W493" i="1"/>
  <c r="O494" i="1"/>
  <c r="P494" i="1"/>
  <c r="Q494" i="1"/>
  <c r="R494" i="1"/>
  <c r="S494" i="1"/>
  <c r="T494" i="1"/>
  <c r="U494" i="1"/>
  <c r="V494" i="1"/>
  <c r="W494" i="1"/>
  <c r="O495" i="1"/>
  <c r="P495" i="1"/>
  <c r="Q495" i="1"/>
  <c r="R495" i="1"/>
  <c r="S495" i="1"/>
  <c r="T495" i="1"/>
  <c r="U495" i="1"/>
  <c r="V495" i="1"/>
  <c r="W495" i="1"/>
  <c r="O496" i="1"/>
  <c r="P496" i="1"/>
  <c r="Q496" i="1"/>
  <c r="R496" i="1"/>
  <c r="S496" i="1"/>
  <c r="T496" i="1"/>
  <c r="U496" i="1"/>
  <c r="V496" i="1"/>
  <c r="W496" i="1"/>
  <c r="O497" i="1"/>
  <c r="P497" i="1"/>
  <c r="Q497" i="1"/>
  <c r="R497" i="1"/>
  <c r="S497" i="1"/>
  <c r="T497" i="1"/>
  <c r="U497" i="1"/>
  <c r="V497" i="1"/>
  <c r="W497" i="1"/>
  <c r="O498" i="1"/>
  <c r="P498" i="1"/>
  <c r="Q498" i="1"/>
  <c r="R498" i="1"/>
  <c r="S498" i="1"/>
  <c r="T498" i="1"/>
  <c r="U498" i="1"/>
  <c r="V498" i="1"/>
  <c r="W498" i="1"/>
  <c r="O499" i="1"/>
  <c r="P499" i="1"/>
  <c r="Q499" i="1"/>
  <c r="R499" i="1"/>
  <c r="S499" i="1"/>
  <c r="T499" i="1"/>
  <c r="U499" i="1"/>
  <c r="V499" i="1"/>
  <c r="W499" i="1"/>
  <c r="O500" i="1"/>
  <c r="P500" i="1"/>
  <c r="Q500" i="1"/>
  <c r="R500" i="1"/>
  <c r="S500" i="1"/>
  <c r="T500" i="1"/>
  <c r="U500" i="1"/>
  <c r="V500" i="1"/>
  <c r="W500" i="1"/>
  <c r="O501" i="1"/>
  <c r="P501" i="1"/>
  <c r="Q501" i="1"/>
  <c r="R501" i="1"/>
  <c r="S501" i="1"/>
  <c r="T501" i="1"/>
  <c r="U501" i="1"/>
  <c r="V501" i="1"/>
  <c r="W501" i="1"/>
  <c r="O502" i="1"/>
  <c r="P502" i="1"/>
  <c r="Q502" i="1"/>
  <c r="R502" i="1"/>
  <c r="S502" i="1"/>
  <c r="T502" i="1"/>
  <c r="U502" i="1"/>
  <c r="V502" i="1"/>
  <c r="W502" i="1"/>
  <c r="O503" i="1"/>
  <c r="P503" i="1"/>
  <c r="Q503" i="1"/>
  <c r="R503" i="1"/>
  <c r="S503" i="1"/>
  <c r="T503" i="1"/>
  <c r="U503" i="1"/>
  <c r="V503" i="1"/>
  <c r="W503" i="1"/>
  <c r="O504" i="1"/>
  <c r="P504" i="1"/>
  <c r="Q504" i="1"/>
  <c r="R504" i="1"/>
  <c r="S504" i="1"/>
  <c r="T504" i="1"/>
  <c r="U504" i="1"/>
  <c r="V504" i="1"/>
  <c r="W504" i="1"/>
  <c r="O505" i="1"/>
  <c r="P505" i="1"/>
  <c r="Q505" i="1"/>
  <c r="R505" i="1"/>
  <c r="S505" i="1"/>
  <c r="T505" i="1"/>
  <c r="U505" i="1"/>
  <c r="V505" i="1"/>
  <c r="W505" i="1"/>
  <c r="O506" i="1"/>
  <c r="P506" i="1"/>
  <c r="Q506" i="1"/>
  <c r="R506" i="1"/>
  <c r="S506" i="1"/>
  <c r="T506" i="1"/>
  <c r="U506" i="1"/>
  <c r="V506" i="1"/>
  <c r="W506" i="1"/>
  <c r="O507" i="1"/>
  <c r="P507" i="1"/>
  <c r="Q507" i="1"/>
  <c r="R507" i="1"/>
  <c r="S507" i="1"/>
  <c r="T507" i="1"/>
  <c r="U507" i="1"/>
  <c r="V507" i="1"/>
  <c r="W507" i="1"/>
  <c r="O508" i="1"/>
  <c r="P508" i="1"/>
  <c r="Q508" i="1"/>
  <c r="R508" i="1"/>
  <c r="S508" i="1"/>
  <c r="T508" i="1"/>
  <c r="U508" i="1"/>
  <c r="V508" i="1"/>
  <c r="W508" i="1"/>
  <c r="O509" i="1"/>
  <c r="P509" i="1"/>
  <c r="Q509" i="1"/>
  <c r="R509" i="1"/>
  <c r="S509" i="1"/>
  <c r="T509" i="1"/>
  <c r="U509" i="1"/>
  <c r="V509" i="1"/>
  <c r="W509" i="1"/>
  <c r="O510" i="1"/>
  <c r="P510" i="1"/>
  <c r="Q510" i="1"/>
  <c r="R510" i="1"/>
  <c r="S510" i="1"/>
  <c r="T510" i="1"/>
  <c r="U510" i="1"/>
  <c r="V510" i="1"/>
  <c r="W510" i="1"/>
  <c r="O511" i="1"/>
  <c r="P511" i="1"/>
  <c r="Q511" i="1"/>
  <c r="R511" i="1"/>
  <c r="S511" i="1"/>
  <c r="T511" i="1"/>
  <c r="U511" i="1"/>
  <c r="V511" i="1"/>
  <c r="W511" i="1"/>
  <c r="O512" i="1"/>
  <c r="P512" i="1"/>
  <c r="Q512" i="1"/>
  <c r="R512" i="1"/>
  <c r="S512" i="1"/>
  <c r="T512" i="1"/>
  <c r="U512" i="1"/>
  <c r="V512" i="1"/>
  <c r="W512" i="1"/>
  <c r="O513" i="1"/>
  <c r="P513" i="1"/>
  <c r="Q513" i="1"/>
  <c r="R513" i="1"/>
  <c r="S513" i="1"/>
  <c r="T513" i="1"/>
  <c r="U513" i="1"/>
  <c r="V513" i="1"/>
  <c r="W513" i="1"/>
  <c r="O514" i="1"/>
  <c r="P514" i="1"/>
  <c r="Q514" i="1"/>
  <c r="R514" i="1"/>
  <c r="S514" i="1"/>
  <c r="T514" i="1"/>
  <c r="U514" i="1"/>
  <c r="V514" i="1"/>
  <c r="W514" i="1"/>
  <c r="O515" i="1"/>
  <c r="P515" i="1"/>
  <c r="Q515" i="1"/>
  <c r="R515" i="1"/>
  <c r="S515" i="1"/>
  <c r="T515" i="1"/>
  <c r="U515" i="1"/>
  <c r="V515" i="1"/>
  <c r="W515" i="1"/>
  <c r="O516" i="1"/>
  <c r="P516" i="1"/>
  <c r="Q516" i="1"/>
  <c r="R516" i="1"/>
  <c r="S516" i="1"/>
  <c r="T516" i="1"/>
  <c r="U516" i="1"/>
  <c r="V516" i="1"/>
  <c r="W516" i="1"/>
  <c r="O517" i="1"/>
  <c r="P517" i="1"/>
  <c r="Q517" i="1"/>
  <c r="R517" i="1"/>
  <c r="S517" i="1"/>
  <c r="T517" i="1"/>
  <c r="U517" i="1"/>
  <c r="V517" i="1"/>
  <c r="W517" i="1"/>
  <c r="O518" i="1"/>
  <c r="P518" i="1"/>
  <c r="Q518" i="1"/>
  <c r="R518" i="1"/>
  <c r="S518" i="1"/>
  <c r="T518" i="1"/>
  <c r="U518" i="1"/>
  <c r="V518" i="1"/>
  <c r="W518" i="1"/>
  <c r="O519" i="1"/>
  <c r="P519" i="1"/>
  <c r="Q519" i="1"/>
  <c r="R519" i="1"/>
  <c r="S519" i="1"/>
  <c r="T519" i="1"/>
  <c r="U519" i="1"/>
  <c r="V519" i="1"/>
  <c r="W519" i="1"/>
  <c r="O520" i="1"/>
  <c r="P520" i="1"/>
  <c r="Q520" i="1"/>
  <c r="R520" i="1"/>
  <c r="S520" i="1"/>
  <c r="T520" i="1"/>
  <c r="U520" i="1"/>
  <c r="V520" i="1"/>
  <c r="W520" i="1"/>
  <c r="O521" i="1"/>
  <c r="P521" i="1"/>
  <c r="Q521" i="1"/>
  <c r="R521" i="1"/>
  <c r="S521" i="1"/>
  <c r="T521" i="1"/>
  <c r="U521" i="1"/>
  <c r="V521" i="1"/>
  <c r="W521" i="1"/>
  <c r="O522" i="1"/>
  <c r="P522" i="1"/>
  <c r="Q522" i="1"/>
  <c r="R522" i="1"/>
  <c r="S522" i="1"/>
  <c r="T522" i="1"/>
  <c r="U522" i="1"/>
  <c r="V522" i="1"/>
  <c r="W522" i="1"/>
  <c r="O523" i="1"/>
  <c r="P523" i="1"/>
  <c r="Q523" i="1"/>
  <c r="R523" i="1"/>
  <c r="S523" i="1"/>
  <c r="T523" i="1"/>
  <c r="U523" i="1"/>
  <c r="V523" i="1"/>
  <c r="W523" i="1"/>
  <c r="O524" i="1"/>
  <c r="P524" i="1"/>
  <c r="Q524" i="1"/>
  <c r="R524" i="1"/>
  <c r="S524" i="1"/>
  <c r="T524" i="1"/>
  <c r="U524" i="1"/>
  <c r="V524" i="1"/>
  <c r="W524" i="1"/>
  <c r="O525" i="1"/>
  <c r="P525" i="1"/>
  <c r="Q525" i="1"/>
  <c r="R525" i="1"/>
  <c r="S525" i="1"/>
  <c r="T525" i="1"/>
  <c r="U525" i="1"/>
  <c r="V525" i="1"/>
  <c r="W525" i="1"/>
  <c r="O526" i="1"/>
  <c r="P526" i="1"/>
  <c r="Q526" i="1"/>
  <c r="R526" i="1"/>
  <c r="S526" i="1"/>
  <c r="T526" i="1"/>
  <c r="U526" i="1"/>
  <c r="V526" i="1"/>
  <c r="W526" i="1"/>
  <c r="O527" i="1"/>
  <c r="P527" i="1"/>
  <c r="Q527" i="1"/>
  <c r="R527" i="1"/>
  <c r="S527" i="1"/>
  <c r="T527" i="1"/>
  <c r="U527" i="1"/>
  <c r="V527" i="1"/>
  <c r="W527" i="1"/>
  <c r="O528" i="1"/>
  <c r="P528" i="1"/>
  <c r="Q528" i="1"/>
  <c r="R528" i="1"/>
  <c r="S528" i="1"/>
  <c r="T528" i="1"/>
  <c r="U528" i="1"/>
  <c r="V528" i="1"/>
  <c r="W528" i="1"/>
  <c r="O529" i="1"/>
  <c r="P529" i="1"/>
  <c r="Q529" i="1"/>
  <c r="R529" i="1"/>
  <c r="S529" i="1"/>
  <c r="T529" i="1"/>
  <c r="U529" i="1"/>
  <c r="V529" i="1"/>
  <c r="W529" i="1"/>
  <c r="O530" i="1"/>
  <c r="P530" i="1"/>
  <c r="Q530" i="1"/>
  <c r="R530" i="1"/>
  <c r="S530" i="1"/>
  <c r="T530" i="1"/>
  <c r="U530" i="1"/>
  <c r="V530" i="1"/>
  <c r="W530" i="1"/>
  <c r="O531" i="1"/>
  <c r="P531" i="1"/>
  <c r="Q531" i="1"/>
  <c r="R531" i="1"/>
  <c r="S531" i="1"/>
  <c r="T531" i="1"/>
  <c r="U531" i="1"/>
  <c r="V531" i="1"/>
  <c r="W531" i="1"/>
  <c r="O532" i="1"/>
  <c r="P532" i="1"/>
  <c r="Q532" i="1"/>
  <c r="R532" i="1"/>
  <c r="S532" i="1"/>
  <c r="T532" i="1"/>
  <c r="U532" i="1"/>
  <c r="V532" i="1"/>
  <c r="W532" i="1"/>
  <c r="O533" i="1"/>
  <c r="P533" i="1"/>
  <c r="Q533" i="1"/>
  <c r="R533" i="1"/>
  <c r="S533" i="1"/>
  <c r="T533" i="1"/>
  <c r="U533" i="1"/>
  <c r="V533" i="1"/>
  <c r="W533" i="1"/>
  <c r="O534" i="1"/>
  <c r="P534" i="1"/>
  <c r="Q534" i="1"/>
  <c r="R534" i="1"/>
  <c r="S534" i="1"/>
  <c r="T534" i="1"/>
  <c r="U534" i="1"/>
  <c r="V534" i="1"/>
  <c r="W534" i="1"/>
  <c r="O535" i="1"/>
  <c r="P535" i="1"/>
  <c r="Q535" i="1"/>
  <c r="R535" i="1"/>
  <c r="S535" i="1"/>
  <c r="T535" i="1"/>
  <c r="U535" i="1"/>
  <c r="V535" i="1"/>
  <c r="W535" i="1"/>
  <c r="O536" i="1"/>
  <c r="P536" i="1"/>
  <c r="Q536" i="1"/>
  <c r="R536" i="1"/>
  <c r="S536" i="1"/>
  <c r="T536" i="1"/>
  <c r="U536" i="1"/>
  <c r="V536" i="1"/>
  <c r="W536" i="1"/>
  <c r="O537" i="1"/>
  <c r="P537" i="1"/>
  <c r="Q537" i="1"/>
  <c r="R537" i="1"/>
  <c r="S537" i="1"/>
  <c r="T537" i="1"/>
  <c r="U537" i="1"/>
  <c r="V537" i="1"/>
  <c r="W537" i="1"/>
  <c r="O538" i="1"/>
  <c r="P538" i="1"/>
  <c r="Q538" i="1"/>
  <c r="R538" i="1"/>
  <c r="S538" i="1"/>
  <c r="T538" i="1"/>
  <c r="U538" i="1"/>
  <c r="V538" i="1"/>
  <c r="W538" i="1"/>
  <c r="O539" i="1"/>
  <c r="P539" i="1"/>
  <c r="Q539" i="1"/>
  <c r="R539" i="1"/>
  <c r="S539" i="1"/>
  <c r="T539" i="1"/>
  <c r="U539" i="1"/>
  <c r="V539" i="1"/>
  <c r="W539" i="1"/>
  <c r="O540" i="1"/>
  <c r="P540" i="1"/>
  <c r="Q540" i="1"/>
  <c r="R540" i="1"/>
  <c r="S540" i="1"/>
  <c r="T540" i="1"/>
  <c r="U540" i="1"/>
  <c r="V540" i="1"/>
  <c r="W540" i="1"/>
  <c r="O541" i="1"/>
  <c r="P541" i="1"/>
  <c r="Q541" i="1"/>
  <c r="R541" i="1"/>
  <c r="S541" i="1"/>
  <c r="T541" i="1"/>
  <c r="U541" i="1"/>
  <c r="V541" i="1"/>
  <c r="W541" i="1"/>
  <c r="O542" i="1"/>
  <c r="P542" i="1"/>
  <c r="Q542" i="1"/>
  <c r="R542" i="1"/>
  <c r="S542" i="1"/>
  <c r="T542" i="1"/>
  <c r="U542" i="1"/>
  <c r="V542" i="1"/>
  <c r="W542" i="1"/>
  <c r="O543" i="1"/>
  <c r="P543" i="1"/>
  <c r="Q543" i="1"/>
  <c r="R543" i="1"/>
  <c r="S543" i="1"/>
  <c r="T543" i="1"/>
  <c r="U543" i="1"/>
  <c r="V543" i="1"/>
  <c r="W543" i="1"/>
  <c r="O544" i="1"/>
  <c r="P544" i="1"/>
  <c r="Q544" i="1"/>
  <c r="R544" i="1"/>
  <c r="S544" i="1"/>
  <c r="T544" i="1"/>
  <c r="U544" i="1"/>
  <c r="V544" i="1"/>
  <c r="W544" i="1"/>
  <c r="O545" i="1"/>
  <c r="P545" i="1"/>
  <c r="Q545" i="1"/>
  <c r="R545" i="1"/>
  <c r="S545" i="1"/>
  <c r="T545" i="1"/>
  <c r="U545" i="1"/>
  <c r="V545" i="1"/>
  <c r="W545" i="1"/>
  <c r="O546" i="1"/>
  <c r="P546" i="1"/>
  <c r="Q546" i="1"/>
  <c r="R546" i="1"/>
  <c r="S546" i="1"/>
  <c r="T546" i="1"/>
  <c r="U546" i="1"/>
  <c r="V546" i="1"/>
  <c r="W546" i="1"/>
  <c r="O547" i="1"/>
  <c r="P547" i="1"/>
  <c r="Q547" i="1"/>
  <c r="R547" i="1"/>
  <c r="S547" i="1"/>
  <c r="T547" i="1"/>
  <c r="U547" i="1"/>
  <c r="V547" i="1"/>
  <c r="W547" i="1"/>
  <c r="O548" i="1"/>
  <c r="P548" i="1"/>
  <c r="Q548" i="1"/>
  <c r="R548" i="1"/>
  <c r="S548" i="1"/>
  <c r="T548" i="1"/>
  <c r="U548" i="1"/>
  <c r="V548" i="1"/>
  <c r="W548" i="1"/>
  <c r="O549" i="1"/>
  <c r="P549" i="1"/>
  <c r="Q549" i="1"/>
  <c r="R549" i="1"/>
  <c r="S549" i="1"/>
  <c r="T549" i="1"/>
  <c r="U549" i="1"/>
  <c r="V549" i="1"/>
  <c r="W549" i="1"/>
  <c r="O550" i="1"/>
  <c r="P550" i="1"/>
  <c r="Q550" i="1"/>
  <c r="R550" i="1"/>
  <c r="S550" i="1"/>
  <c r="T550" i="1"/>
  <c r="U550" i="1"/>
  <c r="V550" i="1"/>
  <c r="W550" i="1"/>
  <c r="O551" i="1"/>
  <c r="P551" i="1"/>
  <c r="Q551" i="1"/>
  <c r="R551" i="1"/>
  <c r="S551" i="1"/>
  <c r="T551" i="1"/>
  <c r="U551" i="1"/>
  <c r="V551" i="1"/>
  <c r="W551" i="1"/>
  <c r="O552" i="1"/>
  <c r="P552" i="1"/>
  <c r="Q552" i="1"/>
  <c r="R552" i="1"/>
  <c r="S552" i="1"/>
  <c r="T552" i="1"/>
  <c r="U552" i="1"/>
  <c r="V552" i="1"/>
  <c r="W552" i="1"/>
  <c r="O553" i="1"/>
  <c r="P553" i="1"/>
  <c r="Q553" i="1"/>
  <c r="R553" i="1"/>
  <c r="S553" i="1"/>
  <c r="T553" i="1"/>
  <c r="U553" i="1"/>
  <c r="V553" i="1"/>
  <c r="W553" i="1"/>
  <c r="O554" i="1"/>
  <c r="P554" i="1"/>
  <c r="Q554" i="1"/>
  <c r="R554" i="1"/>
  <c r="S554" i="1"/>
  <c r="T554" i="1"/>
  <c r="U554" i="1"/>
  <c r="V554" i="1"/>
  <c r="W554" i="1"/>
  <c r="O555" i="1"/>
  <c r="P555" i="1"/>
  <c r="Q555" i="1"/>
  <c r="R555" i="1"/>
  <c r="S555" i="1"/>
  <c r="T555" i="1"/>
  <c r="U555" i="1"/>
  <c r="V555" i="1"/>
  <c r="W555" i="1"/>
  <c r="O556" i="1"/>
  <c r="P556" i="1"/>
  <c r="Q556" i="1"/>
  <c r="R556" i="1"/>
  <c r="S556" i="1"/>
  <c r="T556" i="1"/>
  <c r="U556" i="1"/>
  <c r="V556" i="1"/>
  <c r="W556" i="1"/>
  <c r="O557" i="1"/>
  <c r="P557" i="1"/>
  <c r="Q557" i="1"/>
  <c r="R557" i="1"/>
  <c r="S557" i="1"/>
  <c r="T557" i="1"/>
  <c r="U557" i="1"/>
  <c r="V557" i="1"/>
  <c r="W557" i="1"/>
  <c r="O558" i="1"/>
  <c r="P558" i="1"/>
  <c r="Q558" i="1"/>
  <c r="R558" i="1"/>
  <c r="S558" i="1"/>
  <c r="T558" i="1"/>
  <c r="U558" i="1"/>
  <c r="V558" i="1"/>
  <c r="W558" i="1"/>
  <c r="O559" i="1"/>
  <c r="P559" i="1"/>
  <c r="Q559" i="1"/>
  <c r="R559" i="1"/>
  <c r="S559" i="1"/>
  <c r="T559" i="1"/>
  <c r="U559" i="1"/>
  <c r="V559" i="1"/>
  <c r="W559" i="1"/>
  <c r="O560" i="1"/>
  <c r="P560" i="1"/>
  <c r="Q560" i="1"/>
  <c r="R560" i="1"/>
  <c r="S560" i="1"/>
  <c r="T560" i="1"/>
  <c r="U560" i="1"/>
  <c r="V560" i="1"/>
  <c r="W560" i="1"/>
  <c r="O561" i="1"/>
  <c r="P561" i="1"/>
  <c r="Q561" i="1"/>
  <c r="R561" i="1"/>
  <c r="S561" i="1"/>
  <c r="T561" i="1"/>
  <c r="U561" i="1"/>
  <c r="V561" i="1"/>
  <c r="W561" i="1"/>
  <c r="O562" i="1"/>
  <c r="P562" i="1"/>
  <c r="Q562" i="1"/>
  <c r="R562" i="1"/>
  <c r="S562" i="1"/>
  <c r="T562" i="1"/>
  <c r="U562" i="1"/>
  <c r="V562" i="1"/>
  <c r="W562" i="1"/>
  <c r="O563" i="1"/>
  <c r="P563" i="1"/>
  <c r="Q563" i="1"/>
  <c r="R563" i="1"/>
  <c r="S563" i="1"/>
  <c r="T563" i="1"/>
  <c r="U563" i="1"/>
  <c r="V563" i="1"/>
  <c r="W563" i="1"/>
  <c r="O564" i="1"/>
  <c r="P564" i="1"/>
  <c r="Q564" i="1"/>
  <c r="R564" i="1"/>
  <c r="S564" i="1"/>
  <c r="T564" i="1"/>
  <c r="U564" i="1"/>
  <c r="V564" i="1"/>
  <c r="W564" i="1"/>
  <c r="O565" i="1"/>
  <c r="P565" i="1"/>
  <c r="Q565" i="1"/>
  <c r="R565" i="1"/>
  <c r="S565" i="1"/>
  <c r="T565" i="1"/>
  <c r="U565" i="1"/>
  <c r="V565" i="1"/>
  <c r="W565" i="1"/>
  <c r="O566" i="1"/>
  <c r="P566" i="1"/>
  <c r="Q566" i="1"/>
  <c r="R566" i="1"/>
  <c r="S566" i="1"/>
  <c r="T566" i="1"/>
  <c r="U566" i="1"/>
  <c r="V566" i="1"/>
  <c r="W566" i="1"/>
  <c r="O567" i="1"/>
  <c r="P567" i="1"/>
  <c r="Q567" i="1"/>
  <c r="R567" i="1"/>
  <c r="S567" i="1"/>
  <c r="T567" i="1"/>
  <c r="U567" i="1"/>
  <c r="V567" i="1"/>
  <c r="W567" i="1"/>
  <c r="O568" i="1"/>
  <c r="P568" i="1"/>
  <c r="Q568" i="1"/>
  <c r="R568" i="1"/>
  <c r="S568" i="1"/>
  <c r="T568" i="1"/>
  <c r="U568" i="1"/>
  <c r="V568" i="1"/>
  <c r="W568" i="1"/>
  <c r="O569" i="1"/>
  <c r="P569" i="1"/>
  <c r="Q569" i="1"/>
  <c r="R569" i="1"/>
  <c r="S569" i="1"/>
  <c r="T569" i="1"/>
  <c r="U569" i="1"/>
  <c r="V569" i="1"/>
  <c r="W569" i="1"/>
  <c r="O570" i="1"/>
  <c r="P570" i="1"/>
  <c r="Q570" i="1"/>
  <c r="R570" i="1"/>
  <c r="S570" i="1"/>
  <c r="T570" i="1"/>
  <c r="U570" i="1"/>
  <c r="V570" i="1"/>
  <c r="W570" i="1"/>
  <c r="O571" i="1"/>
  <c r="P571" i="1"/>
  <c r="Q571" i="1"/>
  <c r="R571" i="1"/>
  <c r="S571" i="1"/>
  <c r="T571" i="1"/>
  <c r="U571" i="1"/>
  <c r="V571" i="1"/>
  <c r="W571" i="1"/>
  <c r="O572" i="1"/>
  <c r="P572" i="1"/>
  <c r="Q572" i="1"/>
  <c r="R572" i="1"/>
  <c r="S572" i="1"/>
  <c r="T572" i="1"/>
  <c r="U572" i="1"/>
  <c r="V572" i="1"/>
  <c r="W572" i="1"/>
  <c r="O573" i="1"/>
  <c r="P573" i="1"/>
  <c r="Q573" i="1"/>
  <c r="R573" i="1"/>
  <c r="S573" i="1"/>
  <c r="T573" i="1"/>
  <c r="U573" i="1"/>
  <c r="V573" i="1"/>
  <c r="W573" i="1"/>
  <c r="O574" i="1"/>
  <c r="P574" i="1"/>
  <c r="Q574" i="1"/>
  <c r="R574" i="1"/>
  <c r="S574" i="1"/>
  <c r="T574" i="1"/>
  <c r="U574" i="1"/>
  <c r="V574" i="1"/>
  <c r="W574" i="1"/>
  <c r="O575" i="1"/>
  <c r="P575" i="1"/>
  <c r="Q575" i="1"/>
  <c r="R575" i="1"/>
  <c r="S575" i="1"/>
  <c r="T575" i="1"/>
  <c r="U575" i="1"/>
  <c r="V575" i="1"/>
  <c r="W575" i="1"/>
  <c r="O576" i="1"/>
  <c r="P576" i="1"/>
  <c r="Q576" i="1"/>
  <c r="R576" i="1"/>
  <c r="S576" i="1"/>
  <c r="T576" i="1"/>
  <c r="U576" i="1"/>
  <c r="V576" i="1"/>
  <c r="W576" i="1"/>
  <c r="O577" i="1"/>
  <c r="P577" i="1"/>
  <c r="Q577" i="1"/>
  <c r="R577" i="1"/>
  <c r="S577" i="1"/>
  <c r="T577" i="1"/>
  <c r="U577" i="1"/>
  <c r="V577" i="1"/>
  <c r="W577" i="1"/>
  <c r="O578" i="1"/>
  <c r="P578" i="1"/>
  <c r="Q578" i="1"/>
  <c r="R578" i="1"/>
  <c r="S578" i="1"/>
  <c r="T578" i="1"/>
  <c r="U578" i="1"/>
  <c r="V578" i="1"/>
  <c r="W578" i="1"/>
  <c r="O579" i="1"/>
  <c r="P579" i="1"/>
  <c r="Q579" i="1"/>
  <c r="R579" i="1"/>
  <c r="S579" i="1"/>
  <c r="T579" i="1"/>
  <c r="U579" i="1"/>
  <c r="V579" i="1"/>
  <c r="W579" i="1"/>
  <c r="O580" i="1"/>
  <c r="P580" i="1"/>
  <c r="Q580" i="1"/>
  <c r="R580" i="1"/>
  <c r="S580" i="1"/>
  <c r="T580" i="1"/>
  <c r="U580" i="1"/>
  <c r="V580" i="1"/>
  <c r="W580" i="1"/>
  <c r="O581" i="1"/>
  <c r="P581" i="1"/>
  <c r="Q581" i="1"/>
  <c r="R581" i="1"/>
  <c r="S581" i="1"/>
  <c r="T581" i="1"/>
  <c r="U581" i="1"/>
  <c r="V581" i="1"/>
  <c r="W581" i="1"/>
  <c r="O582" i="1"/>
  <c r="P582" i="1"/>
  <c r="Q582" i="1"/>
  <c r="R582" i="1"/>
  <c r="S582" i="1"/>
  <c r="T582" i="1"/>
  <c r="U582" i="1"/>
  <c r="V582" i="1"/>
  <c r="W582" i="1"/>
  <c r="O583" i="1"/>
  <c r="P583" i="1"/>
  <c r="Q583" i="1"/>
  <c r="R583" i="1"/>
  <c r="S583" i="1"/>
  <c r="T583" i="1"/>
  <c r="U583" i="1"/>
  <c r="V583" i="1"/>
  <c r="W583" i="1"/>
  <c r="O584" i="1"/>
  <c r="P584" i="1"/>
  <c r="Q584" i="1"/>
  <c r="R584" i="1"/>
  <c r="S584" i="1"/>
  <c r="T584" i="1"/>
  <c r="U584" i="1"/>
  <c r="V584" i="1"/>
  <c r="W584" i="1"/>
  <c r="O585" i="1"/>
  <c r="P585" i="1"/>
  <c r="Q585" i="1"/>
  <c r="R585" i="1"/>
  <c r="S585" i="1"/>
  <c r="T585" i="1"/>
  <c r="U585" i="1"/>
  <c r="V585" i="1"/>
  <c r="W585" i="1"/>
  <c r="O586" i="1"/>
  <c r="P586" i="1"/>
  <c r="Q586" i="1"/>
  <c r="R586" i="1"/>
  <c r="S586" i="1"/>
  <c r="T586" i="1"/>
  <c r="U586" i="1"/>
  <c r="V586" i="1"/>
  <c r="W586" i="1"/>
  <c r="O587" i="1"/>
  <c r="P587" i="1"/>
  <c r="Q587" i="1"/>
  <c r="R587" i="1"/>
  <c r="S587" i="1"/>
  <c r="T587" i="1"/>
  <c r="U587" i="1"/>
  <c r="V587" i="1"/>
  <c r="W587" i="1"/>
  <c r="O588" i="1"/>
  <c r="P588" i="1"/>
  <c r="Q588" i="1"/>
  <c r="R588" i="1"/>
  <c r="S588" i="1"/>
  <c r="T588" i="1"/>
  <c r="U588" i="1"/>
  <c r="V588" i="1"/>
  <c r="W588" i="1"/>
  <c r="O589" i="1"/>
  <c r="P589" i="1"/>
  <c r="Q589" i="1"/>
  <c r="R589" i="1"/>
  <c r="S589" i="1"/>
  <c r="T589" i="1"/>
  <c r="U589" i="1"/>
  <c r="V589" i="1"/>
  <c r="W589" i="1"/>
  <c r="O590" i="1"/>
  <c r="P590" i="1"/>
  <c r="Q590" i="1"/>
  <c r="R590" i="1"/>
  <c r="S590" i="1"/>
  <c r="T590" i="1"/>
  <c r="U590" i="1"/>
  <c r="V590" i="1"/>
  <c r="W590" i="1"/>
  <c r="O591" i="1"/>
  <c r="P591" i="1"/>
  <c r="Q591" i="1"/>
  <c r="R591" i="1"/>
  <c r="S591" i="1"/>
  <c r="T591" i="1"/>
  <c r="U591" i="1"/>
  <c r="V591" i="1"/>
  <c r="W591" i="1"/>
  <c r="O592" i="1"/>
  <c r="P592" i="1"/>
  <c r="Q592" i="1"/>
  <c r="R592" i="1"/>
  <c r="S592" i="1"/>
  <c r="T592" i="1"/>
  <c r="U592" i="1"/>
  <c r="V592" i="1"/>
  <c r="W592" i="1"/>
  <c r="O593" i="1"/>
  <c r="P593" i="1"/>
  <c r="Q593" i="1"/>
  <c r="R593" i="1"/>
  <c r="S593" i="1"/>
  <c r="T593" i="1"/>
  <c r="U593" i="1"/>
  <c r="V593" i="1"/>
  <c r="W593" i="1"/>
  <c r="O594" i="1"/>
  <c r="P594" i="1"/>
  <c r="Q594" i="1"/>
  <c r="R594" i="1"/>
  <c r="S594" i="1"/>
  <c r="T594" i="1"/>
  <c r="U594" i="1"/>
  <c r="V594" i="1"/>
  <c r="W594" i="1"/>
  <c r="O595" i="1"/>
  <c r="P595" i="1"/>
  <c r="Q595" i="1"/>
  <c r="R595" i="1"/>
  <c r="S595" i="1"/>
  <c r="T595" i="1"/>
  <c r="U595" i="1"/>
  <c r="V595" i="1"/>
  <c r="W595" i="1"/>
  <c r="O596" i="1"/>
  <c r="P596" i="1"/>
  <c r="Q596" i="1"/>
  <c r="R596" i="1"/>
  <c r="S596" i="1"/>
  <c r="T596" i="1"/>
  <c r="U596" i="1"/>
  <c r="V596" i="1"/>
  <c r="W596" i="1"/>
  <c r="O597" i="1"/>
  <c r="P597" i="1"/>
  <c r="Q597" i="1"/>
  <c r="R597" i="1"/>
  <c r="S597" i="1"/>
  <c r="T597" i="1"/>
  <c r="U597" i="1"/>
  <c r="V597" i="1"/>
  <c r="W597" i="1"/>
  <c r="O598" i="1"/>
  <c r="P598" i="1"/>
  <c r="Q598" i="1"/>
  <c r="R598" i="1"/>
  <c r="S598" i="1"/>
  <c r="T598" i="1"/>
  <c r="U598" i="1"/>
  <c r="V598" i="1"/>
  <c r="W598" i="1"/>
  <c r="O599" i="1"/>
  <c r="P599" i="1"/>
  <c r="Q599" i="1"/>
  <c r="R599" i="1"/>
  <c r="S599" i="1"/>
  <c r="T599" i="1"/>
  <c r="U599" i="1"/>
  <c r="V599" i="1"/>
  <c r="W599" i="1"/>
  <c r="O600" i="1"/>
  <c r="P600" i="1"/>
  <c r="Q600" i="1"/>
  <c r="R600" i="1"/>
  <c r="S600" i="1"/>
  <c r="T600" i="1"/>
  <c r="U600" i="1"/>
  <c r="V600" i="1"/>
  <c r="W600" i="1"/>
  <c r="O601" i="1"/>
  <c r="P601" i="1"/>
  <c r="Q601" i="1"/>
  <c r="R601" i="1"/>
  <c r="S601" i="1"/>
  <c r="T601" i="1"/>
  <c r="U601" i="1"/>
  <c r="V601" i="1"/>
  <c r="W601" i="1"/>
  <c r="O602" i="1"/>
  <c r="P602" i="1"/>
  <c r="Q602" i="1"/>
  <c r="R602" i="1"/>
  <c r="S602" i="1"/>
  <c r="T602" i="1"/>
  <c r="U602" i="1"/>
  <c r="V602" i="1"/>
  <c r="W602" i="1"/>
  <c r="O603" i="1"/>
  <c r="P603" i="1"/>
  <c r="Q603" i="1"/>
  <c r="R603" i="1"/>
  <c r="S603" i="1"/>
  <c r="T603" i="1"/>
  <c r="U603" i="1"/>
  <c r="V603" i="1"/>
  <c r="W603" i="1"/>
  <c r="O604" i="1"/>
  <c r="P604" i="1"/>
  <c r="Q604" i="1"/>
  <c r="R604" i="1"/>
  <c r="S604" i="1"/>
  <c r="T604" i="1"/>
  <c r="U604" i="1"/>
  <c r="V604" i="1"/>
  <c r="W604" i="1"/>
  <c r="O605" i="1"/>
  <c r="P605" i="1"/>
  <c r="Q605" i="1"/>
  <c r="R605" i="1"/>
  <c r="S605" i="1"/>
  <c r="T605" i="1"/>
  <c r="U605" i="1"/>
  <c r="V605" i="1"/>
  <c r="W605" i="1"/>
  <c r="O606" i="1"/>
  <c r="P606" i="1"/>
  <c r="Q606" i="1"/>
  <c r="R606" i="1"/>
  <c r="S606" i="1"/>
  <c r="T606" i="1"/>
  <c r="U606" i="1"/>
  <c r="V606" i="1"/>
  <c r="W606" i="1"/>
  <c r="O607" i="1"/>
  <c r="P607" i="1"/>
  <c r="Q607" i="1"/>
  <c r="R607" i="1"/>
  <c r="S607" i="1"/>
  <c r="T607" i="1"/>
  <c r="U607" i="1"/>
  <c r="V607" i="1"/>
  <c r="W607" i="1"/>
  <c r="O608" i="1"/>
  <c r="P608" i="1"/>
  <c r="Q608" i="1"/>
  <c r="R608" i="1"/>
  <c r="S608" i="1"/>
  <c r="T608" i="1"/>
  <c r="U608" i="1"/>
  <c r="V608" i="1"/>
  <c r="W608" i="1"/>
  <c r="O609" i="1"/>
  <c r="P609" i="1"/>
  <c r="Q609" i="1"/>
  <c r="R609" i="1"/>
  <c r="S609" i="1"/>
  <c r="T609" i="1"/>
  <c r="U609" i="1"/>
  <c r="V609" i="1"/>
  <c r="W609" i="1"/>
  <c r="O610" i="1"/>
  <c r="P610" i="1"/>
  <c r="Q610" i="1"/>
  <c r="R610" i="1"/>
  <c r="S610" i="1"/>
  <c r="T610" i="1"/>
  <c r="U610" i="1"/>
  <c r="V610" i="1"/>
  <c r="W610" i="1"/>
  <c r="O611" i="1"/>
  <c r="P611" i="1"/>
  <c r="Q611" i="1"/>
  <c r="R611" i="1"/>
  <c r="S611" i="1"/>
  <c r="T611" i="1"/>
  <c r="U611" i="1"/>
  <c r="V611" i="1"/>
  <c r="W611" i="1"/>
  <c r="O612" i="1"/>
  <c r="P612" i="1"/>
  <c r="Q612" i="1"/>
  <c r="R612" i="1"/>
  <c r="S612" i="1"/>
  <c r="T612" i="1"/>
  <c r="U612" i="1"/>
  <c r="V612" i="1"/>
  <c r="W612" i="1"/>
  <c r="O613" i="1"/>
  <c r="P613" i="1"/>
  <c r="Q613" i="1"/>
  <c r="R613" i="1"/>
  <c r="S613" i="1"/>
  <c r="T613" i="1"/>
  <c r="U613" i="1"/>
  <c r="V613" i="1"/>
  <c r="W613" i="1"/>
  <c r="O614" i="1"/>
  <c r="P614" i="1"/>
  <c r="Q614" i="1"/>
  <c r="R614" i="1"/>
  <c r="S614" i="1"/>
  <c r="T614" i="1"/>
  <c r="U614" i="1"/>
  <c r="V614" i="1"/>
  <c r="W614" i="1"/>
  <c r="O615" i="1"/>
  <c r="P615" i="1"/>
  <c r="Q615" i="1"/>
  <c r="R615" i="1"/>
  <c r="S615" i="1"/>
  <c r="T615" i="1"/>
  <c r="U615" i="1"/>
  <c r="V615" i="1"/>
  <c r="W615" i="1"/>
  <c r="O616" i="1"/>
  <c r="P616" i="1"/>
  <c r="Q616" i="1"/>
  <c r="R616" i="1"/>
  <c r="S616" i="1"/>
  <c r="T616" i="1"/>
  <c r="U616" i="1"/>
  <c r="V616" i="1"/>
  <c r="W616" i="1"/>
  <c r="O617" i="1"/>
  <c r="P617" i="1"/>
  <c r="Q617" i="1"/>
  <c r="R617" i="1"/>
  <c r="S617" i="1"/>
  <c r="T617" i="1"/>
  <c r="U617" i="1"/>
  <c r="V617" i="1"/>
  <c r="W617" i="1"/>
  <c r="O618" i="1"/>
  <c r="P618" i="1"/>
  <c r="Q618" i="1"/>
  <c r="R618" i="1"/>
  <c r="S618" i="1"/>
  <c r="T618" i="1"/>
  <c r="U618" i="1"/>
  <c r="V618" i="1"/>
  <c r="W618" i="1"/>
  <c r="O619" i="1"/>
  <c r="P619" i="1"/>
  <c r="Q619" i="1"/>
  <c r="R619" i="1"/>
  <c r="S619" i="1"/>
  <c r="T619" i="1"/>
  <c r="U619" i="1"/>
  <c r="V619" i="1"/>
  <c r="W619" i="1"/>
  <c r="O620" i="1"/>
  <c r="P620" i="1"/>
  <c r="Q620" i="1"/>
  <c r="R620" i="1"/>
  <c r="S620" i="1"/>
  <c r="T620" i="1"/>
  <c r="U620" i="1"/>
  <c r="V620" i="1"/>
  <c r="W620" i="1"/>
  <c r="O621" i="1"/>
  <c r="P621" i="1"/>
  <c r="Q621" i="1"/>
  <c r="R621" i="1"/>
  <c r="S621" i="1"/>
  <c r="T621" i="1"/>
  <c r="U621" i="1"/>
  <c r="V621" i="1"/>
  <c r="W621" i="1"/>
  <c r="O622" i="1"/>
  <c r="P622" i="1"/>
  <c r="Q622" i="1"/>
  <c r="R622" i="1"/>
  <c r="S622" i="1"/>
  <c r="T622" i="1"/>
  <c r="U622" i="1"/>
  <c r="V622" i="1"/>
  <c r="W622" i="1"/>
  <c r="O623" i="1"/>
  <c r="P623" i="1"/>
  <c r="Q623" i="1"/>
  <c r="R623" i="1"/>
  <c r="S623" i="1"/>
  <c r="T623" i="1"/>
  <c r="U623" i="1"/>
  <c r="V623" i="1"/>
  <c r="W623" i="1"/>
  <c r="O624" i="1"/>
  <c r="P624" i="1"/>
  <c r="Q624" i="1"/>
  <c r="R624" i="1"/>
  <c r="S624" i="1"/>
  <c r="T624" i="1"/>
  <c r="U624" i="1"/>
  <c r="V624" i="1"/>
  <c r="W624" i="1"/>
  <c r="O625" i="1"/>
  <c r="P625" i="1"/>
  <c r="Q625" i="1"/>
  <c r="R625" i="1"/>
  <c r="S625" i="1"/>
  <c r="T625" i="1"/>
  <c r="U625" i="1"/>
  <c r="V625" i="1"/>
  <c r="W625" i="1"/>
  <c r="O626" i="1"/>
  <c r="P626" i="1"/>
  <c r="Q626" i="1"/>
  <c r="R626" i="1"/>
  <c r="S626" i="1"/>
  <c r="T626" i="1"/>
  <c r="U626" i="1"/>
  <c r="V626" i="1"/>
  <c r="W626" i="1"/>
  <c r="O627" i="1"/>
  <c r="P627" i="1"/>
  <c r="Q627" i="1"/>
  <c r="R627" i="1"/>
  <c r="S627" i="1"/>
  <c r="T627" i="1"/>
  <c r="U627" i="1"/>
  <c r="V627" i="1"/>
  <c r="W627" i="1"/>
  <c r="O628" i="1"/>
  <c r="P628" i="1"/>
  <c r="Q628" i="1"/>
  <c r="R628" i="1"/>
  <c r="S628" i="1"/>
  <c r="T628" i="1"/>
  <c r="U628" i="1"/>
  <c r="V628" i="1"/>
  <c r="W628" i="1"/>
  <c r="O629" i="1"/>
  <c r="P629" i="1"/>
  <c r="Q629" i="1"/>
  <c r="R629" i="1"/>
  <c r="S629" i="1"/>
  <c r="T629" i="1"/>
  <c r="U629" i="1"/>
  <c r="V629" i="1"/>
  <c r="W629" i="1"/>
  <c r="O630" i="1"/>
  <c r="P630" i="1"/>
  <c r="Q630" i="1"/>
  <c r="R630" i="1"/>
  <c r="S630" i="1"/>
  <c r="T630" i="1"/>
  <c r="U630" i="1"/>
  <c r="V630" i="1"/>
  <c r="W630" i="1"/>
  <c r="O631" i="1"/>
  <c r="P631" i="1"/>
  <c r="Q631" i="1"/>
  <c r="R631" i="1"/>
  <c r="S631" i="1"/>
  <c r="T631" i="1"/>
  <c r="U631" i="1"/>
  <c r="V631" i="1"/>
  <c r="W631" i="1"/>
  <c r="O632" i="1"/>
  <c r="P632" i="1"/>
  <c r="Q632" i="1"/>
  <c r="R632" i="1"/>
  <c r="S632" i="1"/>
  <c r="T632" i="1"/>
  <c r="U632" i="1"/>
  <c r="V632" i="1"/>
  <c r="W632" i="1"/>
  <c r="O633" i="1"/>
  <c r="P633" i="1"/>
  <c r="Q633" i="1"/>
  <c r="R633" i="1"/>
  <c r="S633" i="1"/>
  <c r="T633" i="1"/>
  <c r="U633" i="1"/>
  <c r="V633" i="1"/>
  <c r="W633" i="1"/>
  <c r="O634" i="1"/>
  <c r="P634" i="1"/>
  <c r="Q634" i="1"/>
  <c r="R634" i="1"/>
  <c r="S634" i="1"/>
  <c r="T634" i="1"/>
  <c r="U634" i="1"/>
  <c r="V634" i="1"/>
  <c r="W634" i="1"/>
  <c r="O635" i="1"/>
  <c r="P635" i="1"/>
  <c r="Q635" i="1"/>
  <c r="R635" i="1"/>
  <c r="S635" i="1"/>
  <c r="T635" i="1"/>
  <c r="U635" i="1"/>
  <c r="V635" i="1"/>
  <c r="W635" i="1"/>
  <c r="O636" i="1"/>
  <c r="P636" i="1"/>
  <c r="Q636" i="1"/>
  <c r="R636" i="1"/>
  <c r="S636" i="1"/>
  <c r="T636" i="1"/>
  <c r="U636" i="1"/>
  <c r="V636" i="1"/>
  <c r="W636" i="1"/>
  <c r="O637" i="1"/>
  <c r="P637" i="1"/>
  <c r="Q637" i="1"/>
  <c r="R637" i="1"/>
  <c r="S637" i="1"/>
  <c r="T637" i="1"/>
  <c r="U637" i="1"/>
  <c r="V637" i="1"/>
  <c r="W637" i="1"/>
  <c r="O638" i="1"/>
  <c r="P638" i="1"/>
  <c r="Q638" i="1"/>
  <c r="R638" i="1"/>
  <c r="S638" i="1"/>
  <c r="T638" i="1"/>
  <c r="U638" i="1"/>
  <c r="V638" i="1"/>
  <c r="W638" i="1"/>
  <c r="O639" i="1"/>
  <c r="P639" i="1"/>
  <c r="Q639" i="1"/>
  <c r="R639" i="1"/>
  <c r="S639" i="1"/>
  <c r="T639" i="1"/>
  <c r="U639" i="1"/>
  <c r="V639" i="1"/>
  <c r="W639" i="1"/>
  <c r="O640" i="1"/>
  <c r="P640" i="1"/>
  <c r="Q640" i="1"/>
  <c r="R640" i="1"/>
  <c r="S640" i="1"/>
  <c r="T640" i="1"/>
  <c r="U640" i="1"/>
  <c r="V640" i="1"/>
  <c r="W640" i="1"/>
  <c r="O641" i="1"/>
  <c r="P641" i="1"/>
  <c r="Q641" i="1"/>
  <c r="R641" i="1"/>
  <c r="S641" i="1"/>
  <c r="T641" i="1"/>
  <c r="U641" i="1"/>
  <c r="V641" i="1"/>
  <c r="W641" i="1"/>
  <c r="O642" i="1"/>
  <c r="P642" i="1"/>
  <c r="Q642" i="1"/>
  <c r="R642" i="1"/>
  <c r="S642" i="1"/>
  <c r="T642" i="1"/>
  <c r="U642" i="1"/>
  <c r="V642" i="1"/>
  <c r="W642" i="1"/>
  <c r="O643" i="1"/>
  <c r="P643" i="1"/>
  <c r="Q643" i="1"/>
  <c r="R643" i="1"/>
  <c r="S643" i="1"/>
  <c r="T643" i="1"/>
  <c r="U643" i="1"/>
  <c r="V643" i="1"/>
  <c r="W643" i="1"/>
  <c r="O644" i="1"/>
  <c r="P644" i="1"/>
  <c r="Q644" i="1"/>
  <c r="R644" i="1"/>
  <c r="S644" i="1"/>
  <c r="T644" i="1"/>
  <c r="U644" i="1"/>
  <c r="V644" i="1"/>
  <c r="W644" i="1"/>
  <c r="O645" i="1"/>
  <c r="P645" i="1"/>
  <c r="Q645" i="1"/>
  <c r="R645" i="1"/>
  <c r="S645" i="1"/>
  <c r="T645" i="1"/>
  <c r="U645" i="1"/>
  <c r="V645" i="1"/>
  <c r="W645" i="1"/>
  <c r="O646" i="1"/>
  <c r="P646" i="1"/>
  <c r="Q646" i="1"/>
  <c r="R646" i="1"/>
  <c r="S646" i="1"/>
  <c r="T646" i="1"/>
  <c r="U646" i="1"/>
  <c r="V646" i="1"/>
  <c r="W646" i="1"/>
  <c r="O647" i="1"/>
  <c r="P647" i="1"/>
  <c r="Q647" i="1"/>
  <c r="R647" i="1"/>
  <c r="S647" i="1"/>
  <c r="T647" i="1"/>
  <c r="U647" i="1"/>
  <c r="V647" i="1"/>
  <c r="W647" i="1"/>
  <c r="O648" i="1"/>
  <c r="P648" i="1"/>
  <c r="Q648" i="1"/>
  <c r="R648" i="1"/>
  <c r="S648" i="1"/>
  <c r="T648" i="1"/>
  <c r="U648" i="1"/>
  <c r="V648" i="1"/>
  <c r="W648" i="1"/>
  <c r="O649" i="1"/>
  <c r="P649" i="1"/>
  <c r="Q649" i="1"/>
  <c r="R649" i="1"/>
  <c r="S649" i="1"/>
  <c r="T649" i="1"/>
  <c r="U649" i="1"/>
  <c r="V649" i="1"/>
  <c r="W649" i="1"/>
  <c r="O650" i="1"/>
  <c r="P650" i="1"/>
  <c r="Q650" i="1"/>
  <c r="R650" i="1"/>
  <c r="S650" i="1"/>
  <c r="T650" i="1"/>
  <c r="U650" i="1"/>
  <c r="V650" i="1"/>
  <c r="W650" i="1"/>
  <c r="O651" i="1"/>
  <c r="P651" i="1"/>
  <c r="Q651" i="1"/>
  <c r="R651" i="1"/>
  <c r="S651" i="1"/>
  <c r="T651" i="1"/>
  <c r="U651" i="1"/>
  <c r="V651" i="1"/>
  <c r="W651" i="1"/>
  <c r="O652" i="1"/>
  <c r="P652" i="1"/>
  <c r="Q652" i="1"/>
  <c r="R652" i="1"/>
  <c r="S652" i="1"/>
  <c r="T652" i="1"/>
  <c r="U652" i="1"/>
  <c r="V652" i="1"/>
  <c r="W652" i="1"/>
  <c r="O653" i="1"/>
  <c r="P653" i="1"/>
  <c r="Q653" i="1"/>
  <c r="R653" i="1"/>
  <c r="S653" i="1"/>
  <c r="T653" i="1"/>
  <c r="U653" i="1"/>
  <c r="V653" i="1"/>
  <c r="W653" i="1"/>
  <c r="O654" i="1"/>
  <c r="P654" i="1"/>
  <c r="Q654" i="1"/>
  <c r="R654" i="1"/>
  <c r="S654" i="1"/>
  <c r="T654" i="1"/>
  <c r="U654" i="1"/>
  <c r="V654" i="1"/>
  <c r="W654" i="1"/>
  <c r="O655" i="1"/>
  <c r="P655" i="1"/>
  <c r="Q655" i="1"/>
  <c r="R655" i="1"/>
  <c r="S655" i="1"/>
  <c r="T655" i="1"/>
  <c r="U655" i="1"/>
  <c r="V655" i="1"/>
  <c r="W655" i="1"/>
  <c r="O656" i="1"/>
  <c r="P656" i="1"/>
  <c r="Q656" i="1"/>
  <c r="R656" i="1"/>
  <c r="S656" i="1"/>
  <c r="T656" i="1"/>
  <c r="U656" i="1"/>
  <c r="V656" i="1"/>
  <c r="W656" i="1"/>
  <c r="O657" i="1"/>
  <c r="P657" i="1"/>
  <c r="Q657" i="1"/>
  <c r="R657" i="1"/>
  <c r="S657" i="1"/>
  <c r="T657" i="1"/>
  <c r="U657" i="1"/>
  <c r="V657" i="1"/>
  <c r="W657" i="1"/>
  <c r="O658" i="1"/>
  <c r="P658" i="1"/>
  <c r="Q658" i="1"/>
  <c r="R658" i="1"/>
  <c r="S658" i="1"/>
  <c r="T658" i="1"/>
  <c r="U658" i="1"/>
  <c r="V658" i="1"/>
  <c r="W658" i="1"/>
  <c r="O659" i="1"/>
  <c r="P659" i="1"/>
  <c r="Q659" i="1"/>
  <c r="R659" i="1"/>
  <c r="S659" i="1"/>
  <c r="T659" i="1"/>
  <c r="U659" i="1"/>
  <c r="V659" i="1"/>
  <c r="W659" i="1"/>
  <c r="O660" i="1"/>
  <c r="P660" i="1"/>
  <c r="Q660" i="1"/>
  <c r="R660" i="1"/>
  <c r="S660" i="1"/>
  <c r="T660" i="1"/>
  <c r="U660" i="1"/>
  <c r="V660" i="1"/>
  <c r="W660" i="1"/>
  <c r="O661" i="1"/>
  <c r="P661" i="1"/>
  <c r="Q661" i="1"/>
  <c r="R661" i="1"/>
  <c r="S661" i="1"/>
  <c r="T661" i="1"/>
  <c r="U661" i="1"/>
  <c r="V661" i="1"/>
  <c r="W661" i="1"/>
  <c r="O662" i="1"/>
  <c r="P662" i="1"/>
  <c r="Q662" i="1"/>
  <c r="R662" i="1"/>
  <c r="S662" i="1"/>
  <c r="T662" i="1"/>
  <c r="U662" i="1"/>
  <c r="V662" i="1"/>
  <c r="W662" i="1"/>
  <c r="O663" i="1"/>
  <c r="P663" i="1"/>
  <c r="Q663" i="1"/>
  <c r="R663" i="1"/>
  <c r="S663" i="1"/>
  <c r="T663" i="1"/>
  <c r="U663" i="1"/>
  <c r="V663" i="1"/>
  <c r="W663" i="1"/>
  <c r="O664" i="1"/>
  <c r="P664" i="1"/>
  <c r="Q664" i="1"/>
  <c r="R664" i="1"/>
  <c r="S664" i="1"/>
  <c r="T664" i="1"/>
  <c r="U664" i="1"/>
  <c r="V664" i="1"/>
  <c r="W664" i="1"/>
  <c r="O665" i="1"/>
  <c r="P665" i="1"/>
  <c r="Q665" i="1"/>
  <c r="R665" i="1"/>
  <c r="S665" i="1"/>
  <c r="T665" i="1"/>
  <c r="U665" i="1"/>
  <c r="V665" i="1"/>
  <c r="W665" i="1"/>
  <c r="O666" i="1"/>
  <c r="P666" i="1"/>
  <c r="Q666" i="1"/>
  <c r="R666" i="1"/>
  <c r="S666" i="1"/>
  <c r="T666" i="1"/>
  <c r="U666" i="1"/>
  <c r="V666" i="1"/>
  <c r="W666" i="1"/>
  <c r="O667" i="1"/>
  <c r="P667" i="1"/>
  <c r="Q667" i="1"/>
  <c r="R667" i="1"/>
  <c r="S667" i="1"/>
  <c r="T667" i="1"/>
  <c r="U667" i="1"/>
  <c r="V667" i="1"/>
  <c r="W667" i="1"/>
  <c r="O668" i="1"/>
  <c r="P668" i="1"/>
  <c r="Q668" i="1"/>
  <c r="R668" i="1"/>
  <c r="S668" i="1"/>
  <c r="T668" i="1"/>
  <c r="U668" i="1"/>
  <c r="V668" i="1"/>
  <c r="W668" i="1"/>
  <c r="O669" i="1"/>
  <c r="P669" i="1"/>
  <c r="Q669" i="1"/>
  <c r="R669" i="1"/>
  <c r="S669" i="1"/>
  <c r="T669" i="1"/>
  <c r="U669" i="1"/>
  <c r="V669" i="1"/>
  <c r="W669" i="1"/>
  <c r="O670" i="1"/>
  <c r="P670" i="1"/>
  <c r="Q670" i="1"/>
  <c r="R670" i="1"/>
  <c r="S670" i="1"/>
  <c r="T670" i="1"/>
  <c r="U670" i="1"/>
  <c r="V670" i="1"/>
  <c r="W670" i="1"/>
  <c r="O671" i="1"/>
  <c r="P671" i="1"/>
  <c r="Q671" i="1"/>
  <c r="R671" i="1"/>
  <c r="S671" i="1"/>
  <c r="T671" i="1"/>
  <c r="U671" i="1"/>
  <c r="V671" i="1"/>
  <c r="W671" i="1"/>
  <c r="O672" i="1"/>
  <c r="P672" i="1"/>
  <c r="Q672" i="1"/>
  <c r="R672" i="1"/>
  <c r="S672" i="1"/>
  <c r="T672" i="1"/>
  <c r="U672" i="1"/>
  <c r="V672" i="1"/>
  <c r="W672" i="1"/>
  <c r="O673" i="1"/>
  <c r="P673" i="1"/>
  <c r="Q673" i="1"/>
  <c r="R673" i="1"/>
  <c r="S673" i="1"/>
  <c r="T673" i="1"/>
  <c r="U673" i="1"/>
  <c r="V673" i="1"/>
  <c r="W673" i="1"/>
  <c r="O674" i="1"/>
  <c r="P674" i="1"/>
  <c r="Q674" i="1"/>
  <c r="R674" i="1"/>
  <c r="S674" i="1"/>
  <c r="T674" i="1"/>
  <c r="U674" i="1"/>
  <c r="V674" i="1"/>
  <c r="W674" i="1"/>
  <c r="O675" i="1"/>
  <c r="P675" i="1"/>
  <c r="Q675" i="1"/>
  <c r="R675" i="1"/>
  <c r="S675" i="1"/>
  <c r="T675" i="1"/>
  <c r="U675" i="1"/>
  <c r="V675" i="1"/>
  <c r="W675" i="1"/>
  <c r="O676" i="1"/>
  <c r="P676" i="1"/>
  <c r="Q676" i="1"/>
  <c r="R676" i="1"/>
  <c r="S676" i="1"/>
  <c r="T676" i="1"/>
  <c r="U676" i="1"/>
  <c r="V676" i="1"/>
  <c r="W676" i="1"/>
  <c r="O677" i="1"/>
  <c r="P677" i="1"/>
  <c r="Q677" i="1"/>
  <c r="R677" i="1"/>
  <c r="S677" i="1"/>
  <c r="T677" i="1"/>
  <c r="U677" i="1"/>
  <c r="V677" i="1"/>
  <c r="W677" i="1"/>
  <c r="O678" i="1"/>
  <c r="P678" i="1"/>
  <c r="Q678" i="1"/>
  <c r="R678" i="1"/>
  <c r="S678" i="1"/>
  <c r="T678" i="1"/>
  <c r="U678" i="1"/>
  <c r="V678" i="1"/>
  <c r="W678" i="1"/>
  <c r="O679" i="1"/>
  <c r="P679" i="1"/>
  <c r="Q679" i="1"/>
  <c r="R679" i="1"/>
  <c r="S679" i="1"/>
  <c r="T679" i="1"/>
  <c r="U679" i="1"/>
  <c r="V679" i="1"/>
  <c r="W679" i="1"/>
  <c r="O680" i="1"/>
  <c r="P680" i="1"/>
  <c r="Q680" i="1"/>
  <c r="R680" i="1"/>
  <c r="S680" i="1"/>
  <c r="T680" i="1"/>
  <c r="U680" i="1"/>
  <c r="V680" i="1"/>
  <c r="W680" i="1"/>
  <c r="O681" i="1"/>
  <c r="P681" i="1"/>
  <c r="Q681" i="1"/>
  <c r="R681" i="1"/>
  <c r="S681" i="1"/>
  <c r="T681" i="1"/>
  <c r="U681" i="1"/>
  <c r="V681" i="1"/>
  <c r="W681" i="1"/>
  <c r="O682" i="1"/>
  <c r="P682" i="1"/>
  <c r="Q682" i="1"/>
  <c r="R682" i="1"/>
  <c r="S682" i="1"/>
  <c r="T682" i="1"/>
  <c r="U682" i="1"/>
  <c r="V682" i="1"/>
  <c r="W682" i="1"/>
  <c r="O683" i="1"/>
  <c r="P683" i="1"/>
  <c r="Q683" i="1"/>
  <c r="R683" i="1"/>
  <c r="S683" i="1"/>
  <c r="T683" i="1"/>
  <c r="U683" i="1"/>
  <c r="V683" i="1"/>
  <c r="W683" i="1"/>
  <c r="O684" i="1"/>
  <c r="P684" i="1"/>
  <c r="Q684" i="1"/>
  <c r="R684" i="1"/>
  <c r="S684" i="1"/>
  <c r="T684" i="1"/>
  <c r="U684" i="1"/>
  <c r="V684" i="1"/>
  <c r="W684" i="1"/>
  <c r="O685" i="1"/>
  <c r="P685" i="1"/>
  <c r="Q685" i="1"/>
  <c r="R685" i="1"/>
  <c r="S685" i="1"/>
  <c r="T685" i="1"/>
  <c r="U685" i="1"/>
  <c r="V685" i="1"/>
  <c r="W685" i="1"/>
  <c r="O686" i="1"/>
  <c r="P686" i="1"/>
  <c r="Q686" i="1"/>
  <c r="R686" i="1"/>
  <c r="S686" i="1"/>
  <c r="T686" i="1"/>
  <c r="U686" i="1"/>
  <c r="V686" i="1"/>
  <c r="W686" i="1"/>
  <c r="O687" i="1"/>
  <c r="P687" i="1"/>
  <c r="Q687" i="1"/>
  <c r="R687" i="1"/>
  <c r="S687" i="1"/>
  <c r="T687" i="1"/>
  <c r="U687" i="1"/>
  <c r="V687" i="1"/>
  <c r="W687" i="1"/>
  <c r="O688" i="1"/>
  <c r="P688" i="1"/>
  <c r="Q688" i="1"/>
  <c r="R688" i="1"/>
  <c r="S688" i="1"/>
  <c r="T688" i="1"/>
  <c r="U688" i="1"/>
  <c r="V688" i="1"/>
  <c r="W688" i="1"/>
  <c r="O689" i="1"/>
  <c r="P689" i="1"/>
  <c r="Q689" i="1"/>
  <c r="R689" i="1"/>
  <c r="S689" i="1"/>
  <c r="T689" i="1"/>
  <c r="U689" i="1"/>
  <c r="V689" i="1"/>
  <c r="W689" i="1"/>
  <c r="O690" i="1"/>
  <c r="P690" i="1"/>
  <c r="Q690" i="1"/>
  <c r="R690" i="1"/>
  <c r="S690" i="1"/>
  <c r="T690" i="1"/>
  <c r="U690" i="1"/>
  <c r="V690" i="1"/>
  <c r="W690" i="1"/>
  <c r="O691" i="1"/>
  <c r="P691" i="1"/>
  <c r="Q691" i="1"/>
  <c r="R691" i="1"/>
  <c r="S691" i="1"/>
  <c r="T691" i="1"/>
  <c r="U691" i="1"/>
  <c r="V691" i="1"/>
  <c r="W691" i="1"/>
  <c r="O692" i="1"/>
  <c r="P692" i="1"/>
  <c r="Q692" i="1"/>
  <c r="R692" i="1"/>
  <c r="S692" i="1"/>
  <c r="T692" i="1"/>
  <c r="U692" i="1"/>
  <c r="V692" i="1"/>
  <c r="W692" i="1"/>
  <c r="O693" i="1"/>
  <c r="P693" i="1"/>
  <c r="Q693" i="1"/>
  <c r="R693" i="1"/>
  <c r="S693" i="1"/>
  <c r="T693" i="1"/>
  <c r="U693" i="1"/>
  <c r="V693" i="1"/>
  <c r="W693" i="1"/>
  <c r="O694" i="1"/>
  <c r="P694" i="1"/>
  <c r="Q694" i="1"/>
  <c r="R694" i="1"/>
  <c r="S694" i="1"/>
  <c r="T694" i="1"/>
  <c r="U694" i="1"/>
  <c r="V694" i="1"/>
  <c r="W694" i="1"/>
  <c r="O695" i="1"/>
  <c r="P695" i="1"/>
  <c r="Q695" i="1"/>
  <c r="R695" i="1"/>
  <c r="S695" i="1"/>
  <c r="T695" i="1"/>
  <c r="U695" i="1"/>
  <c r="V695" i="1"/>
  <c r="W695" i="1"/>
  <c r="O696" i="1"/>
  <c r="P696" i="1"/>
  <c r="Q696" i="1"/>
  <c r="R696" i="1"/>
  <c r="S696" i="1"/>
  <c r="T696" i="1"/>
  <c r="U696" i="1"/>
  <c r="V696" i="1"/>
  <c r="W696" i="1"/>
  <c r="O697" i="1"/>
  <c r="P697" i="1"/>
  <c r="Q697" i="1"/>
  <c r="R697" i="1"/>
  <c r="S697" i="1"/>
  <c r="T697" i="1"/>
  <c r="U697" i="1"/>
  <c r="V697" i="1"/>
  <c r="W697" i="1"/>
  <c r="O698" i="1"/>
  <c r="P698" i="1"/>
  <c r="Q698" i="1"/>
  <c r="R698" i="1"/>
  <c r="S698" i="1"/>
  <c r="T698" i="1"/>
  <c r="U698" i="1"/>
  <c r="V698" i="1"/>
  <c r="W698" i="1"/>
  <c r="O699" i="1"/>
  <c r="P699" i="1"/>
  <c r="Q699" i="1"/>
  <c r="R699" i="1"/>
  <c r="S699" i="1"/>
  <c r="T699" i="1"/>
  <c r="U699" i="1"/>
  <c r="V699" i="1"/>
  <c r="W699" i="1"/>
  <c r="O700" i="1"/>
  <c r="P700" i="1"/>
  <c r="Q700" i="1"/>
  <c r="R700" i="1"/>
  <c r="S700" i="1"/>
  <c r="T700" i="1"/>
  <c r="U700" i="1"/>
  <c r="V700" i="1"/>
  <c r="W700" i="1"/>
  <c r="O701" i="1"/>
  <c r="P701" i="1"/>
  <c r="Q701" i="1"/>
  <c r="R701" i="1"/>
  <c r="S701" i="1"/>
  <c r="T701" i="1"/>
  <c r="U701" i="1"/>
  <c r="V701" i="1"/>
  <c r="W701" i="1"/>
  <c r="O702" i="1"/>
  <c r="P702" i="1"/>
  <c r="Q702" i="1"/>
  <c r="R702" i="1"/>
  <c r="S702" i="1"/>
  <c r="T702" i="1"/>
  <c r="U702" i="1"/>
  <c r="V702" i="1"/>
  <c r="W702" i="1"/>
  <c r="O703" i="1"/>
  <c r="P703" i="1"/>
  <c r="Q703" i="1"/>
  <c r="R703" i="1"/>
  <c r="S703" i="1"/>
  <c r="T703" i="1"/>
  <c r="U703" i="1"/>
  <c r="V703" i="1"/>
  <c r="W703" i="1"/>
  <c r="O704" i="1"/>
  <c r="P704" i="1"/>
  <c r="Q704" i="1"/>
  <c r="R704" i="1"/>
  <c r="S704" i="1"/>
  <c r="T704" i="1"/>
  <c r="U704" i="1"/>
  <c r="V704" i="1"/>
  <c r="W704" i="1"/>
  <c r="O705" i="1"/>
  <c r="P705" i="1"/>
  <c r="Q705" i="1"/>
  <c r="R705" i="1"/>
  <c r="S705" i="1"/>
  <c r="T705" i="1"/>
  <c r="U705" i="1"/>
  <c r="V705" i="1"/>
  <c r="W705" i="1"/>
  <c r="O706" i="1"/>
  <c r="P706" i="1"/>
  <c r="Q706" i="1"/>
  <c r="R706" i="1"/>
  <c r="S706" i="1"/>
  <c r="T706" i="1"/>
  <c r="U706" i="1"/>
  <c r="V706" i="1"/>
  <c r="W706" i="1"/>
  <c r="O707" i="1"/>
  <c r="P707" i="1"/>
  <c r="Q707" i="1"/>
  <c r="R707" i="1"/>
  <c r="S707" i="1"/>
  <c r="T707" i="1"/>
  <c r="U707" i="1"/>
  <c r="V707" i="1"/>
  <c r="W707" i="1"/>
  <c r="O708" i="1"/>
  <c r="P708" i="1"/>
  <c r="Q708" i="1"/>
  <c r="R708" i="1"/>
  <c r="S708" i="1"/>
  <c r="T708" i="1"/>
  <c r="U708" i="1"/>
  <c r="V708" i="1"/>
  <c r="W708" i="1"/>
  <c r="O709" i="1"/>
  <c r="P709" i="1"/>
  <c r="Q709" i="1"/>
  <c r="R709" i="1"/>
  <c r="S709" i="1"/>
  <c r="T709" i="1"/>
  <c r="U709" i="1"/>
  <c r="V709" i="1"/>
  <c r="W709" i="1"/>
  <c r="O710" i="1"/>
  <c r="P710" i="1"/>
  <c r="Q710" i="1"/>
  <c r="R710" i="1"/>
  <c r="S710" i="1"/>
  <c r="T710" i="1"/>
  <c r="U710" i="1"/>
  <c r="V710" i="1"/>
  <c r="W710" i="1"/>
  <c r="O711" i="1"/>
  <c r="P711" i="1"/>
  <c r="Q711" i="1"/>
  <c r="R711" i="1"/>
  <c r="S711" i="1"/>
  <c r="T711" i="1"/>
  <c r="U711" i="1"/>
  <c r="V711" i="1"/>
  <c r="W711" i="1"/>
  <c r="O712" i="1"/>
  <c r="P712" i="1"/>
  <c r="Q712" i="1"/>
  <c r="R712" i="1"/>
  <c r="S712" i="1"/>
  <c r="T712" i="1"/>
  <c r="U712" i="1"/>
  <c r="V712" i="1"/>
  <c r="W712" i="1"/>
  <c r="O713" i="1"/>
  <c r="P713" i="1"/>
  <c r="Q713" i="1"/>
  <c r="R713" i="1"/>
  <c r="S713" i="1"/>
  <c r="T713" i="1"/>
  <c r="U713" i="1"/>
  <c r="V713" i="1"/>
  <c r="W713" i="1"/>
  <c r="O714" i="1"/>
  <c r="P714" i="1"/>
  <c r="Q714" i="1"/>
  <c r="R714" i="1"/>
  <c r="S714" i="1"/>
  <c r="T714" i="1"/>
  <c r="U714" i="1"/>
  <c r="V714" i="1"/>
  <c r="W714" i="1"/>
  <c r="O715" i="1"/>
  <c r="P715" i="1"/>
  <c r="Q715" i="1"/>
  <c r="R715" i="1"/>
  <c r="S715" i="1"/>
  <c r="T715" i="1"/>
  <c r="U715" i="1"/>
  <c r="V715" i="1"/>
  <c r="W715" i="1"/>
  <c r="O716" i="1"/>
  <c r="P716" i="1"/>
  <c r="Q716" i="1"/>
  <c r="R716" i="1"/>
  <c r="S716" i="1"/>
  <c r="T716" i="1"/>
  <c r="U716" i="1"/>
  <c r="V716" i="1"/>
  <c r="W716" i="1"/>
  <c r="O717" i="1"/>
  <c r="P717" i="1"/>
  <c r="Q717" i="1"/>
  <c r="R717" i="1"/>
  <c r="S717" i="1"/>
  <c r="T717" i="1"/>
  <c r="U717" i="1"/>
  <c r="V717" i="1"/>
  <c r="W717" i="1"/>
  <c r="O718" i="1"/>
  <c r="P718" i="1"/>
  <c r="Q718" i="1"/>
  <c r="R718" i="1"/>
  <c r="S718" i="1"/>
  <c r="T718" i="1"/>
  <c r="U718" i="1"/>
  <c r="V718" i="1"/>
  <c r="W718" i="1"/>
  <c r="O719" i="1"/>
  <c r="P719" i="1"/>
  <c r="Q719" i="1"/>
  <c r="R719" i="1"/>
  <c r="S719" i="1"/>
  <c r="T719" i="1"/>
  <c r="U719" i="1"/>
  <c r="V719" i="1"/>
  <c r="W719" i="1"/>
  <c r="O720" i="1"/>
  <c r="P720" i="1"/>
  <c r="Q720" i="1"/>
  <c r="R720" i="1"/>
  <c r="S720" i="1"/>
  <c r="T720" i="1"/>
  <c r="U720" i="1"/>
  <c r="V720" i="1"/>
  <c r="W720" i="1"/>
  <c r="O721" i="1"/>
  <c r="P721" i="1"/>
  <c r="Q721" i="1"/>
  <c r="R721" i="1"/>
  <c r="S721" i="1"/>
  <c r="T721" i="1"/>
  <c r="U721" i="1"/>
  <c r="V721" i="1"/>
  <c r="W721" i="1"/>
  <c r="O722" i="1"/>
  <c r="P722" i="1"/>
  <c r="Q722" i="1"/>
  <c r="R722" i="1"/>
  <c r="S722" i="1"/>
  <c r="T722" i="1"/>
  <c r="U722" i="1"/>
  <c r="V722" i="1"/>
  <c r="W722" i="1"/>
  <c r="O723" i="1"/>
  <c r="P723" i="1"/>
  <c r="Q723" i="1"/>
  <c r="R723" i="1"/>
  <c r="S723" i="1"/>
  <c r="T723" i="1"/>
  <c r="U723" i="1"/>
  <c r="V723" i="1"/>
  <c r="W723" i="1"/>
  <c r="O724" i="1"/>
  <c r="P724" i="1"/>
  <c r="Q724" i="1"/>
  <c r="R724" i="1"/>
  <c r="S724" i="1"/>
  <c r="T724" i="1"/>
  <c r="U724" i="1"/>
  <c r="V724" i="1"/>
  <c r="W724" i="1"/>
  <c r="O725" i="1"/>
  <c r="P725" i="1"/>
  <c r="Q725" i="1"/>
  <c r="R725" i="1"/>
  <c r="S725" i="1"/>
  <c r="T725" i="1"/>
  <c r="U725" i="1"/>
  <c r="V725" i="1"/>
  <c r="W725" i="1"/>
  <c r="O726" i="1"/>
  <c r="P726" i="1"/>
  <c r="Q726" i="1"/>
  <c r="R726" i="1"/>
  <c r="S726" i="1"/>
  <c r="T726" i="1"/>
  <c r="U726" i="1"/>
  <c r="V726" i="1"/>
  <c r="W726" i="1"/>
  <c r="O727" i="1"/>
  <c r="P727" i="1"/>
  <c r="Q727" i="1"/>
  <c r="R727" i="1"/>
  <c r="S727" i="1"/>
  <c r="T727" i="1"/>
  <c r="U727" i="1"/>
  <c r="V727" i="1"/>
  <c r="W727" i="1"/>
  <c r="O728" i="1"/>
  <c r="P728" i="1"/>
  <c r="Q728" i="1"/>
  <c r="R728" i="1"/>
  <c r="S728" i="1"/>
  <c r="T728" i="1"/>
  <c r="U728" i="1"/>
  <c r="V728" i="1"/>
  <c r="W728" i="1"/>
  <c r="O729" i="1"/>
  <c r="P729" i="1"/>
  <c r="Q729" i="1"/>
  <c r="R729" i="1"/>
  <c r="S729" i="1"/>
  <c r="T729" i="1"/>
  <c r="U729" i="1"/>
  <c r="V729" i="1"/>
  <c r="W729" i="1"/>
  <c r="O730" i="1"/>
  <c r="P730" i="1"/>
  <c r="Q730" i="1"/>
  <c r="R730" i="1"/>
  <c r="S730" i="1"/>
  <c r="T730" i="1"/>
  <c r="U730" i="1"/>
  <c r="V730" i="1"/>
  <c r="W730" i="1"/>
  <c r="O731" i="1"/>
  <c r="P731" i="1"/>
  <c r="Q731" i="1"/>
  <c r="R731" i="1"/>
  <c r="S731" i="1"/>
  <c r="T731" i="1"/>
  <c r="U731" i="1"/>
  <c r="V731" i="1"/>
  <c r="W731" i="1"/>
  <c r="O732" i="1"/>
  <c r="P732" i="1"/>
  <c r="Q732" i="1"/>
  <c r="R732" i="1"/>
  <c r="S732" i="1"/>
  <c r="T732" i="1"/>
  <c r="U732" i="1"/>
  <c r="V732" i="1"/>
  <c r="W732" i="1"/>
  <c r="O733" i="1"/>
  <c r="P733" i="1"/>
  <c r="Q733" i="1"/>
  <c r="R733" i="1"/>
  <c r="S733" i="1"/>
  <c r="T733" i="1"/>
  <c r="U733" i="1"/>
  <c r="V733" i="1"/>
  <c r="W733" i="1"/>
  <c r="O734" i="1"/>
  <c r="P734" i="1"/>
  <c r="Q734" i="1"/>
  <c r="R734" i="1"/>
  <c r="S734" i="1"/>
  <c r="T734" i="1"/>
  <c r="U734" i="1"/>
  <c r="V734" i="1"/>
  <c r="W734" i="1"/>
  <c r="O735" i="1"/>
  <c r="P735" i="1"/>
  <c r="Q735" i="1"/>
  <c r="R735" i="1"/>
  <c r="S735" i="1"/>
  <c r="T735" i="1"/>
  <c r="U735" i="1"/>
  <c r="V735" i="1"/>
  <c r="W735" i="1"/>
  <c r="O736" i="1"/>
  <c r="P736" i="1"/>
  <c r="Q736" i="1"/>
  <c r="R736" i="1"/>
  <c r="S736" i="1"/>
  <c r="T736" i="1"/>
  <c r="U736" i="1"/>
  <c r="V736" i="1"/>
  <c r="W736" i="1"/>
  <c r="O737" i="1"/>
  <c r="P737" i="1"/>
  <c r="Q737" i="1"/>
  <c r="R737" i="1"/>
  <c r="S737" i="1"/>
  <c r="T737" i="1"/>
  <c r="U737" i="1"/>
  <c r="V737" i="1"/>
  <c r="W737" i="1"/>
  <c r="O738" i="1"/>
  <c r="P738" i="1"/>
  <c r="Q738" i="1"/>
  <c r="R738" i="1"/>
  <c r="S738" i="1"/>
  <c r="T738" i="1"/>
  <c r="U738" i="1"/>
  <c r="V738" i="1"/>
  <c r="W738" i="1"/>
  <c r="O739" i="1"/>
  <c r="P739" i="1"/>
  <c r="Q739" i="1"/>
  <c r="R739" i="1"/>
  <c r="S739" i="1"/>
  <c r="T739" i="1"/>
  <c r="U739" i="1"/>
  <c r="V739" i="1"/>
  <c r="W739" i="1"/>
  <c r="O740" i="1"/>
  <c r="P740" i="1"/>
  <c r="Q740" i="1"/>
  <c r="R740" i="1"/>
  <c r="S740" i="1"/>
  <c r="T740" i="1"/>
  <c r="U740" i="1"/>
  <c r="V740" i="1"/>
  <c r="W740" i="1"/>
  <c r="O741" i="1"/>
  <c r="P741" i="1"/>
  <c r="Q741" i="1"/>
  <c r="R741" i="1"/>
  <c r="S741" i="1"/>
  <c r="T741" i="1"/>
  <c r="U741" i="1"/>
  <c r="V741" i="1"/>
  <c r="W741" i="1"/>
  <c r="O742" i="1"/>
  <c r="P742" i="1"/>
  <c r="Q742" i="1"/>
  <c r="R742" i="1"/>
  <c r="S742" i="1"/>
  <c r="T742" i="1"/>
  <c r="U742" i="1"/>
  <c r="V742" i="1"/>
  <c r="W742" i="1"/>
  <c r="O743" i="1"/>
  <c r="P743" i="1"/>
  <c r="Q743" i="1"/>
  <c r="R743" i="1"/>
  <c r="S743" i="1"/>
  <c r="T743" i="1"/>
  <c r="U743" i="1"/>
  <c r="V743" i="1"/>
  <c r="W743" i="1"/>
  <c r="O744" i="1"/>
  <c r="P744" i="1"/>
  <c r="Q744" i="1"/>
  <c r="R744" i="1"/>
  <c r="S744" i="1"/>
  <c r="T744" i="1"/>
  <c r="U744" i="1"/>
  <c r="V744" i="1"/>
  <c r="W744" i="1"/>
  <c r="O745" i="1"/>
  <c r="P745" i="1"/>
  <c r="Q745" i="1"/>
  <c r="R745" i="1"/>
  <c r="S745" i="1"/>
  <c r="T745" i="1"/>
  <c r="U745" i="1"/>
  <c r="V745" i="1"/>
  <c r="W745" i="1"/>
  <c r="O746" i="1"/>
  <c r="P746" i="1"/>
  <c r="Q746" i="1"/>
  <c r="R746" i="1"/>
  <c r="S746" i="1"/>
  <c r="T746" i="1"/>
  <c r="U746" i="1"/>
  <c r="V746" i="1"/>
  <c r="W746" i="1"/>
  <c r="O747" i="1"/>
  <c r="P747" i="1"/>
  <c r="Q747" i="1"/>
  <c r="R747" i="1"/>
  <c r="S747" i="1"/>
  <c r="T747" i="1"/>
  <c r="U747" i="1"/>
  <c r="V747" i="1"/>
  <c r="W747" i="1"/>
  <c r="O748" i="1"/>
  <c r="P748" i="1"/>
  <c r="Q748" i="1"/>
  <c r="R748" i="1"/>
  <c r="S748" i="1"/>
  <c r="T748" i="1"/>
  <c r="U748" i="1"/>
  <c r="V748" i="1"/>
  <c r="W748" i="1"/>
  <c r="O749" i="1"/>
  <c r="P749" i="1"/>
  <c r="Q749" i="1"/>
  <c r="R749" i="1"/>
  <c r="S749" i="1"/>
  <c r="T749" i="1"/>
  <c r="U749" i="1"/>
  <c r="V749" i="1"/>
  <c r="W749" i="1"/>
  <c r="O750" i="1"/>
  <c r="P750" i="1"/>
  <c r="Q750" i="1"/>
  <c r="R750" i="1"/>
  <c r="S750" i="1"/>
  <c r="T750" i="1"/>
  <c r="U750" i="1"/>
  <c r="V750" i="1"/>
  <c r="W750" i="1"/>
  <c r="O751" i="1"/>
  <c r="P751" i="1"/>
  <c r="Q751" i="1"/>
  <c r="R751" i="1"/>
  <c r="S751" i="1"/>
  <c r="T751" i="1"/>
  <c r="U751" i="1"/>
  <c r="V751" i="1"/>
  <c r="W751" i="1"/>
  <c r="O752" i="1"/>
  <c r="P752" i="1"/>
  <c r="Q752" i="1"/>
  <c r="R752" i="1"/>
  <c r="S752" i="1"/>
  <c r="T752" i="1"/>
  <c r="U752" i="1"/>
  <c r="V752" i="1"/>
  <c r="W752" i="1"/>
  <c r="O753" i="1"/>
  <c r="P753" i="1"/>
  <c r="Q753" i="1"/>
  <c r="R753" i="1"/>
  <c r="S753" i="1"/>
  <c r="T753" i="1"/>
  <c r="U753" i="1"/>
  <c r="V753" i="1"/>
  <c r="W753" i="1"/>
  <c r="O754" i="1"/>
  <c r="P754" i="1"/>
  <c r="Q754" i="1"/>
  <c r="R754" i="1"/>
  <c r="S754" i="1"/>
  <c r="T754" i="1"/>
  <c r="U754" i="1"/>
  <c r="V754" i="1"/>
  <c r="W754" i="1"/>
  <c r="O755" i="1"/>
  <c r="P755" i="1"/>
  <c r="Q755" i="1"/>
  <c r="R755" i="1"/>
  <c r="S755" i="1"/>
  <c r="T755" i="1"/>
  <c r="U755" i="1"/>
  <c r="V755" i="1"/>
  <c r="W755" i="1"/>
  <c r="O756" i="1"/>
  <c r="P756" i="1"/>
  <c r="Q756" i="1"/>
  <c r="R756" i="1"/>
  <c r="S756" i="1"/>
  <c r="T756" i="1"/>
  <c r="U756" i="1"/>
  <c r="V756" i="1"/>
  <c r="W756" i="1"/>
  <c r="O757" i="1"/>
  <c r="P757" i="1"/>
  <c r="Q757" i="1"/>
  <c r="R757" i="1"/>
  <c r="S757" i="1"/>
  <c r="T757" i="1"/>
  <c r="U757" i="1"/>
  <c r="V757" i="1"/>
  <c r="W757" i="1"/>
  <c r="O758" i="1"/>
  <c r="P758" i="1"/>
  <c r="Q758" i="1"/>
  <c r="R758" i="1"/>
  <c r="S758" i="1"/>
  <c r="T758" i="1"/>
  <c r="U758" i="1"/>
  <c r="V758" i="1"/>
  <c r="W758" i="1"/>
  <c r="O759" i="1"/>
  <c r="P759" i="1"/>
  <c r="Q759" i="1"/>
  <c r="R759" i="1"/>
  <c r="S759" i="1"/>
  <c r="T759" i="1"/>
  <c r="U759" i="1"/>
  <c r="V759" i="1"/>
  <c r="W759" i="1"/>
  <c r="O760" i="1"/>
  <c r="P760" i="1"/>
  <c r="Q760" i="1"/>
  <c r="R760" i="1"/>
  <c r="S760" i="1"/>
  <c r="T760" i="1"/>
  <c r="U760" i="1"/>
  <c r="V760" i="1"/>
  <c r="W760" i="1"/>
  <c r="O761" i="1"/>
  <c r="P761" i="1"/>
  <c r="Q761" i="1"/>
  <c r="R761" i="1"/>
  <c r="S761" i="1"/>
  <c r="T761" i="1"/>
  <c r="U761" i="1"/>
  <c r="V761" i="1"/>
  <c r="W761" i="1"/>
  <c r="O762" i="1"/>
  <c r="P762" i="1"/>
  <c r="Q762" i="1"/>
  <c r="R762" i="1"/>
  <c r="S762" i="1"/>
  <c r="T762" i="1"/>
  <c r="U762" i="1"/>
  <c r="V762" i="1"/>
  <c r="W762" i="1"/>
  <c r="O763" i="1"/>
  <c r="P763" i="1"/>
  <c r="Q763" i="1"/>
  <c r="R763" i="1"/>
  <c r="S763" i="1"/>
  <c r="T763" i="1"/>
  <c r="U763" i="1"/>
  <c r="V763" i="1"/>
  <c r="W763" i="1"/>
  <c r="O764" i="1"/>
  <c r="P764" i="1"/>
  <c r="Q764" i="1"/>
  <c r="R764" i="1"/>
  <c r="S764" i="1"/>
  <c r="T764" i="1"/>
  <c r="U764" i="1"/>
  <c r="V764" i="1"/>
  <c r="W764" i="1"/>
  <c r="O765" i="1"/>
  <c r="P765" i="1"/>
  <c r="Q765" i="1"/>
  <c r="R765" i="1"/>
  <c r="S765" i="1"/>
  <c r="T765" i="1"/>
  <c r="U765" i="1"/>
  <c r="V765" i="1"/>
  <c r="W765" i="1"/>
  <c r="O766" i="1"/>
  <c r="P766" i="1"/>
  <c r="Q766" i="1"/>
  <c r="R766" i="1"/>
  <c r="S766" i="1"/>
  <c r="T766" i="1"/>
  <c r="U766" i="1"/>
  <c r="V766" i="1"/>
  <c r="W766" i="1"/>
  <c r="O767" i="1"/>
  <c r="P767" i="1"/>
  <c r="Q767" i="1"/>
  <c r="R767" i="1"/>
  <c r="S767" i="1"/>
  <c r="T767" i="1"/>
  <c r="U767" i="1"/>
  <c r="V767" i="1"/>
  <c r="W767" i="1"/>
  <c r="O768" i="1"/>
  <c r="P768" i="1"/>
  <c r="Q768" i="1"/>
  <c r="R768" i="1"/>
  <c r="S768" i="1"/>
  <c r="T768" i="1"/>
  <c r="U768" i="1"/>
  <c r="V768" i="1"/>
  <c r="W768" i="1"/>
  <c r="O769" i="1"/>
  <c r="P769" i="1"/>
  <c r="Q769" i="1"/>
  <c r="R769" i="1"/>
  <c r="S769" i="1"/>
  <c r="T769" i="1"/>
  <c r="U769" i="1"/>
  <c r="V769" i="1"/>
  <c r="W769" i="1"/>
  <c r="O770" i="1"/>
  <c r="P770" i="1"/>
  <c r="Q770" i="1"/>
  <c r="R770" i="1"/>
  <c r="S770" i="1"/>
  <c r="T770" i="1"/>
  <c r="U770" i="1"/>
  <c r="V770" i="1"/>
  <c r="W770" i="1"/>
  <c r="O771" i="1"/>
  <c r="P771" i="1"/>
  <c r="Q771" i="1"/>
  <c r="R771" i="1"/>
  <c r="S771" i="1"/>
  <c r="T771" i="1"/>
  <c r="U771" i="1"/>
  <c r="V771" i="1"/>
  <c r="W771" i="1"/>
  <c r="O772" i="1"/>
  <c r="P772" i="1"/>
  <c r="Q772" i="1"/>
  <c r="R772" i="1"/>
  <c r="S772" i="1"/>
  <c r="T772" i="1"/>
  <c r="U772" i="1"/>
  <c r="V772" i="1"/>
  <c r="W772" i="1"/>
  <c r="O773" i="1"/>
  <c r="P773" i="1"/>
  <c r="Q773" i="1"/>
  <c r="R773" i="1"/>
  <c r="S773" i="1"/>
  <c r="T773" i="1"/>
  <c r="U773" i="1"/>
  <c r="V773" i="1"/>
  <c r="W773" i="1"/>
  <c r="O774" i="1"/>
  <c r="P774" i="1"/>
  <c r="Q774" i="1"/>
  <c r="R774" i="1"/>
  <c r="S774" i="1"/>
  <c r="T774" i="1"/>
  <c r="U774" i="1"/>
  <c r="V774" i="1"/>
  <c r="W774" i="1"/>
  <c r="O775" i="1"/>
  <c r="P775" i="1"/>
  <c r="Q775" i="1"/>
  <c r="R775" i="1"/>
  <c r="S775" i="1"/>
  <c r="T775" i="1"/>
  <c r="U775" i="1"/>
  <c r="V775" i="1"/>
  <c r="W775" i="1"/>
  <c r="O776" i="1"/>
  <c r="P776" i="1"/>
  <c r="Q776" i="1"/>
  <c r="R776" i="1"/>
  <c r="S776" i="1"/>
  <c r="T776" i="1"/>
  <c r="U776" i="1"/>
  <c r="V776" i="1"/>
  <c r="W776" i="1"/>
  <c r="O777" i="1"/>
  <c r="P777" i="1"/>
  <c r="Q777" i="1"/>
  <c r="R777" i="1"/>
  <c r="S777" i="1"/>
  <c r="T777" i="1"/>
  <c r="U777" i="1"/>
  <c r="V777" i="1"/>
  <c r="W777" i="1"/>
  <c r="O778" i="1"/>
  <c r="P778" i="1"/>
  <c r="Q778" i="1"/>
  <c r="R778" i="1"/>
  <c r="S778" i="1"/>
  <c r="T778" i="1"/>
  <c r="U778" i="1"/>
  <c r="V778" i="1"/>
  <c r="W778" i="1"/>
  <c r="O779" i="1"/>
  <c r="P779" i="1"/>
  <c r="Q779" i="1"/>
  <c r="R779" i="1"/>
  <c r="S779" i="1"/>
  <c r="T779" i="1"/>
  <c r="U779" i="1"/>
  <c r="V779" i="1"/>
  <c r="W779" i="1"/>
  <c r="O780" i="1"/>
  <c r="P780" i="1"/>
  <c r="Q780" i="1"/>
  <c r="R780" i="1"/>
  <c r="S780" i="1"/>
  <c r="T780" i="1"/>
  <c r="U780" i="1"/>
  <c r="V780" i="1"/>
  <c r="W780" i="1"/>
  <c r="O781" i="1"/>
  <c r="P781" i="1"/>
  <c r="Q781" i="1"/>
  <c r="R781" i="1"/>
  <c r="S781" i="1"/>
  <c r="T781" i="1"/>
  <c r="U781" i="1"/>
  <c r="V781" i="1"/>
  <c r="W781" i="1"/>
  <c r="O782" i="1"/>
  <c r="P782" i="1"/>
  <c r="Q782" i="1"/>
  <c r="R782" i="1"/>
  <c r="S782" i="1"/>
  <c r="T782" i="1"/>
  <c r="U782" i="1"/>
  <c r="V782" i="1"/>
  <c r="W782" i="1"/>
  <c r="O783" i="1"/>
  <c r="P783" i="1"/>
  <c r="Q783" i="1"/>
  <c r="R783" i="1"/>
  <c r="S783" i="1"/>
  <c r="T783" i="1"/>
  <c r="U783" i="1"/>
  <c r="V783" i="1"/>
  <c r="W783" i="1"/>
  <c r="O784" i="1"/>
  <c r="P784" i="1"/>
  <c r="Q784" i="1"/>
  <c r="R784" i="1"/>
  <c r="S784" i="1"/>
  <c r="T784" i="1"/>
  <c r="U784" i="1"/>
  <c r="V784" i="1"/>
  <c r="W784" i="1"/>
  <c r="O785" i="1"/>
  <c r="P785" i="1"/>
  <c r="Q785" i="1"/>
  <c r="R785" i="1"/>
  <c r="S785" i="1"/>
  <c r="T785" i="1"/>
  <c r="U785" i="1"/>
  <c r="V785" i="1"/>
  <c r="W785" i="1"/>
  <c r="O786" i="1"/>
  <c r="P786" i="1"/>
  <c r="Q786" i="1"/>
  <c r="R786" i="1"/>
  <c r="S786" i="1"/>
  <c r="T786" i="1"/>
  <c r="U786" i="1"/>
  <c r="V786" i="1"/>
  <c r="W786" i="1"/>
  <c r="O787" i="1"/>
  <c r="P787" i="1"/>
  <c r="Q787" i="1"/>
  <c r="R787" i="1"/>
  <c r="S787" i="1"/>
  <c r="T787" i="1"/>
  <c r="U787" i="1"/>
  <c r="V787" i="1"/>
  <c r="W787" i="1"/>
  <c r="O788" i="1"/>
  <c r="P788" i="1"/>
  <c r="Q788" i="1"/>
  <c r="R788" i="1"/>
  <c r="S788" i="1"/>
  <c r="T788" i="1"/>
  <c r="U788" i="1"/>
  <c r="V788" i="1"/>
  <c r="W788" i="1"/>
  <c r="O789" i="1"/>
  <c r="P789" i="1"/>
  <c r="Q789" i="1"/>
  <c r="R789" i="1"/>
  <c r="S789" i="1"/>
  <c r="T789" i="1"/>
  <c r="U789" i="1"/>
  <c r="V789" i="1"/>
  <c r="W789" i="1"/>
  <c r="O790" i="1"/>
  <c r="P790" i="1"/>
  <c r="Q790" i="1"/>
  <c r="R790" i="1"/>
  <c r="S790" i="1"/>
  <c r="T790" i="1"/>
  <c r="U790" i="1"/>
  <c r="V790" i="1"/>
  <c r="W790" i="1"/>
  <c r="O791" i="1"/>
  <c r="P791" i="1"/>
  <c r="Q791" i="1"/>
  <c r="R791" i="1"/>
  <c r="S791" i="1"/>
  <c r="T791" i="1"/>
  <c r="U791" i="1"/>
  <c r="V791" i="1"/>
  <c r="W791" i="1"/>
  <c r="O792" i="1"/>
  <c r="P792" i="1"/>
  <c r="Q792" i="1"/>
  <c r="R792" i="1"/>
  <c r="S792" i="1"/>
  <c r="T792" i="1"/>
  <c r="U792" i="1"/>
  <c r="V792" i="1"/>
  <c r="W792" i="1"/>
  <c r="O793" i="1"/>
  <c r="P793" i="1"/>
  <c r="Q793" i="1"/>
  <c r="R793" i="1"/>
  <c r="S793" i="1"/>
  <c r="T793" i="1"/>
  <c r="U793" i="1"/>
  <c r="V793" i="1"/>
  <c r="W793" i="1"/>
  <c r="O794" i="1"/>
  <c r="P794" i="1"/>
  <c r="Q794" i="1"/>
  <c r="R794" i="1"/>
  <c r="S794" i="1"/>
  <c r="T794" i="1"/>
  <c r="U794" i="1"/>
  <c r="V794" i="1"/>
  <c r="W794" i="1"/>
  <c r="O795" i="1"/>
  <c r="P795" i="1"/>
  <c r="Q795" i="1"/>
  <c r="R795" i="1"/>
  <c r="S795" i="1"/>
  <c r="T795" i="1"/>
  <c r="U795" i="1"/>
  <c r="V795" i="1"/>
  <c r="W795" i="1"/>
  <c r="O796" i="1"/>
  <c r="P796" i="1"/>
  <c r="Q796" i="1"/>
  <c r="R796" i="1"/>
  <c r="S796" i="1"/>
  <c r="T796" i="1"/>
  <c r="U796" i="1"/>
  <c r="V796" i="1"/>
  <c r="W796" i="1"/>
  <c r="O797" i="1"/>
  <c r="P797" i="1"/>
  <c r="Q797" i="1"/>
  <c r="R797" i="1"/>
  <c r="S797" i="1"/>
  <c r="T797" i="1"/>
  <c r="U797" i="1"/>
  <c r="V797" i="1"/>
  <c r="W797" i="1"/>
  <c r="O798" i="1"/>
  <c r="P798" i="1"/>
  <c r="Q798" i="1"/>
  <c r="R798" i="1"/>
  <c r="S798" i="1"/>
  <c r="T798" i="1"/>
  <c r="U798" i="1"/>
  <c r="V798" i="1"/>
  <c r="W798" i="1"/>
  <c r="O799" i="1"/>
  <c r="P799" i="1"/>
  <c r="Q799" i="1"/>
  <c r="R799" i="1"/>
  <c r="S799" i="1"/>
  <c r="T799" i="1"/>
  <c r="U799" i="1"/>
  <c r="V799" i="1"/>
  <c r="W799" i="1"/>
  <c r="O800" i="1"/>
  <c r="P800" i="1"/>
  <c r="Q800" i="1"/>
  <c r="R800" i="1"/>
  <c r="S800" i="1"/>
  <c r="T800" i="1"/>
  <c r="U800" i="1"/>
  <c r="V800" i="1"/>
  <c r="W800" i="1"/>
  <c r="O801" i="1"/>
  <c r="P801" i="1"/>
  <c r="Q801" i="1"/>
  <c r="R801" i="1"/>
  <c r="S801" i="1"/>
  <c r="T801" i="1"/>
  <c r="U801" i="1"/>
  <c r="V801" i="1"/>
  <c r="W801" i="1"/>
  <c r="O802" i="1"/>
  <c r="P802" i="1"/>
  <c r="Q802" i="1"/>
  <c r="R802" i="1"/>
  <c r="S802" i="1"/>
  <c r="T802" i="1"/>
  <c r="U802" i="1"/>
  <c r="V802" i="1"/>
  <c r="W802" i="1"/>
  <c r="O803" i="1"/>
  <c r="P803" i="1"/>
  <c r="Q803" i="1"/>
  <c r="R803" i="1"/>
  <c r="S803" i="1"/>
  <c r="T803" i="1"/>
  <c r="U803" i="1"/>
  <c r="V803" i="1"/>
  <c r="W803" i="1"/>
  <c r="O804" i="1"/>
  <c r="P804" i="1"/>
  <c r="Q804" i="1"/>
  <c r="R804" i="1"/>
  <c r="S804" i="1"/>
  <c r="T804" i="1"/>
  <c r="U804" i="1"/>
  <c r="V804" i="1"/>
  <c r="W804" i="1"/>
  <c r="O805" i="1"/>
  <c r="P805" i="1"/>
  <c r="Q805" i="1"/>
  <c r="R805" i="1"/>
  <c r="S805" i="1"/>
  <c r="T805" i="1"/>
  <c r="U805" i="1"/>
  <c r="V805" i="1"/>
  <c r="W805" i="1"/>
  <c r="O806" i="1"/>
  <c r="P806" i="1"/>
  <c r="Q806" i="1"/>
  <c r="R806" i="1"/>
  <c r="S806" i="1"/>
  <c r="T806" i="1"/>
  <c r="U806" i="1"/>
  <c r="V806" i="1"/>
  <c r="W806" i="1"/>
  <c r="O807" i="1"/>
  <c r="P807" i="1"/>
  <c r="Q807" i="1"/>
  <c r="R807" i="1"/>
  <c r="S807" i="1"/>
  <c r="T807" i="1"/>
  <c r="U807" i="1"/>
  <c r="V807" i="1"/>
  <c r="W807" i="1"/>
  <c r="O808" i="1"/>
  <c r="P808" i="1"/>
  <c r="Q808" i="1"/>
  <c r="R808" i="1"/>
  <c r="S808" i="1"/>
  <c r="T808" i="1"/>
  <c r="U808" i="1"/>
  <c r="V808" i="1"/>
  <c r="W808" i="1"/>
  <c r="O809" i="1"/>
  <c r="P809" i="1"/>
  <c r="Q809" i="1"/>
  <c r="R809" i="1"/>
  <c r="S809" i="1"/>
  <c r="T809" i="1"/>
  <c r="U809" i="1"/>
  <c r="V809" i="1"/>
  <c r="W809" i="1"/>
  <c r="O810" i="1"/>
  <c r="P810" i="1"/>
  <c r="Q810" i="1"/>
  <c r="R810" i="1"/>
  <c r="S810" i="1"/>
  <c r="T810" i="1"/>
  <c r="U810" i="1"/>
  <c r="V810" i="1"/>
  <c r="W810" i="1"/>
  <c r="O811" i="1"/>
  <c r="P811" i="1"/>
  <c r="Q811" i="1"/>
  <c r="R811" i="1"/>
  <c r="S811" i="1"/>
  <c r="T811" i="1"/>
  <c r="U811" i="1"/>
  <c r="V811" i="1"/>
  <c r="W811" i="1"/>
  <c r="O812" i="1"/>
  <c r="P812" i="1"/>
  <c r="Q812" i="1"/>
  <c r="R812" i="1"/>
  <c r="S812" i="1"/>
  <c r="T812" i="1"/>
  <c r="U812" i="1"/>
  <c r="V812" i="1"/>
  <c r="W812" i="1"/>
  <c r="O813" i="1"/>
  <c r="P813" i="1"/>
  <c r="Q813" i="1"/>
  <c r="R813" i="1"/>
  <c r="S813" i="1"/>
  <c r="T813" i="1"/>
  <c r="U813" i="1"/>
  <c r="V813" i="1"/>
  <c r="W813" i="1"/>
  <c r="O814" i="1"/>
  <c r="P814" i="1"/>
  <c r="Q814" i="1"/>
  <c r="R814" i="1"/>
  <c r="S814" i="1"/>
  <c r="T814" i="1"/>
  <c r="U814" i="1"/>
  <c r="V814" i="1"/>
  <c r="W814" i="1"/>
  <c r="O815" i="1"/>
  <c r="P815" i="1"/>
  <c r="Q815" i="1"/>
  <c r="R815" i="1"/>
  <c r="S815" i="1"/>
  <c r="T815" i="1"/>
  <c r="U815" i="1"/>
  <c r="V815" i="1"/>
  <c r="W815" i="1"/>
  <c r="O816" i="1"/>
  <c r="P816" i="1"/>
  <c r="Q816" i="1"/>
  <c r="R816" i="1"/>
  <c r="S816" i="1"/>
  <c r="T816" i="1"/>
  <c r="U816" i="1"/>
  <c r="V816" i="1"/>
  <c r="W816" i="1"/>
  <c r="O817" i="1"/>
  <c r="P817" i="1"/>
  <c r="Q817" i="1"/>
  <c r="R817" i="1"/>
  <c r="S817" i="1"/>
  <c r="T817" i="1"/>
  <c r="U817" i="1"/>
  <c r="V817" i="1"/>
  <c r="W817" i="1"/>
  <c r="O818" i="1"/>
  <c r="P818" i="1"/>
  <c r="Q818" i="1"/>
  <c r="R818" i="1"/>
  <c r="S818" i="1"/>
  <c r="T818" i="1"/>
  <c r="U818" i="1"/>
  <c r="V818" i="1"/>
  <c r="W818" i="1"/>
  <c r="O819" i="1"/>
  <c r="P819" i="1"/>
  <c r="Q819" i="1"/>
  <c r="R819" i="1"/>
  <c r="S819" i="1"/>
  <c r="T819" i="1"/>
  <c r="U819" i="1"/>
  <c r="V819" i="1"/>
  <c r="W819" i="1"/>
  <c r="O820" i="1"/>
  <c r="P820" i="1"/>
  <c r="Q820" i="1"/>
  <c r="R820" i="1"/>
  <c r="S820" i="1"/>
  <c r="T820" i="1"/>
  <c r="U820" i="1"/>
  <c r="V820" i="1"/>
  <c r="W820" i="1"/>
  <c r="O821" i="1"/>
  <c r="P821" i="1"/>
  <c r="Q821" i="1"/>
  <c r="R821" i="1"/>
  <c r="S821" i="1"/>
  <c r="T821" i="1"/>
  <c r="U821" i="1"/>
  <c r="V821" i="1"/>
  <c r="W821" i="1"/>
  <c r="O822" i="1"/>
  <c r="P822" i="1"/>
  <c r="Q822" i="1"/>
  <c r="R822" i="1"/>
  <c r="S822" i="1"/>
  <c r="T822" i="1"/>
  <c r="U822" i="1"/>
  <c r="V822" i="1"/>
  <c r="W822" i="1"/>
  <c r="O823" i="1"/>
  <c r="P823" i="1"/>
  <c r="Q823" i="1"/>
  <c r="R823" i="1"/>
  <c r="S823" i="1"/>
  <c r="T823" i="1"/>
  <c r="U823" i="1"/>
  <c r="V823" i="1"/>
  <c r="W823" i="1"/>
  <c r="O824" i="1"/>
  <c r="P824" i="1"/>
  <c r="Q824" i="1"/>
  <c r="R824" i="1"/>
  <c r="S824" i="1"/>
  <c r="T824" i="1"/>
  <c r="U824" i="1"/>
  <c r="V824" i="1"/>
  <c r="W824" i="1"/>
  <c r="O825" i="1"/>
  <c r="P825" i="1"/>
  <c r="Q825" i="1"/>
  <c r="R825" i="1"/>
  <c r="S825" i="1"/>
  <c r="T825" i="1"/>
  <c r="U825" i="1"/>
  <c r="V825" i="1"/>
  <c r="W825" i="1"/>
  <c r="O826" i="1"/>
  <c r="P826" i="1"/>
  <c r="Q826" i="1"/>
  <c r="R826" i="1"/>
  <c r="S826" i="1"/>
  <c r="T826" i="1"/>
  <c r="U826" i="1"/>
  <c r="V826" i="1"/>
  <c r="W826" i="1"/>
  <c r="O827" i="1"/>
  <c r="P827" i="1"/>
  <c r="Q827" i="1"/>
  <c r="R827" i="1"/>
  <c r="S827" i="1"/>
  <c r="T827" i="1"/>
  <c r="U827" i="1"/>
  <c r="V827" i="1"/>
  <c r="W827" i="1"/>
  <c r="O828" i="1"/>
  <c r="P828" i="1"/>
  <c r="Q828" i="1"/>
  <c r="R828" i="1"/>
  <c r="S828" i="1"/>
  <c r="T828" i="1"/>
  <c r="U828" i="1"/>
  <c r="V828" i="1"/>
  <c r="W828" i="1"/>
  <c r="O829" i="1"/>
  <c r="P829" i="1"/>
  <c r="Q829" i="1"/>
  <c r="R829" i="1"/>
  <c r="S829" i="1"/>
  <c r="T829" i="1"/>
  <c r="U829" i="1"/>
  <c r="V829" i="1"/>
  <c r="W829" i="1"/>
  <c r="O830" i="1"/>
  <c r="P830" i="1"/>
  <c r="Q830" i="1"/>
  <c r="R830" i="1"/>
  <c r="S830" i="1"/>
  <c r="T830" i="1"/>
  <c r="U830" i="1"/>
  <c r="V830" i="1"/>
  <c r="W830" i="1"/>
  <c r="O831" i="1"/>
  <c r="P831" i="1"/>
  <c r="Q831" i="1"/>
  <c r="R831" i="1"/>
  <c r="S831" i="1"/>
  <c r="T831" i="1"/>
  <c r="U831" i="1"/>
  <c r="V831" i="1"/>
  <c r="W831" i="1"/>
  <c r="O832" i="1"/>
  <c r="P832" i="1"/>
  <c r="Q832" i="1"/>
  <c r="R832" i="1"/>
  <c r="S832" i="1"/>
  <c r="T832" i="1"/>
  <c r="U832" i="1"/>
  <c r="V832" i="1"/>
  <c r="W832" i="1"/>
  <c r="O833" i="1"/>
  <c r="P833" i="1"/>
  <c r="Q833" i="1"/>
  <c r="R833" i="1"/>
  <c r="S833" i="1"/>
  <c r="T833" i="1"/>
  <c r="U833" i="1"/>
  <c r="V833" i="1"/>
  <c r="W833" i="1"/>
  <c r="O834" i="1"/>
  <c r="P834" i="1"/>
  <c r="Q834" i="1"/>
  <c r="R834" i="1"/>
  <c r="S834" i="1"/>
  <c r="T834" i="1"/>
  <c r="U834" i="1"/>
  <c r="V834" i="1"/>
  <c r="W834" i="1"/>
  <c r="O835" i="1"/>
  <c r="P835" i="1"/>
  <c r="Q835" i="1"/>
  <c r="R835" i="1"/>
  <c r="S835" i="1"/>
  <c r="T835" i="1"/>
  <c r="U835" i="1"/>
  <c r="V835" i="1"/>
  <c r="W835" i="1"/>
  <c r="O836" i="1"/>
  <c r="P836" i="1"/>
  <c r="Q836" i="1"/>
  <c r="R836" i="1"/>
  <c r="S836" i="1"/>
  <c r="T836" i="1"/>
  <c r="U836" i="1"/>
  <c r="V836" i="1"/>
  <c r="W836" i="1"/>
  <c r="O837" i="1"/>
  <c r="P837" i="1"/>
  <c r="Q837" i="1"/>
  <c r="R837" i="1"/>
  <c r="S837" i="1"/>
  <c r="T837" i="1"/>
  <c r="U837" i="1"/>
  <c r="V837" i="1"/>
  <c r="W837" i="1"/>
  <c r="O838" i="1"/>
  <c r="P838" i="1"/>
  <c r="Q838" i="1"/>
  <c r="R838" i="1"/>
  <c r="S838" i="1"/>
  <c r="T838" i="1"/>
  <c r="U838" i="1"/>
  <c r="V838" i="1"/>
  <c r="W838" i="1"/>
  <c r="O839" i="1"/>
  <c r="P839" i="1"/>
  <c r="Q839" i="1"/>
  <c r="R839" i="1"/>
  <c r="S839" i="1"/>
  <c r="T839" i="1"/>
  <c r="U839" i="1"/>
  <c r="V839" i="1"/>
  <c r="W839" i="1"/>
  <c r="O840" i="1"/>
  <c r="P840" i="1"/>
  <c r="Q840" i="1"/>
  <c r="R840" i="1"/>
  <c r="S840" i="1"/>
  <c r="T840" i="1"/>
  <c r="U840" i="1"/>
  <c r="V840" i="1"/>
  <c r="W840" i="1"/>
  <c r="O841" i="1"/>
  <c r="P841" i="1"/>
  <c r="Q841" i="1"/>
  <c r="R841" i="1"/>
  <c r="S841" i="1"/>
  <c r="T841" i="1"/>
  <c r="U841" i="1"/>
  <c r="V841" i="1"/>
  <c r="W841" i="1"/>
  <c r="O842" i="1"/>
  <c r="P842" i="1"/>
  <c r="Q842" i="1"/>
  <c r="R842" i="1"/>
  <c r="S842" i="1"/>
  <c r="T842" i="1"/>
  <c r="U842" i="1"/>
  <c r="V842" i="1"/>
  <c r="W842" i="1"/>
  <c r="O843" i="1"/>
  <c r="P843" i="1"/>
  <c r="Q843" i="1"/>
  <c r="R843" i="1"/>
  <c r="S843" i="1"/>
  <c r="T843" i="1"/>
  <c r="U843" i="1"/>
  <c r="V843" i="1"/>
  <c r="W843" i="1"/>
  <c r="O844" i="1"/>
  <c r="P844" i="1"/>
  <c r="Q844" i="1"/>
  <c r="R844" i="1"/>
  <c r="S844" i="1"/>
  <c r="T844" i="1"/>
  <c r="U844" i="1"/>
  <c r="V844" i="1"/>
  <c r="W844" i="1"/>
  <c r="O845" i="1"/>
  <c r="P845" i="1"/>
  <c r="Q845" i="1"/>
  <c r="R845" i="1"/>
  <c r="S845" i="1"/>
  <c r="T845" i="1"/>
  <c r="U845" i="1"/>
  <c r="V845" i="1"/>
  <c r="W845" i="1"/>
  <c r="O846" i="1"/>
  <c r="P846" i="1"/>
  <c r="Q846" i="1"/>
  <c r="R846" i="1"/>
  <c r="S846" i="1"/>
  <c r="T846" i="1"/>
  <c r="U846" i="1"/>
  <c r="V846" i="1"/>
  <c r="W846" i="1"/>
  <c r="O847" i="1"/>
  <c r="P847" i="1"/>
  <c r="Q847" i="1"/>
  <c r="R847" i="1"/>
  <c r="S847" i="1"/>
  <c r="T847" i="1"/>
  <c r="U847" i="1"/>
  <c r="V847" i="1"/>
  <c r="W847" i="1"/>
  <c r="O848" i="1"/>
  <c r="P848" i="1"/>
  <c r="Q848" i="1"/>
  <c r="R848" i="1"/>
  <c r="S848" i="1"/>
  <c r="T848" i="1"/>
  <c r="U848" i="1"/>
  <c r="V848" i="1"/>
  <c r="W848" i="1"/>
  <c r="O849" i="1"/>
  <c r="P849" i="1"/>
  <c r="Q849" i="1"/>
  <c r="R849" i="1"/>
  <c r="S849" i="1"/>
  <c r="T849" i="1"/>
  <c r="U849" i="1"/>
  <c r="V849" i="1"/>
  <c r="W849" i="1"/>
  <c r="O850" i="1"/>
  <c r="P850" i="1"/>
  <c r="Q850" i="1"/>
  <c r="R850" i="1"/>
  <c r="S850" i="1"/>
  <c r="T850" i="1"/>
  <c r="U850" i="1"/>
  <c r="V850" i="1"/>
  <c r="W850" i="1"/>
  <c r="O851" i="1"/>
  <c r="P851" i="1"/>
  <c r="Q851" i="1"/>
  <c r="R851" i="1"/>
  <c r="S851" i="1"/>
  <c r="T851" i="1"/>
  <c r="U851" i="1"/>
  <c r="V851" i="1"/>
  <c r="W851" i="1"/>
  <c r="O852" i="1"/>
  <c r="P852" i="1"/>
  <c r="Q852" i="1"/>
  <c r="R852" i="1"/>
  <c r="S852" i="1"/>
  <c r="T852" i="1"/>
  <c r="U852" i="1"/>
  <c r="V852" i="1"/>
  <c r="W852" i="1"/>
  <c r="O853" i="1"/>
  <c r="P853" i="1"/>
  <c r="Q853" i="1"/>
  <c r="R853" i="1"/>
  <c r="S853" i="1"/>
  <c r="T853" i="1"/>
  <c r="U853" i="1"/>
  <c r="V853" i="1"/>
  <c r="W853" i="1"/>
  <c r="O854" i="1"/>
  <c r="P854" i="1"/>
  <c r="Q854" i="1"/>
  <c r="R854" i="1"/>
  <c r="S854" i="1"/>
  <c r="T854" i="1"/>
  <c r="U854" i="1"/>
  <c r="V854" i="1"/>
  <c r="W854" i="1"/>
  <c r="O855" i="1"/>
  <c r="P855" i="1"/>
  <c r="Q855" i="1"/>
  <c r="R855" i="1"/>
  <c r="S855" i="1"/>
  <c r="T855" i="1"/>
  <c r="U855" i="1"/>
  <c r="V855" i="1"/>
  <c r="W855" i="1"/>
  <c r="O856" i="1"/>
  <c r="P856" i="1"/>
  <c r="Q856" i="1"/>
  <c r="R856" i="1"/>
  <c r="S856" i="1"/>
  <c r="T856" i="1"/>
  <c r="U856" i="1"/>
  <c r="V856" i="1"/>
  <c r="W856" i="1"/>
  <c r="O857" i="1"/>
  <c r="P857" i="1"/>
  <c r="Q857" i="1"/>
  <c r="R857" i="1"/>
  <c r="S857" i="1"/>
  <c r="T857" i="1"/>
  <c r="U857" i="1"/>
  <c r="V857" i="1"/>
  <c r="W857" i="1"/>
  <c r="O858" i="1"/>
  <c r="P858" i="1"/>
  <c r="Q858" i="1"/>
  <c r="R858" i="1"/>
  <c r="S858" i="1"/>
  <c r="T858" i="1"/>
  <c r="U858" i="1"/>
  <c r="V858" i="1"/>
  <c r="W858" i="1"/>
  <c r="O859" i="1"/>
  <c r="P859" i="1"/>
  <c r="Q859" i="1"/>
  <c r="R859" i="1"/>
  <c r="S859" i="1"/>
  <c r="T859" i="1"/>
  <c r="U859" i="1"/>
  <c r="V859" i="1"/>
  <c r="W859" i="1"/>
  <c r="O860" i="1"/>
  <c r="P860" i="1"/>
  <c r="Q860" i="1"/>
  <c r="R860" i="1"/>
  <c r="S860" i="1"/>
  <c r="T860" i="1"/>
  <c r="U860" i="1"/>
  <c r="V860" i="1"/>
  <c r="W860" i="1"/>
  <c r="O861" i="1"/>
  <c r="P861" i="1"/>
  <c r="Q861" i="1"/>
  <c r="R861" i="1"/>
  <c r="S861" i="1"/>
  <c r="T861" i="1"/>
  <c r="U861" i="1"/>
  <c r="V861" i="1"/>
  <c r="W861" i="1"/>
  <c r="O862" i="1"/>
  <c r="P862" i="1"/>
  <c r="Q862" i="1"/>
  <c r="R862" i="1"/>
  <c r="S862" i="1"/>
  <c r="T862" i="1"/>
  <c r="U862" i="1"/>
  <c r="V862" i="1"/>
  <c r="W862" i="1"/>
  <c r="O863" i="1"/>
  <c r="P863" i="1"/>
  <c r="Q863" i="1"/>
  <c r="R863" i="1"/>
  <c r="S863" i="1"/>
  <c r="T863" i="1"/>
  <c r="U863" i="1"/>
  <c r="V863" i="1"/>
  <c r="W863" i="1"/>
  <c r="O864" i="1"/>
  <c r="P864" i="1"/>
  <c r="Q864" i="1"/>
  <c r="R864" i="1"/>
  <c r="S864" i="1"/>
  <c r="T864" i="1"/>
  <c r="U864" i="1"/>
  <c r="V864" i="1"/>
  <c r="W864" i="1"/>
  <c r="O865" i="1"/>
  <c r="P865" i="1"/>
  <c r="Q865" i="1"/>
  <c r="R865" i="1"/>
  <c r="S865" i="1"/>
  <c r="T865" i="1"/>
  <c r="U865" i="1"/>
  <c r="V865" i="1"/>
  <c r="W865" i="1"/>
  <c r="O866" i="1"/>
  <c r="P866" i="1"/>
  <c r="Q866" i="1"/>
  <c r="R866" i="1"/>
  <c r="S866" i="1"/>
  <c r="T866" i="1"/>
  <c r="U866" i="1"/>
  <c r="V866" i="1"/>
  <c r="W866" i="1"/>
  <c r="O867" i="1"/>
  <c r="P867" i="1"/>
  <c r="Q867" i="1"/>
  <c r="R867" i="1"/>
  <c r="S867" i="1"/>
  <c r="T867" i="1"/>
  <c r="U867" i="1"/>
  <c r="V867" i="1"/>
  <c r="W867" i="1"/>
  <c r="O868" i="1"/>
  <c r="P868" i="1"/>
  <c r="Q868" i="1"/>
  <c r="R868" i="1"/>
  <c r="S868" i="1"/>
  <c r="T868" i="1"/>
  <c r="U868" i="1"/>
  <c r="V868" i="1"/>
  <c r="W868" i="1"/>
  <c r="O869" i="1"/>
  <c r="P869" i="1"/>
  <c r="Q869" i="1"/>
  <c r="R869" i="1"/>
  <c r="S869" i="1"/>
  <c r="T869" i="1"/>
  <c r="U869" i="1"/>
  <c r="V869" i="1"/>
  <c r="W869" i="1"/>
  <c r="O870" i="1"/>
  <c r="P870" i="1"/>
  <c r="Q870" i="1"/>
  <c r="R870" i="1"/>
  <c r="S870" i="1"/>
  <c r="T870" i="1"/>
  <c r="U870" i="1"/>
  <c r="V870" i="1"/>
  <c r="W870" i="1"/>
  <c r="O871" i="1"/>
  <c r="P871" i="1"/>
  <c r="Q871" i="1"/>
  <c r="R871" i="1"/>
  <c r="S871" i="1"/>
  <c r="T871" i="1"/>
  <c r="U871" i="1"/>
  <c r="V871" i="1"/>
  <c r="W871" i="1"/>
  <c r="O872" i="1"/>
  <c r="P872" i="1"/>
  <c r="Q872" i="1"/>
  <c r="R872" i="1"/>
  <c r="S872" i="1"/>
  <c r="T872" i="1"/>
  <c r="U872" i="1"/>
  <c r="V872" i="1"/>
  <c r="W872" i="1"/>
  <c r="O873" i="1"/>
  <c r="P873" i="1"/>
  <c r="Q873" i="1"/>
  <c r="R873" i="1"/>
  <c r="S873" i="1"/>
  <c r="T873" i="1"/>
  <c r="U873" i="1"/>
  <c r="V873" i="1"/>
  <c r="W873" i="1"/>
  <c r="O874" i="1"/>
  <c r="P874" i="1"/>
  <c r="Q874" i="1"/>
  <c r="R874" i="1"/>
  <c r="S874" i="1"/>
  <c r="T874" i="1"/>
  <c r="U874" i="1"/>
  <c r="V874" i="1"/>
  <c r="W874" i="1"/>
  <c r="O875" i="1"/>
  <c r="P875" i="1"/>
  <c r="Q875" i="1"/>
  <c r="R875" i="1"/>
  <c r="S875" i="1"/>
  <c r="T875" i="1"/>
  <c r="U875" i="1"/>
  <c r="V875" i="1"/>
  <c r="W875" i="1"/>
  <c r="O876" i="1"/>
  <c r="P876" i="1"/>
  <c r="Q876" i="1"/>
  <c r="R876" i="1"/>
  <c r="S876" i="1"/>
  <c r="T876" i="1"/>
  <c r="U876" i="1"/>
  <c r="V876" i="1"/>
  <c r="W876" i="1"/>
  <c r="O877" i="1"/>
  <c r="P877" i="1"/>
  <c r="Q877" i="1"/>
  <c r="R877" i="1"/>
  <c r="S877" i="1"/>
  <c r="T877" i="1"/>
  <c r="U877" i="1"/>
  <c r="V877" i="1"/>
  <c r="W877" i="1"/>
  <c r="O878" i="1"/>
  <c r="P878" i="1"/>
  <c r="Q878" i="1"/>
  <c r="R878" i="1"/>
  <c r="S878" i="1"/>
  <c r="T878" i="1"/>
  <c r="U878" i="1"/>
  <c r="V878" i="1"/>
  <c r="W878" i="1"/>
  <c r="O879" i="1"/>
  <c r="P879" i="1"/>
  <c r="Q879" i="1"/>
  <c r="R879" i="1"/>
  <c r="S879" i="1"/>
  <c r="T879" i="1"/>
  <c r="U879" i="1"/>
  <c r="V879" i="1"/>
  <c r="W879" i="1"/>
  <c r="O880" i="1"/>
  <c r="P880" i="1"/>
  <c r="Q880" i="1"/>
  <c r="R880" i="1"/>
  <c r="S880" i="1"/>
  <c r="T880" i="1"/>
  <c r="U880" i="1"/>
  <c r="V880" i="1"/>
  <c r="W880" i="1"/>
  <c r="O881" i="1"/>
  <c r="P881" i="1"/>
  <c r="Q881" i="1"/>
  <c r="R881" i="1"/>
  <c r="S881" i="1"/>
  <c r="T881" i="1"/>
  <c r="U881" i="1"/>
  <c r="V881" i="1"/>
  <c r="W881" i="1"/>
  <c r="O882" i="1"/>
  <c r="P882" i="1"/>
  <c r="Q882" i="1"/>
  <c r="R882" i="1"/>
  <c r="S882" i="1"/>
  <c r="T882" i="1"/>
  <c r="U882" i="1"/>
  <c r="V882" i="1"/>
  <c r="W882" i="1"/>
  <c r="O883" i="1"/>
  <c r="P883" i="1"/>
  <c r="Q883" i="1"/>
  <c r="R883" i="1"/>
  <c r="S883" i="1"/>
  <c r="T883" i="1"/>
  <c r="U883" i="1"/>
  <c r="V883" i="1"/>
  <c r="W883" i="1"/>
  <c r="O884" i="1"/>
  <c r="P884" i="1"/>
  <c r="Q884" i="1"/>
  <c r="R884" i="1"/>
  <c r="S884" i="1"/>
  <c r="T884" i="1"/>
  <c r="U884" i="1"/>
  <c r="V884" i="1"/>
  <c r="W884" i="1"/>
  <c r="O885" i="1"/>
  <c r="P885" i="1"/>
  <c r="Q885" i="1"/>
  <c r="R885" i="1"/>
  <c r="S885" i="1"/>
  <c r="T885" i="1"/>
  <c r="U885" i="1"/>
  <c r="V885" i="1"/>
  <c r="W885" i="1"/>
  <c r="O886" i="1"/>
  <c r="P886" i="1"/>
  <c r="Q886" i="1"/>
  <c r="R886" i="1"/>
  <c r="S886" i="1"/>
  <c r="T886" i="1"/>
  <c r="U886" i="1"/>
  <c r="V886" i="1"/>
  <c r="W886" i="1"/>
  <c r="O887" i="1"/>
  <c r="P887" i="1"/>
  <c r="Q887" i="1"/>
  <c r="R887" i="1"/>
  <c r="S887" i="1"/>
  <c r="T887" i="1"/>
  <c r="U887" i="1"/>
  <c r="V887" i="1"/>
  <c r="W887" i="1"/>
  <c r="O888" i="1"/>
  <c r="P888" i="1"/>
  <c r="Q888" i="1"/>
  <c r="R888" i="1"/>
  <c r="S888" i="1"/>
  <c r="T888" i="1"/>
  <c r="U888" i="1"/>
  <c r="V888" i="1"/>
  <c r="W888" i="1"/>
  <c r="O889" i="1"/>
  <c r="P889" i="1"/>
  <c r="Q889" i="1"/>
  <c r="R889" i="1"/>
  <c r="S889" i="1"/>
  <c r="T889" i="1"/>
  <c r="U889" i="1"/>
  <c r="V889" i="1"/>
  <c r="W889" i="1"/>
  <c r="O890" i="1"/>
  <c r="P890" i="1"/>
  <c r="Q890" i="1"/>
  <c r="R890" i="1"/>
  <c r="S890" i="1"/>
  <c r="T890" i="1"/>
  <c r="U890" i="1"/>
  <c r="V890" i="1"/>
  <c r="W890" i="1"/>
  <c r="O891" i="1"/>
  <c r="P891" i="1"/>
  <c r="Q891" i="1"/>
  <c r="R891" i="1"/>
  <c r="S891" i="1"/>
  <c r="T891" i="1"/>
  <c r="U891" i="1"/>
  <c r="V891" i="1"/>
  <c r="W891" i="1"/>
  <c r="O892" i="1"/>
  <c r="P892" i="1"/>
  <c r="Q892" i="1"/>
  <c r="R892" i="1"/>
  <c r="S892" i="1"/>
  <c r="T892" i="1"/>
  <c r="U892" i="1"/>
  <c r="V892" i="1"/>
  <c r="W892" i="1"/>
  <c r="O893" i="1"/>
  <c r="P893" i="1"/>
  <c r="Q893" i="1"/>
  <c r="R893" i="1"/>
  <c r="S893" i="1"/>
  <c r="T893" i="1"/>
  <c r="U893" i="1"/>
  <c r="V893" i="1"/>
  <c r="W893" i="1"/>
  <c r="O894" i="1"/>
  <c r="P894" i="1"/>
  <c r="Q894" i="1"/>
  <c r="R894" i="1"/>
  <c r="S894" i="1"/>
  <c r="T894" i="1"/>
  <c r="U894" i="1"/>
  <c r="V894" i="1"/>
  <c r="W894" i="1"/>
  <c r="O895" i="1"/>
  <c r="P895" i="1"/>
  <c r="Q895" i="1"/>
  <c r="R895" i="1"/>
  <c r="S895" i="1"/>
  <c r="T895" i="1"/>
  <c r="U895" i="1"/>
  <c r="V895" i="1"/>
  <c r="W895" i="1"/>
  <c r="O896" i="1"/>
  <c r="P896" i="1"/>
  <c r="Q896" i="1"/>
  <c r="R896" i="1"/>
  <c r="S896" i="1"/>
  <c r="T896" i="1"/>
  <c r="U896" i="1"/>
  <c r="V896" i="1"/>
  <c r="W896" i="1"/>
  <c r="W2" i="1"/>
  <c r="V2" i="1"/>
  <c r="U2" i="1"/>
  <c r="T2" i="1"/>
  <c r="S2" i="1"/>
  <c r="R2" i="1"/>
  <c r="Q2" i="1"/>
  <c r="P2" i="1"/>
  <c r="O2" i="1"/>
  <c r="X896" i="1" l="1"/>
</calcChain>
</file>

<file path=xl/sharedStrings.xml><?xml version="1.0" encoding="utf-8"?>
<sst xmlns="http://schemas.openxmlformats.org/spreadsheetml/2006/main" count="918" uniqueCount="918">
  <si>
    <t>date</t>
  </si>
  <si>
    <t>total_cases</t>
  </si>
  <si>
    <t>new_cases</t>
  </si>
  <si>
    <t>new_cases_smoothed</t>
  </si>
  <si>
    <t>total_deaths</t>
  </si>
  <si>
    <t>new_deaths</t>
  </si>
  <si>
    <t>new_deaths_smoothed</t>
  </si>
  <si>
    <t>total_cases_per_million</t>
  </si>
  <si>
    <t>new_cases_per_million</t>
  </si>
  <si>
    <t>new_cases_smoothed_per_million</t>
  </si>
  <si>
    <t>total_deaths_per_million</t>
  </si>
  <si>
    <t>new_deaths_per_million</t>
  </si>
  <si>
    <t>new_deaths_smoothed_per_million</t>
  </si>
  <si>
    <t>reproduction_rate</t>
  </si>
  <si>
    <t>2020-01-23</t>
  </si>
  <si>
    <t>2020-01-24</t>
  </si>
  <si>
    <t>2020-01-25</t>
  </si>
  <si>
    <t>2020-01-26</t>
  </si>
  <si>
    <t>2020-01-27</t>
  </si>
  <si>
    <t>2020-01-28</t>
  </si>
  <si>
    <t>2020-01-29</t>
  </si>
  <si>
    <t>2020-01-30</t>
  </si>
  <si>
    <t>2020-01-31</t>
  </si>
  <si>
    <t>2020-02-01</t>
  </si>
  <si>
    <t>2020-02-02</t>
  </si>
  <si>
    <t>2020-02-03</t>
  </si>
  <si>
    <t>2020-02-04</t>
  </si>
  <si>
    <t>2020-02-05</t>
  </si>
  <si>
    <t>2020-02-06</t>
  </si>
  <si>
    <t>2020-02-07</t>
  </si>
  <si>
    <t>2020-02-08</t>
  </si>
  <si>
    <t>2020-02-09</t>
  </si>
  <si>
    <t>2020-02-10</t>
  </si>
  <si>
    <t>2020-02-11</t>
  </si>
  <si>
    <t>2020-02-12</t>
  </si>
  <si>
    <t>2020-02-13</t>
  </si>
  <si>
    <t>2020-02-14</t>
  </si>
  <si>
    <t>2020-02-15</t>
  </si>
  <si>
    <t>2020-02-16</t>
  </si>
  <si>
    <t>2020-02-17</t>
  </si>
  <si>
    <t>2020-02-18</t>
  </si>
  <si>
    <t>2020-02-19</t>
  </si>
  <si>
    <t>2020-02-20</t>
  </si>
  <si>
    <t>2020-02-21</t>
  </si>
  <si>
    <t>2020-02-22</t>
  </si>
  <si>
    <t>2020-02-23</t>
  </si>
  <si>
    <t>2020-02-24</t>
  </si>
  <si>
    <t>2020-02-25</t>
  </si>
  <si>
    <t>2020-02-26</t>
  </si>
  <si>
    <t>2020-02-27</t>
  </si>
  <si>
    <t>2020-02-28</t>
  </si>
  <si>
    <t>2020-02-29</t>
  </si>
  <si>
    <t>2020-03-01</t>
  </si>
  <si>
    <t>2020-03-02</t>
  </si>
  <si>
    <t>2020-03-03</t>
  </si>
  <si>
    <t>2020-03-04</t>
  </si>
  <si>
    <t>2020-03-05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</si>
  <si>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</si>
  <si>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</si>
  <si>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</si>
  <si>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</si>
  <si>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</si>
  <si>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</si>
  <si>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</si>
  <si>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</si>
  <si>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</si>
  <si>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</si>
  <si>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</si>
  <si>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</si>
  <si>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</si>
  <si>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</si>
  <si>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</si>
  <si>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</si>
  <si>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</si>
  <si>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</si>
  <si>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</si>
  <si>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</si>
  <si>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</si>
  <si>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</si>
  <si>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</si>
  <si>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</si>
  <si>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</si>
  <si>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</si>
  <si>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</si>
  <si>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</si>
  <si>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</si>
  <si>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</si>
  <si>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</si>
  <si>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</si>
  <si>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</si>
  <si>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</si>
  <si>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</si>
  <si>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</si>
  <si>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</si>
  <si>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</si>
  <si>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</si>
  <si>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</si>
  <si>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</si>
  <si>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</si>
  <si>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</si>
  <si>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</si>
  <si>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</si>
  <si>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</si>
  <si>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</si>
  <si>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</si>
  <si>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</si>
  <si>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</si>
  <si>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</si>
  <si>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</si>
  <si>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</si>
  <si>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</si>
  <si>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</si>
  <si>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</si>
  <si>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</si>
  <si>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</si>
  <si>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</si>
  <si>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</si>
  <si>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</si>
  <si>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</si>
  <si>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</si>
  <si>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</si>
  <si>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</si>
  <si>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</si>
  <si>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</si>
  <si>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</si>
  <si>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</si>
  <si>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</si>
  <si>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</si>
  <si>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</si>
  <si>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</si>
  <si>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</si>
  <si>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</si>
  <si>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</si>
  <si>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</si>
  <si>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</si>
  <si>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</si>
  <si>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</si>
  <si>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</si>
  <si>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</si>
  <si>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</si>
  <si>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</si>
  <si>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</si>
  <si>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</si>
  <si>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</si>
  <si>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</si>
  <si>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</si>
  <si>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</si>
  <si>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</si>
  <si>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</si>
  <si>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</si>
  <si>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</si>
  <si>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</si>
  <si>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</si>
  <si>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</si>
  <si>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</si>
  <si>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</si>
  <si>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</si>
  <si>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</si>
  <si>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</si>
  <si>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</si>
  <si>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</si>
  <si>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</si>
  <si>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</si>
  <si>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</si>
  <si>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</si>
  <si>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</si>
  <si>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</si>
  <si>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</si>
  <si>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</si>
  <si>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</si>
  <si>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</si>
  <si>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</si>
  <si>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</si>
  <si>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</si>
  <si>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</si>
  <si>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</si>
  <si>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</si>
  <si>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</si>
  <si>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</si>
  <si>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</si>
  <si>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</si>
  <si>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</si>
  <si>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</si>
  <si>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</si>
  <si>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</si>
  <si>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</si>
  <si>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</si>
  <si>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</si>
  <si>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</si>
  <si>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</si>
  <si>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</si>
  <si>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</si>
  <si>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</si>
  <si>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</si>
  <si>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</si>
  <si>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</si>
  <si>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</si>
  <si>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</si>
  <si>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</si>
  <si>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</si>
  <si>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</si>
  <si>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</si>
  <si>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</si>
  <si>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</si>
  <si>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</si>
  <si>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</si>
  <si>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</si>
  <si>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</si>
  <si>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</si>
  <si>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</si>
  <si>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</si>
  <si>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</si>
  <si>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</si>
  <si>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</si>
  <si>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</si>
  <si>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</si>
  <si>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</si>
  <si>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</si>
  <si>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</si>
  <si>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</si>
  <si>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</si>
  <si>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</si>
  <si>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</si>
  <si>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</si>
  <si>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</si>
  <si>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</si>
  <si>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</si>
  <si>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</si>
  <si>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</si>
  <si>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</si>
  <si>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</si>
  <si>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</si>
  <si>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</si>
  <si>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</si>
  <si>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</si>
  <si>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</si>
  <si>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</si>
  <si>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</si>
  <si>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</si>
  <si>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</si>
  <si>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</si>
  <si>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</si>
  <si>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</si>
  <si>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</si>
  <si>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</si>
  <si>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</si>
  <si>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</si>
  <si>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</si>
  <si>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</si>
  <si>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</si>
  <si>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</si>
  <si>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</si>
  <si>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</si>
  <si>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</si>
  <si>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</si>
  <si>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</si>
  <si>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</si>
  <si>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</si>
  <si>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</si>
  <si>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</si>
  <si>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</si>
  <si>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</si>
  <si>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</si>
  <si>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</si>
  <si>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</si>
  <si>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</si>
  <si>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</si>
  <si>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</si>
  <si>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</si>
  <si>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</si>
  <si>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</si>
  <si>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</si>
  <si>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</si>
  <si>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</si>
  <si>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</si>
  <si>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</si>
  <si>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</si>
  <si>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</si>
  <si>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</si>
  <si>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</si>
  <si>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</si>
  <si>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</si>
  <si>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</si>
  <si>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</si>
  <si>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</si>
  <si>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</si>
  <si>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</si>
  <si>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</si>
  <si>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</si>
  <si>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</si>
  <si>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</si>
  <si>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</si>
  <si>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</si>
  <si>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</si>
  <si>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</si>
  <si>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</si>
  <si>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</si>
  <si>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</si>
  <si>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</si>
  <si>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</si>
  <si>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</si>
  <si>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</si>
  <si>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</si>
  <si>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</si>
  <si>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</si>
  <si>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</si>
  <si>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</si>
  <si>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</si>
  <si>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</si>
  <si>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</si>
  <si>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</si>
  <si>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</si>
  <si>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</si>
  <si>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</si>
  <si>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</si>
  <si>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</si>
  <si>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</si>
  <si>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</si>
  <si>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</si>
  <si>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</si>
  <si>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</si>
  <si>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</si>
  <si>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</si>
  <si>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</si>
  <si>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</si>
  <si>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</si>
  <si>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</si>
  <si>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</si>
  <si>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2020-12-02</t>
  </si>
  <si>
    <t>2020-12-03</t>
  </si>
  <si>
    <t>2020-12-04</t>
  </si>
  <si>
    <t>2020-12-05</t>
  </si>
  <si>
    <t>2020-12-06</t>
  </si>
  <si>
    <t>2020-12-07</t>
  </si>
  <si>
    <t>2020-12-08</t>
  </si>
  <si>
    <t>2020-12-09</t>
  </si>
  <si>
    <t>2020-12-10</t>
  </si>
  <si>
    <t>2020-12-11</t>
  </si>
  <si>
    <t>2020-12-12</t>
  </si>
  <si>
    <t>2020-12-13</t>
  </si>
  <si>
    <t>2020-12-14</t>
  </si>
  <si>
    <t>2020-12-15</t>
  </si>
  <si>
    <t>2020-12-16</t>
  </si>
  <si>
    <t>2020-12-17</t>
  </si>
  <si>
    <t>2020-12-18</t>
  </si>
  <si>
    <t>2020-12-19</t>
  </si>
  <si>
    <t>2020-12-20</t>
  </si>
  <si>
    <t>2020-12-21</t>
  </si>
  <si>
    <t>2020-12-22</t>
  </si>
  <si>
    <t>2020-12-23</t>
  </si>
  <si>
    <t>2020-12-24</t>
  </si>
  <si>
    <t>2020-12-25</t>
  </si>
  <si>
    <t>2020-12-26</t>
  </si>
  <si>
    <t>2020-12-27</t>
  </si>
  <si>
    <t>2020-12-28</t>
  </si>
  <si>
    <t>2020-12-29</t>
  </si>
  <si>
    <t>2020-12-30</t>
  </si>
  <si>
    <t>2020-12-31</t>
  </si>
  <si>
    <t>2021-01-01</t>
  </si>
  <si>
    <t>2021-01-02</t>
  </si>
  <si>
    <t>2021-01-03</t>
  </si>
  <si>
    <t>2021-01-04</t>
  </si>
  <si>
    <t>2021-01-05</t>
  </si>
  <si>
    <t>2021-01-06</t>
  </si>
  <si>
    <t>2021-01-07</t>
  </si>
  <si>
    <t>2021-01-08</t>
  </si>
  <si>
    <t>2021-01-09</t>
  </si>
  <si>
    <t>2021-01-10</t>
  </si>
  <si>
    <t>2021-01-11</t>
  </si>
  <si>
    <t>2021-01-12</t>
  </si>
  <si>
    <t>2021-01-13</t>
  </si>
  <si>
    <t>2021-01-14</t>
  </si>
  <si>
    <t>2021-01-15</t>
  </si>
  <si>
    <t>2021-01-16</t>
  </si>
  <si>
    <t>2021-01-17</t>
  </si>
  <si>
    <t>2021-01-18</t>
  </si>
  <si>
    <t>2021-01-19</t>
  </si>
  <si>
    <t>2021-01-20</t>
  </si>
  <si>
    <t>2021-01-21</t>
  </si>
  <si>
    <t>2021-01-22</t>
  </si>
  <si>
    <t>2021-01-23</t>
  </si>
  <si>
    <t>2021-01-24</t>
  </si>
  <si>
    <t>2021-01-25</t>
  </si>
  <si>
    <t>2021-01-26</t>
  </si>
  <si>
    <t>2021-01-27</t>
  </si>
  <si>
    <t>2021-01-28</t>
  </si>
  <si>
    <t>2021-01-29</t>
  </si>
  <si>
    <t>2021-01-30</t>
  </si>
  <si>
    <t>2021-01-31</t>
  </si>
  <si>
    <t>2021-02-01</t>
  </si>
  <si>
    <t>2021-02-02</t>
  </si>
  <si>
    <t>2021-02-03</t>
  </si>
  <si>
    <t>2021-02-04</t>
  </si>
  <si>
    <t>2021-02-05</t>
  </si>
  <si>
    <t>2021-02-06</t>
  </si>
  <si>
    <t>2021-02-07</t>
  </si>
  <si>
    <t>2021-02-08</t>
  </si>
  <si>
    <t>2021-02-09</t>
  </si>
  <si>
    <t>2021-02-10</t>
  </si>
  <si>
    <t>2021-02-11</t>
  </si>
  <si>
    <t>2021-02-12</t>
  </si>
  <si>
    <t>2021-02-13</t>
  </si>
  <si>
    <t>2021-02-14</t>
  </si>
  <si>
    <t>2021-02-15</t>
  </si>
  <si>
    <t>2021-02-16</t>
  </si>
  <si>
    <t>2021-02-17</t>
  </si>
  <si>
    <t>2021-02-18</t>
  </si>
  <si>
    <t>2021-02-19</t>
  </si>
  <si>
    <t>2021-02-20</t>
  </si>
  <si>
    <t>2021-02-21</t>
  </si>
  <si>
    <t>2021-02-22</t>
  </si>
  <si>
    <t>2021-02-23</t>
  </si>
  <si>
    <t>2021-02-24</t>
  </si>
  <si>
    <t>2021-02-25</t>
  </si>
  <si>
    <t>2021-02-26</t>
  </si>
  <si>
    <t>2021-02-27</t>
  </si>
  <si>
    <t>2021-02-28</t>
  </si>
  <si>
    <t>2021-03-01</t>
  </si>
  <si>
    <t>2021-03-02</t>
  </si>
  <si>
    <t>2021-03-03</t>
  </si>
  <si>
    <t>2021-03-04</t>
  </si>
  <si>
    <t>2021-03-05</t>
  </si>
  <si>
    <t>2021-03-06</t>
  </si>
  <si>
    <t>2021-03-07</t>
  </si>
  <si>
    <t>2021-03-08</t>
  </si>
  <si>
    <t>2021-03-09</t>
  </si>
  <si>
    <t>2021-03-10</t>
  </si>
  <si>
    <t>2021-03-11</t>
  </si>
  <si>
    <t>2021-03-12</t>
  </si>
  <si>
    <t>2021-03-13</t>
  </si>
  <si>
    <t>2021-03-14</t>
  </si>
  <si>
    <t>2021-03-15</t>
  </si>
  <si>
    <t>2021-03-16</t>
  </si>
  <si>
    <t>2021-03-17</t>
  </si>
  <si>
    <t>2021-03-18</t>
  </si>
  <si>
    <t>2021-03-19</t>
  </si>
  <si>
    <t>2021-03-20</t>
  </si>
  <si>
    <t>2021-03-21</t>
  </si>
  <si>
    <t>2021-03-22</t>
  </si>
  <si>
    <t>2021-03-23</t>
  </si>
  <si>
    <t>2021-03-24</t>
  </si>
  <si>
    <t>2021-03-25</t>
  </si>
  <si>
    <t>2021-03-26</t>
  </si>
  <si>
    <t>2021-03-27</t>
  </si>
  <si>
    <t>2021-03-28</t>
  </si>
  <si>
    <t>2021-03-29</t>
  </si>
  <si>
    <t>2021-03-30</t>
  </si>
  <si>
    <t>2021-03-31</t>
  </si>
  <si>
    <t>2021-04-01</t>
  </si>
  <si>
    <t>2021-04-02</t>
  </si>
  <si>
    <t>2021-04-03</t>
  </si>
  <si>
    <t>2021-04-04</t>
  </si>
  <si>
    <t>2021-04-05</t>
  </si>
  <si>
    <t>2021-04-06</t>
  </si>
  <si>
    <t>2021-04-07</t>
  </si>
  <si>
    <t>2021-04-08</t>
  </si>
  <si>
    <t>2021-04-09</t>
  </si>
  <si>
    <t>2021-04-10</t>
  </si>
  <si>
    <t>2021-04-11</t>
  </si>
  <si>
    <t>2021-04-12</t>
  </si>
  <si>
    <t>2021-04-13</t>
  </si>
  <si>
    <t>2021-04-14</t>
  </si>
  <si>
    <t>2021-04-15</t>
  </si>
  <si>
    <t>2021-04-16</t>
  </si>
  <si>
    <t>2021-04-17</t>
  </si>
  <si>
    <t>2021-04-18</t>
  </si>
  <si>
    <t>2021-04-19</t>
  </si>
  <si>
    <t>2021-04-20</t>
  </si>
  <si>
    <t>2021-04-21</t>
  </si>
  <si>
    <t>2021-04-22</t>
  </si>
  <si>
    <t>2021-04-23</t>
  </si>
  <si>
    <t>2021-04-24</t>
  </si>
  <si>
    <t>2021-04-25</t>
  </si>
  <si>
    <t>2021-04-26</t>
  </si>
  <si>
    <t>2021-04-27</t>
  </si>
  <si>
    <t>2021-04-28</t>
  </si>
  <si>
    <t>2021-04-29</t>
  </si>
  <si>
    <t>2021-04-30</t>
  </si>
  <si>
    <t>2021-05-01</t>
  </si>
  <si>
    <t>2021-05-02</t>
  </si>
  <si>
    <t>2021-05-03</t>
  </si>
  <si>
    <t>2021-05-04</t>
  </si>
  <si>
    <t>2021-05-05</t>
  </si>
  <si>
    <t>2021-05-06</t>
  </si>
  <si>
    <t>2021-05-07</t>
  </si>
  <si>
    <t>2021-05-08</t>
  </si>
  <si>
    <t>2021-05-09</t>
  </si>
  <si>
    <t>2021-05-10</t>
  </si>
  <si>
    <t>2021-05-11</t>
  </si>
  <si>
    <t>2021-05-12</t>
  </si>
  <si>
    <t>2021-05-13</t>
  </si>
  <si>
    <t>2021-05-14</t>
  </si>
  <si>
    <t>2021-05-15</t>
  </si>
  <si>
    <t>2021-05-16</t>
  </si>
  <si>
    <t>2021-05-17</t>
  </si>
  <si>
    <t>2021-05-18</t>
  </si>
  <si>
    <t>2021-05-19</t>
  </si>
  <si>
    <t>2021-05-20</t>
  </si>
  <si>
    <t>2021-05-21</t>
  </si>
  <si>
    <t>2021-05-22</t>
  </si>
  <si>
    <t>2021-05-23</t>
  </si>
  <si>
    <t>2021-05-24</t>
  </si>
  <si>
    <t>2021-05-25</t>
  </si>
  <si>
    <t>2021-05-26</t>
  </si>
  <si>
    <t>2021-05-27</t>
  </si>
  <si>
    <t>2021-05-28</t>
  </si>
  <si>
    <t>2021-05-29</t>
  </si>
  <si>
    <t>2021-05-30</t>
  </si>
  <si>
    <t>2021-05-31</t>
  </si>
  <si>
    <t>2021-06-01</t>
  </si>
  <si>
    <t>2021-06-02</t>
  </si>
  <si>
    <t>2021-06-03</t>
  </si>
  <si>
    <t>2021-06-04</t>
  </si>
  <si>
    <t>2021-06-05</t>
  </si>
  <si>
    <t>2021-06-06</t>
  </si>
  <si>
    <t>2021-06-07</t>
  </si>
  <si>
    <t>2021-06-08</t>
  </si>
  <si>
    <t>2021-06-09</t>
  </si>
  <si>
    <t>2021-06-10</t>
  </si>
  <si>
    <t>2021-06-11</t>
  </si>
  <si>
    <t>2021-06-12</t>
  </si>
  <si>
    <t>2021-06-13</t>
  </si>
  <si>
    <t>2021-06-14</t>
  </si>
  <si>
    <t>2021-06-15</t>
  </si>
  <si>
    <t>2021-06-16</t>
  </si>
  <si>
    <t>2021-06-17</t>
  </si>
  <si>
    <t>2021-06-18</t>
  </si>
  <si>
    <t>2021-06-19</t>
  </si>
  <si>
    <t>2021-06-20</t>
  </si>
  <si>
    <t>2021-06-21</t>
  </si>
  <si>
    <t>2021-06-22</t>
  </si>
  <si>
    <t>2021-06-23</t>
  </si>
  <si>
    <t>2021-06-24</t>
  </si>
  <si>
    <t>2021-06-25</t>
  </si>
  <si>
    <t>2021-06-26</t>
  </si>
  <si>
    <t>2021-06-27</t>
  </si>
  <si>
    <t>2021-06-28</t>
  </si>
  <si>
    <t>2021-06-29</t>
  </si>
  <si>
    <t>2021-06-30</t>
  </si>
  <si>
    <t>2021-07-01</t>
  </si>
  <si>
    <t>2021-07-02</t>
  </si>
  <si>
    <t>2021-07-03</t>
  </si>
  <si>
    <t>2021-07-04</t>
  </si>
  <si>
    <t>2021-07-05</t>
  </si>
  <si>
    <t>2021-07-06</t>
  </si>
  <si>
    <t>2021-07-07</t>
  </si>
  <si>
    <t>2021-07-08</t>
  </si>
  <si>
    <t>2021-07-09</t>
  </si>
  <si>
    <t>2021-07-10</t>
  </si>
  <si>
    <t>2021-07-11</t>
  </si>
  <si>
    <t>2021-07-12</t>
  </si>
  <si>
    <t>2021-07-13</t>
  </si>
  <si>
    <t>2021-07-14</t>
  </si>
  <si>
    <t>2021-07-15</t>
  </si>
  <si>
    <t>2021-07-16</t>
  </si>
  <si>
    <t>2021-07-17</t>
  </si>
  <si>
    <t>2021-07-18</t>
  </si>
  <si>
    <t>2021-07-19</t>
  </si>
  <si>
    <t>2021-07-20</t>
  </si>
  <si>
    <t>2021-07-21</t>
  </si>
  <si>
    <t>2021-07-22</t>
  </si>
  <si>
    <t>2021-07-23</t>
  </si>
  <si>
    <t>2021-07-24</t>
  </si>
  <si>
    <t>2021-07-25</t>
  </si>
  <si>
    <t>2021-07-26</t>
  </si>
  <si>
    <t>2021-07-27</t>
  </si>
  <si>
    <t>2021-07-28</t>
  </si>
  <si>
    <t>2021-07-29</t>
  </si>
  <si>
    <t>2021-07-30</t>
  </si>
  <si>
    <t>2021-07-31</t>
  </si>
  <si>
    <t>2021-08-01</t>
  </si>
  <si>
    <t>2021-08-02</t>
  </si>
  <si>
    <t>2021-08-03</t>
  </si>
  <si>
    <t>2021-08-04</t>
  </si>
  <si>
    <t>2021-08-05</t>
  </si>
  <si>
    <t>2021-08-06</t>
  </si>
  <si>
    <t>2021-08-07</t>
  </si>
  <si>
    <t>2021-08-08</t>
  </si>
  <si>
    <t>2021-08-09</t>
  </si>
  <si>
    <t>2021-08-10</t>
  </si>
  <si>
    <t>2021-08-11</t>
  </si>
  <si>
    <t>2021-08-12</t>
  </si>
  <si>
    <t>2021-08-13</t>
  </si>
  <si>
    <t>2021-08-14</t>
  </si>
  <si>
    <t>2021-08-15</t>
  </si>
  <si>
    <t>2021-08-16</t>
  </si>
  <si>
    <t>2021-08-17</t>
  </si>
  <si>
    <t>2021-08-18</t>
  </si>
  <si>
    <t>2021-08-19</t>
  </si>
  <si>
    <t>2021-08-20</t>
  </si>
  <si>
    <t>2021-08-21</t>
  </si>
  <si>
    <t>2021-08-22</t>
  </si>
  <si>
    <t>2021-08-23</t>
  </si>
  <si>
    <t>2021-08-24</t>
  </si>
  <si>
    <t>2021-08-25</t>
  </si>
  <si>
    <t>2021-08-26</t>
  </si>
  <si>
    <t>2021-08-27</t>
  </si>
  <si>
    <t>2021-08-28</t>
  </si>
  <si>
    <t>2021-08-29</t>
  </si>
  <si>
    <t>2021-08-30</t>
  </si>
  <si>
    <t>2021-08-31</t>
  </si>
  <si>
    <t>2021-09-01</t>
  </si>
  <si>
    <t>2021-09-02</t>
  </si>
  <si>
    <t>2021-09-03</t>
  </si>
  <si>
    <t>2021-09-04</t>
  </si>
  <si>
    <t>2021-09-05</t>
  </si>
  <si>
    <t>2021-09-06</t>
  </si>
  <si>
    <t>2021-09-07</t>
  </si>
  <si>
    <t>2021-09-08</t>
  </si>
  <si>
    <t>2021-09-09</t>
  </si>
  <si>
    <t>2021-09-10</t>
  </si>
  <si>
    <t>2021-09-11</t>
  </si>
  <si>
    <t>2021-09-12</t>
  </si>
  <si>
    <t>2021-09-13</t>
  </si>
  <si>
    <t>2021-09-14</t>
  </si>
  <si>
    <t>2021-09-15</t>
  </si>
  <si>
    <t>2021-09-16</t>
  </si>
  <si>
    <t>2021-09-17</t>
  </si>
  <si>
    <t>2021-09-18</t>
  </si>
  <si>
    <t>2021-09-19</t>
  </si>
  <si>
    <t>2021-09-20</t>
  </si>
  <si>
    <t>2021-09-21</t>
  </si>
  <si>
    <t>2021-09-22</t>
  </si>
  <si>
    <t>2021-09-23</t>
  </si>
  <si>
    <t>2021-09-24</t>
  </si>
  <si>
    <t>2021-09-25</t>
  </si>
  <si>
    <t>2021-09-26</t>
  </si>
  <si>
    <t>2021-09-27</t>
  </si>
  <si>
    <t>2021-09-28</t>
  </si>
  <si>
    <t>2021-09-29</t>
  </si>
  <si>
    <t>2021-09-30</t>
  </si>
  <si>
    <t>2021-10-01</t>
  </si>
  <si>
    <t>2021-10-02</t>
  </si>
  <si>
    <t>2021-10-03</t>
  </si>
  <si>
    <t>2021-10-04</t>
  </si>
  <si>
    <t>2021-10-05</t>
  </si>
  <si>
    <t>2021-10-06</t>
  </si>
  <si>
    <t>2021-10-07</t>
  </si>
  <si>
    <t>2021-10-08</t>
  </si>
  <si>
    <t>2021-10-09</t>
  </si>
  <si>
    <t>2021-10-10</t>
  </si>
  <si>
    <t>2021-10-11</t>
  </si>
  <si>
    <t>2021-10-12</t>
  </si>
  <si>
    <t>2021-10-13</t>
  </si>
  <si>
    <t>2021-10-14</t>
  </si>
  <si>
    <t>2021-10-15</t>
  </si>
  <si>
    <t>2021-10-16</t>
  </si>
  <si>
    <t>2021-10-17</t>
  </si>
  <si>
    <t>2021-10-18</t>
  </si>
  <si>
    <t>2021-10-19</t>
  </si>
  <si>
    <t>2021-10-20</t>
  </si>
  <si>
    <t>2021-10-21</t>
  </si>
  <si>
    <t>2021-10-22</t>
  </si>
  <si>
    <t>2021-10-23</t>
  </si>
  <si>
    <t>2021-10-24</t>
  </si>
  <si>
    <t>2021-10-25</t>
  </si>
  <si>
    <t>2021-10-26</t>
  </si>
  <si>
    <t>2021-10-27</t>
  </si>
  <si>
    <t>2021-10-28</t>
  </si>
  <si>
    <t>2021-10-29</t>
  </si>
  <si>
    <t>2021-10-30</t>
  </si>
  <si>
    <t>2021-10-31</t>
  </si>
  <si>
    <t>2021-11-01</t>
  </si>
  <si>
    <t>2021-11-02</t>
  </si>
  <si>
    <t>2021-11-03</t>
  </si>
  <si>
    <t>2021-11-04</t>
  </si>
  <si>
    <t>2021-11-05</t>
  </si>
  <si>
    <t>2021-11-06</t>
  </si>
  <si>
    <t>2021-11-07</t>
  </si>
  <si>
    <t>2021-11-08</t>
  </si>
  <si>
    <t>2021-11-09</t>
  </si>
  <si>
    <t>2021-11-10</t>
  </si>
  <si>
    <t>2021-11-11</t>
  </si>
  <si>
    <t>2021-11-12</t>
  </si>
  <si>
    <t>2021-11-13</t>
  </si>
  <si>
    <t>2021-11-14</t>
  </si>
  <si>
    <t>2021-11-15</t>
  </si>
  <si>
    <t>2021-11-16</t>
  </si>
  <si>
    <t>2021-11-17</t>
  </si>
  <si>
    <t>2021-11-18</t>
  </si>
  <si>
    <t>2021-11-19</t>
  </si>
  <si>
    <t>2021-11-20</t>
  </si>
  <si>
    <t>2021-11-21</t>
  </si>
  <si>
    <t>2021-11-22</t>
  </si>
  <si>
    <t>2021-11-23</t>
  </si>
  <si>
    <t>2021-11-24</t>
  </si>
  <si>
    <t>2021-11-25</t>
  </si>
  <si>
    <t>2021-11-26</t>
  </si>
  <si>
    <t>2021-11-27</t>
  </si>
  <si>
    <t>2021-11-28</t>
  </si>
  <si>
    <t>2021-11-29</t>
  </si>
  <si>
    <t>2021-11-30</t>
  </si>
  <si>
    <t>2021-12-01</t>
  </si>
  <si>
    <t>2021-12-02</t>
  </si>
  <si>
    <t>2021-12-03</t>
  </si>
  <si>
    <t>2021-12-04</t>
  </si>
  <si>
    <t>2021-12-05</t>
  </si>
  <si>
    <t>2021-12-06</t>
  </si>
  <si>
    <t>2021-12-07</t>
  </si>
  <si>
    <t>2021-12-08</t>
  </si>
  <si>
    <t>2021-12-09</t>
  </si>
  <si>
    <t>2021-12-10</t>
  </si>
  <si>
    <t>2021-12-11</t>
  </si>
  <si>
    <t>2021-12-12</t>
  </si>
  <si>
    <t>2021-12-13</t>
  </si>
  <si>
    <t>2021-12-14</t>
  </si>
  <si>
    <t>2021-12-15</t>
  </si>
  <si>
    <t>2021-12-16</t>
  </si>
  <si>
    <t>2021-12-17</t>
  </si>
  <si>
    <t>2021-12-18</t>
  </si>
  <si>
    <t>2021-12-19</t>
  </si>
  <si>
    <t>2021-12-20</t>
  </si>
  <si>
    <t>2021-12-21</t>
  </si>
  <si>
    <t>2021-12-22</t>
  </si>
  <si>
    <t>2021-12-23</t>
  </si>
  <si>
    <t>2021-12-24</t>
  </si>
  <si>
    <t>2021-12-25</t>
  </si>
  <si>
    <t>2021-12-26</t>
  </si>
  <si>
    <t>2021-12-27</t>
  </si>
  <si>
    <t>2021-12-28</t>
  </si>
  <si>
    <t>2021-12-29</t>
  </si>
  <si>
    <t>2021-12-30</t>
  </si>
  <si>
    <t>2021-12-31</t>
  </si>
  <si>
    <t>2022-01-01</t>
  </si>
  <si>
    <t>2022-01-02</t>
  </si>
  <si>
    <t>2022-01-03</t>
  </si>
  <si>
    <t>2022-01-04</t>
  </si>
  <si>
    <t>2022-01-05</t>
  </si>
  <si>
    <t>2022-01-06</t>
  </si>
  <si>
    <t>2022-01-07</t>
  </si>
  <si>
    <t>2022-01-08</t>
  </si>
  <si>
    <t>2022-01-09</t>
  </si>
  <si>
    <t>2022-01-10</t>
  </si>
  <si>
    <t>2022-01-11</t>
  </si>
  <si>
    <t>2022-01-12</t>
  </si>
  <si>
    <t>2022-01-13</t>
  </si>
  <si>
    <t>2022-01-14</t>
  </si>
  <si>
    <t>2022-01-15</t>
  </si>
  <si>
    <t>2022-01-16</t>
  </si>
  <si>
    <t>2022-01-17</t>
  </si>
  <si>
    <t>2022-01-18</t>
  </si>
  <si>
    <t>2022-01-19</t>
  </si>
  <si>
    <t>2022-01-20</t>
  </si>
  <si>
    <t>2022-01-21</t>
  </si>
  <si>
    <t>2022-01-22</t>
  </si>
  <si>
    <t>2022-01-23</t>
  </si>
  <si>
    <t>2022-01-24</t>
  </si>
  <si>
    <t>2022-01-25</t>
  </si>
  <si>
    <t>2022-01-26</t>
  </si>
  <si>
    <t>2022-01-27</t>
  </si>
  <si>
    <t>2022-01-28</t>
  </si>
  <si>
    <t>2022-01-29</t>
  </si>
  <si>
    <t>2022-01-30</t>
  </si>
  <si>
    <t>2022-01-31</t>
  </si>
  <si>
    <t>2022-02-01</t>
  </si>
  <si>
    <t>2022-02-02</t>
  </si>
  <si>
    <t>2022-02-03</t>
  </si>
  <si>
    <t>2022-02-04</t>
  </si>
  <si>
    <t>2022-02-05</t>
  </si>
  <si>
    <t>2022-02-06</t>
  </si>
  <si>
    <t>2022-02-07</t>
  </si>
  <si>
    <t>2022-02-08</t>
  </si>
  <si>
    <t>2022-02-09</t>
  </si>
  <si>
    <t>2022-02-10</t>
  </si>
  <si>
    <t>2022-02-11</t>
  </si>
  <si>
    <t>2022-02-12</t>
  </si>
  <si>
    <t>2022-02-13</t>
  </si>
  <si>
    <t>2022-02-14</t>
  </si>
  <si>
    <t>2022-02-15</t>
  </si>
  <si>
    <t>2022-02-16</t>
  </si>
  <si>
    <t>2022-02-17</t>
  </si>
  <si>
    <t>2022-02-18</t>
  </si>
  <si>
    <t>2022-02-19</t>
  </si>
  <si>
    <t>2022-02-20</t>
  </si>
  <si>
    <t>2022-02-21</t>
  </si>
  <si>
    <t>2022-02-22</t>
  </si>
  <si>
    <t>2022-02-23</t>
  </si>
  <si>
    <t>2022-02-24</t>
  </si>
  <si>
    <t>2022-02-25</t>
  </si>
  <si>
    <t>2022-02-26</t>
  </si>
  <si>
    <t>2022-02-27</t>
  </si>
  <si>
    <t>2022-02-28</t>
  </si>
  <si>
    <t>2022-03-01</t>
  </si>
  <si>
    <t>2022-03-02</t>
  </si>
  <si>
    <t>2022-03-03</t>
  </si>
  <si>
    <t>2022-03-04</t>
  </si>
  <si>
    <t>2022-03-05</t>
  </si>
  <si>
    <t>2022-03-06</t>
  </si>
  <si>
    <t>2022-03-07</t>
  </si>
  <si>
    <t>2022-03-08</t>
  </si>
  <si>
    <t>2022-03-09</t>
  </si>
  <si>
    <t>2022-03-10</t>
  </si>
  <si>
    <t>2022-03-11</t>
  </si>
  <si>
    <t>2022-03-12</t>
  </si>
  <si>
    <t>2022-03-13</t>
  </si>
  <si>
    <t>2022-03-14</t>
  </si>
  <si>
    <t>2022-03-15</t>
  </si>
  <si>
    <t>2022-03-16</t>
  </si>
  <si>
    <t>2022-03-17</t>
  </si>
  <si>
    <t>2022-03-18</t>
  </si>
  <si>
    <t>2022-03-19</t>
  </si>
  <si>
    <t>2022-03-20</t>
  </si>
  <si>
    <t>2022-03-21</t>
  </si>
  <si>
    <t>2022-03-22</t>
  </si>
  <si>
    <t>2022-03-23</t>
  </si>
  <si>
    <t>2022-03-24</t>
  </si>
  <si>
    <t>2022-03-25</t>
  </si>
  <si>
    <t>2022-03-26</t>
  </si>
  <si>
    <t>2022-03-27</t>
  </si>
  <si>
    <t>2022-03-28</t>
  </si>
  <si>
    <t>2022-03-29</t>
  </si>
  <si>
    <t>2022-03-30</t>
  </si>
  <si>
    <t>2022-03-31</t>
  </si>
  <si>
    <t>2022-04-01</t>
  </si>
  <si>
    <t>2022-04-02</t>
  </si>
  <si>
    <t>2022-04-03</t>
  </si>
  <si>
    <t>2022-04-04</t>
  </si>
  <si>
    <t>2022-04-05</t>
  </si>
  <si>
    <t>2022-04-06</t>
  </si>
  <si>
    <t>2022-04-07</t>
  </si>
  <si>
    <t>2022-04-08</t>
  </si>
  <si>
    <t>2022-04-09</t>
  </si>
  <si>
    <t>2022-04-10</t>
  </si>
  <si>
    <t>2022-04-11</t>
  </si>
  <si>
    <t>2022-04-12</t>
  </si>
  <si>
    <t>2022-04-13</t>
  </si>
  <si>
    <t>2022-04-14</t>
  </si>
  <si>
    <t>2022-04-15</t>
  </si>
  <si>
    <t>2022-04-16</t>
  </si>
  <si>
    <t>2022-04-17</t>
  </si>
  <si>
    <t>2022-04-18</t>
  </si>
  <si>
    <t>2022-04-19</t>
  </si>
  <si>
    <t>2022-04-20</t>
  </si>
  <si>
    <t>2022-04-21</t>
  </si>
  <si>
    <t>2022-04-22</t>
  </si>
  <si>
    <t>2022-04-23</t>
  </si>
  <si>
    <t>2022-04-24</t>
  </si>
  <si>
    <t>2022-04-25</t>
  </si>
  <si>
    <t>2022-04-26</t>
  </si>
  <si>
    <t>2022-04-27</t>
  </si>
  <si>
    <t>2022-04-28</t>
  </si>
  <si>
    <t>2022-04-29</t>
  </si>
  <si>
    <t>2022-04-30</t>
  </si>
  <si>
    <t>2022-05-01</t>
  </si>
  <si>
    <t>2022-05-02</t>
  </si>
  <si>
    <t>2022-05-03</t>
  </si>
  <si>
    <t>2022-05-04</t>
  </si>
  <si>
    <t>2022-05-05</t>
  </si>
  <si>
    <t>2022-05-06</t>
  </si>
  <si>
    <t>2022-05-07</t>
  </si>
  <si>
    <t>2022-05-08</t>
  </si>
  <si>
    <t>2022-05-09</t>
  </si>
  <si>
    <t>2022-05-10</t>
  </si>
  <si>
    <t>2022-05-11</t>
  </si>
  <si>
    <t>2022-05-12</t>
  </si>
  <si>
    <t>2022-05-13</t>
  </si>
  <si>
    <t>2022-05-14</t>
  </si>
  <si>
    <t>2022-05-15</t>
  </si>
  <si>
    <t>2022-05-16</t>
  </si>
  <si>
    <t>2022-05-17</t>
  </si>
  <si>
    <t>2022-05-18</t>
  </si>
  <si>
    <t>2022-05-19</t>
  </si>
  <si>
    <t>2022-05-20</t>
  </si>
  <si>
    <t>2022-05-21</t>
  </si>
  <si>
    <t>2022-05-22</t>
  </si>
  <si>
    <t>2022-05-23</t>
  </si>
  <si>
    <t>2022-05-24</t>
  </si>
  <si>
    <t>2022-05-25</t>
  </si>
  <si>
    <t>2022-05-26</t>
  </si>
  <si>
    <t>2022-05-27</t>
  </si>
  <si>
    <t>2022-05-28</t>
  </si>
  <si>
    <t>2022-05-29</t>
  </si>
  <si>
    <t>2022-05-30</t>
  </si>
  <si>
    <t>2022-05-31</t>
  </si>
  <si>
    <t>2022-06-01</t>
  </si>
  <si>
    <t>2022-06-02</t>
  </si>
  <si>
    <t>2022-06-03</t>
  </si>
  <si>
    <t>2022-06-04</t>
  </si>
  <si>
    <t>2022-06-05</t>
  </si>
  <si>
    <t>2022-06-06</t>
  </si>
  <si>
    <t>2022-06-07</t>
  </si>
  <si>
    <t>2022-06-08</t>
  </si>
  <si>
    <t>2022-06-09</t>
  </si>
  <si>
    <t>2022-06-10</t>
  </si>
  <si>
    <t>2022-06-11</t>
  </si>
  <si>
    <t>2022-06-12</t>
  </si>
  <si>
    <t>2022-06-13</t>
  </si>
  <si>
    <t>2022-06-14</t>
  </si>
  <si>
    <t>2022-06-15</t>
  </si>
  <si>
    <t>2022-06-16</t>
  </si>
  <si>
    <t>2022-06-17</t>
  </si>
  <si>
    <t>2022-06-18</t>
  </si>
  <si>
    <t>2022-06-19</t>
  </si>
  <si>
    <t>2022-06-20</t>
  </si>
  <si>
    <t>2022-06-21</t>
  </si>
  <si>
    <t>2022-06-22</t>
  </si>
  <si>
    <t>2022-06-23</t>
  </si>
  <si>
    <t>2022-06-24</t>
  </si>
  <si>
    <t>2022-06-25</t>
  </si>
  <si>
    <t>2022-06-26</t>
  </si>
  <si>
    <t>2022-06-27</t>
  </si>
  <si>
    <t>2022-06-28</t>
  </si>
  <si>
    <t>2022-06-29</t>
  </si>
  <si>
    <t>2022-06-30</t>
  </si>
  <si>
    <t>2022-07-01</t>
  </si>
  <si>
    <t>2022-07-02</t>
  </si>
  <si>
    <t>2022-07-03</t>
  </si>
  <si>
    <t>2022-07-04</t>
  </si>
  <si>
    <t>2022-07-05</t>
  </si>
  <si>
    <t>0-12</t>
  </si>
  <si>
    <t>13-19</t>
  </si>
  <si>
    <t>20-29</t>
  </si>
  <si>
    <t>30-39</t>
  </si>
  <si>
    <t>40-49</t>
  </si>
  <si>
    <t>50-59</t>
  </si>
  <si>
    <t>60-69</t>
  </si>
  <si>
    <t>70-79</t>
  </si>
  <si>
    <t>80+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</si>
</sst>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2ABB9-A952-475B-8870-EA15B0EB7CB7}">
  <dimension ref="A1:BL896"/>
  <sheetViews>
    <sheetView tabSelected="1" workbookViewId="0">
      <selection activeCell="G1" sqref="G1"/>
    </sheetView>
  </sheetViews>
  <sheetFormatPr defaultRowHeight="14.4" x14ac:dyDescent="0.3"/>
  <cols>
    <col min="1" max="1" width="10.33203125" bestFit="1" customWidth="1"/>
    <col min="14" max="14" width="16.44140625" bestFit="1" customWidth="1"/>
  </cols>
  <sheetData>
    <row r="1" spans="1:6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t="s">
        <v>909</v>
      </c>
      <c r="P1" t="s">
        <v>910</v>
      </c>
      <c r="Q1" t="s">
        <v>911</v>
      </c>
      <c r="R1" t="s">
        <v>912</v>
      </c>
      <c r="S1" t="s">
        <v>913</v>
      </c>
      <c r="T1" t="s">
        <v>914</v>
      </c>
      <c r="U1" t="s">
        <v>915</v>
      </c>
      <c r="V1" t="s">
        <v>916</v>
      </c>
      <c r="W1" t="s">
        <v>917</v>
      </c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</row>
    <row r="2" spans="1:64" x14ac:dyDescent="0.3">
      <c r="A2" t="s">
        <v>14</v>
      </c>
      <c r="B2">
        <v>1</v>
      </c>
      <c r="C2">
        <v>1</v>
      </c>
      <c r="H2">
        <v>0.183</v>
      </c>
      <c r="I2">
        <v>0.183</v>
      </c>
      <c r="O2">
        <f>0*$F2/$X$2</f>
        <v>0</v>
      </c>
      <c r="P2">
        <f>0*$F2/$X$2</f>
        <v>0</v>
      </c>
      <c r="Q2">
        <f>0.013*F2/$X$2</f>
        <v>0</v>
      </c>
      <c r="R2">
        <f>0.02765*F2/$X$2</f>
        <v>0</v>
      </c>
      <c r="S2">
        <f>0.1137*F2/$X$2</f>
        <v>0</v>
      </c>
      <c r="T2">
        <f>0.6838*F2/$X$2</f>
        <v>0</v>
      </c>
      <c r="U2">
        <f>2.347*F2/$X$2</f>
        <v>0</v>
      </c>
      <c r="V2">
        <f>5.866*F2/$X$2</f>
        <v>0</v>
      </c>
      <c r="W2">
        <f>16.39*F2/$X$2</f>
        <v>0</v>
      </c>
      <c r="X2">
        <v>25.44115</v>
      </c>
    </row>
    <row r="3" spans="1:64" x14ac:dyDescent="0.3">
      <c r="A3" t="s">
        <v>15</v>
      </c>
      <c r="B3">
        <v>3</v>
      </c>
      <c r="C3">
        <v>2</v>
      </c>
      <c r="H3">
        <v>0.55000000000000004</v>
      </c>
      <c r="I3">
        <v>0.36699999999999999</v>
      </c>
      <c r="O3">
        <f t="shared" ref="O3:P66" si="0">0*$F3/$X$2</f>
        <v>0</v>
      </c>
      <c r="P3">
        <f t="shared" si="0"/>
        <v>0</v>
      </c>
      <c r="Q3">
        <f t="shared" ref="Q3:Q66" si="1">0.013*F3/$X$2</f>
        <v>0</v>
      </c>
      <c r="R3">
        <f t="shared" ref="R3:R66" si="2">0.02765*F3/$X$2</f>
        <v>0</v>
      </c>
      <c r="S3">
        <f t="shared" ref="S3:S66" si="3">0.1137*F3/$X$2</f>
        <v>0</v>
      </c>
      <c r="T3">
        <f t="shared" ref="T3:T66" si="4">0.6838*F3/$X$2</f>
        <v>0</v>
      </c>
      <c r="U3">
        <f t="shared" ref="U3:U66" si="5">2.347*F3/$X$2</f>
        <v>0</v>
      </c>
      <c r="V3">
        <f t="shared" ref="V3:V66" si="6">5.866*F3/$X$2</f>
        <v>0</v>
      </c>
      <c r="W3">
        <f t="shared" ref="W3:W66" si="7">16.39*F3/$X$2</f>
        <v>0</v>
      </c>
    </row>
    <row r="4" spans="1:64" x14ac:dyDescent="0.3">
      <c r="A4" t="s">
        <v>16</v>
      </c>
      <c r="B4">
        <v>3</v>
      </c>
      <c r="C4">
        <v>0</v>
      </c>
      <c r="H4">
        <v>0.55000000000000004</v>
      </c>
      <c r="I4">
        <v>0</v>
      </c>
      <c r="O4">
        <f t="shared" si="0"/>
        <v>0</v>
      </c>
      <c r="P4">
        <f t="shared" si="0"/>
        <v>0</v>
      </c>
      <c r="Q4">
        <f t="shared" si="1"/>
        <v>0</v>
      </c>
      <c r="R4">
        <f t="shared" si="2"/>
        <v>0</v>
      </c>
      <c r="S4">
        <f t="shared" si="3"/>
        <v>0</v>
      </c>
      <c r="T4">
        <f t="shared" si="4"/>
        <v>0</v>
      </c>
      <c r="U4">
        <f t="shared" si="5"/>
        <v>0</v>
      </c>
      <c r="V4">
        <f t="shared" si="6"/>
        <v>0</v>
      </c>
      <c r="W4">
        <f t="shared" si="7"/>
        <v>0</v>
      </c>
    </row>
    <row r="5" spans="1:64" x14ac:dyDescent="0.3">
      <c r="A5" t="s">
        <v>17</v>
      </c>
      <c r="B5">
        <v>4</v>
      </c>
      <c r="C5">
        <v>1</v>
      </c>
      <c r="H5">
        <v>0.73299999999999998</v>
      </c>
      <c r="I5">
        <v>0.183</v>
      </c>
      <c r="O5">
        <f t="shared" si="0"/>
        <v>0</v>
      </c>
      <c r="P5">
        <f t="shared" si="0"/>
        <v>0</v>
      </c>
      <c r="Q5">
        <f t="shared" si="1"/>
        <v>0</v>
      </c>
      <c r="R5">
        <f t="shared" si="2"/>
        <v>0</v>
      </c>
      <c r="S5">
        <f t="shared" si="3"/>
        <v>0</v>
      </c>
      <c r="T5">
        <f t="shared" si="4"/>
        <v>0</v>
      </c>
      <c r="U5">
        <f t="shared" si="5"/>
        <v>0</v>
      </c>
      <c r="V5">
        <f t="shared" si="6"/>
        <v>0</v>
      </c>
      <c r="W5">
        <f t="shared" si="7"/>
        <v>0</v>
      </c>
    </row>
    <row r="6" spans="1:64" x14ac:dyDescent="0.3">
      <c r="A6" t="s">
        <v>18</v>
      </c>
      <c r="B6">
        <v>5</v>
      </c>
      <c r="C6">
        <v>1</v>
      </c>
      <c r="H6">
        <v>0.91700000000000004</v>
      </c>
      <c r="I6">
        <v>0.183</v>
      </c>
      <c r="O6">
        <f t="shared" si="0"/>
        <v>0</v>
      </c>
      <c r="P6">
        <f t="shared" si="0"/>
        <v>0</v>
      </c>
      <c r="Q6">
        <f t="shared" si="1"/>
        <v>0</v>
      </c>
      <c r="R6">
        <f t="shared" si="2"/>
        <v>0</v>
      </c>
      <c r="S6">
        <f t="shared" si="3"/>
        <v>0</v>
      </c>
      <c r="T6">
        <f t="shared" si="4"/>
        <v>0</v>
      </c>
      <c r="U6">
        <f t="shared" si="5"/>
        <v>0</v>
      </c>
      <c r="V6">
        <f t="shared" si="6"/>
        <v>0</v>
      </c>
      <c r="W6">
        <f t="shared" si="7"/>
        <v>0</v>
      </c>
    </row>
    <row r="7" spans="1:64" x14ac:dyDescent="0.3">
      <c r="A7" t="s">
        <v>19</v>
      </c>
      <c r="B7">
        <v>7</v>
      </c>
      <c r="C7">
        <v>2</v>
      </c>
      <c r="D7">
        <v>1</v>
      </c>
      <c r="H7">
        <v>1.284</v>
      </c>
      <c r="I7">
        <v>0.36699999999999999</v>
      </c>
      <c r="J7">
        <v>0.183</v>
      </c>
      <c r="O7">
        <f t="shared" si="0"/>
        <v>0</v>
      </c>
      <c r="P7">
        <f t="shared" si="0"/>
        <v>0</v>
      </c>
      <c r="Q7">
        <f t="shared" si="1"/>
        <v>0</v>
      </c>
      <c r="R7">
        <f t="shared" si="2"/>
        <v>0</v>
      </c>
      <c r="S7">
        <f t="shared" si="3"/>
        <v>0</v>
      </c>
      <c r="T7">
        <f t="shared" si="4"/>
        <v>0</v>
      </c>
      <c r="U7">
        <f t="shared" si="5"/>
        <v>0</v>
      </c>
      <c r="V7">
        <f t="shared" si="6"/>
        <v>0</v>
      </c>
      <c r="W7">
        <f t="shared" si="7"/>
        <v>0</v>
      </c>
    </row>
    <row r="8" spans="1:64" x14ac:dyDescent="0.3">
      <c r="A8" t="s">
        <v>20</v>
      </c>
      <c r="B8">
        <v>7</v>
      </c>
      <c r="C8">
        <v>0</v>
      </c>
      <c r="D8">
        <v>1</v>
      </c>
      <c r="H8">
        <v>1.284</v>
      </c>
      <c r="I8">
        <v>0</v>
      </c>
      <c r="J8">
        <v>0.183</v>
      </c>
      <c r="O8">
        <f t="shared" si="0"/>
        <v>0</v>
      </c>
      <c r="P8">
        <f t="shared" si="0"/>
        <v>0</v>
      </c>
      <c r="Q8">
        <f t="shared" si="1"/>
        <v>0</v>
      </c>
      <c r="R8">
        <f t="shared" si="2"/>
        <v>0</v>
      </c>
      <c r="S8">
        <f t="shared" si="3"/>
        <v>0</v>
      </c>
      <c r="T8">
        <f t="shared" si="4"/>
        <v>0</v>
      </c>
      <c r="U8">
        <f t="shared" si="5"/>
        <v>0</v>
      </c>
      <c r="V8">
        <f t="shared" si="6"/>
        <v>0</v>
      </c>
      <c r="W8">
        <f t="shared" si="7"/>
        <v>0</v>
      </c>
    </row>
    <row r="9" spans="1:64" x14ac:dyDescent="0.3">
      <c r="A9" t="s">
        <v>21</v>
      </c>
      <c r="B9">
        <v>10</v>
      </c>
      <c r="C9">
        <v>3</v>
      </c>
      <c r="D9">
        <v>1.286</v>
      </c>
      <c r="H9">
        <v>1.8340000000000001</v>
      </c>
      <c r="I9">
        <v>0.55000000000000004</v>
      </c>
      <c r="J9">
        <v>0.23599999999999999</v>
      </c>
      <c r="O9">
        <f t="shared" si="0"/>
        <v>0</v>
      </c>
      <c r="P9">
        <f t="shared" si="0"/>
        <v>0</v>
      </c>
      <c r="Q9">
        <f t="shared" si="1"/>
        <v>0</v>
      </c>
      <c r="R9">
        <f t="shared" si="2"/>
        <v>0</v>
      </c>
      <c r="S9">
        <f t="shared" si="3"/>
        <v>0</v>
      </c>
      <c r="T9">
        <f t="shared" si="4"/>
        <v>0</v>
      </c>
      <c r="U9">
        <f t="shared" si="5"/>
        <v>0</v>
      </c>
      <c r="V9">
        <f t="shared" si="6"/>
        <v>0</v>
      </c>
      <c r="W9">
        <f t="shared" si="7"/>
        <v>0</v>
      </c>
    </row>
    <row r="10" spans="1:64" x14ac:dyDescent="0.3">
      <c r="A10" t="s">
        <v>22</v>
      </c>
      <c r="B10">
        <v>13</v>
      </c>
      <c r="C10">
        <v>3</v>
      </c>
      <c r="D10">
        <v>1.429</v>
      </c>
      <c r="H10">
        <v>2.3839999999999999</v>
      </c>
      <c r="I10">
        <v>0.55000000000000004</v>
      </c>
      <c r="J10">
        <v>0.26200000000000001</v>
      </c>
      <c r="O10">
        <f t="shared" si="0"/>
        <v>0</v>
      </c>
      <c r="P10">
        <f t="shared" si="0"/>
        <v>0</v>
      </c>
      <c r="Q10">
        <f t="shared" si="1"/>
        <v>0</v>
      </c>
      <c r="R10">
        <f t="shared" si="2"/>
        <v>0</v>
      </c>
      <c r="S10">
        <f t="shared" si="3"/>
        <v>0</v>
      </c>
      <c r="T10">
        <f t="shared" si="4"/>
        <v>0</v>
      </c>
      <c r="U10">
        <f t="shared" si="5"/>
        <v>0</v>
      </c>
      <c r="V10">
        <f t="shared" si="6"/>
        <v>0</v>
      </c>
      <c r="W10">
        <f t="shared" si="7"/>
        <v>0</v>
      </c>
    </row>
    <row r="11" spans="1:64" x14ac:dyDescent="0.3">
      <c r="A11" t="s">
        <v>23</v>
      </c>
      <c r="B11">
        <v>16</v>
      </c>
      <c r="C11">
        <v>3</v>
      </c>
      <c r="D11">
        <v>1.857</v>
      </c>
      <c r="H11">
        <v>2.9340000000000002</v>
      </c>
      <c r="I11">
        <v>0.55000000000000004</v>
      </c>
      <c r="J11">
        <v>0.34100000000000003</v>
      </c>
      <c r="O11">
        <f t="shared" si="0"/>
        <v>0</v>
      </c>
      <c r="P11">
        <f t="shared" si="0"/>
        <v>0</v>
      </c>
      <c r="Q11">
        <f t="shared" si="1"/>
        <v>0</v>
      </c>
      <c r="R11">
        <f t="shared" si="2"/>
        <v>0</v>
      </c>
      <c r="S11">
        <f t="shared" si="3"/>
        <v>0</v>
      </c>
      <c r="T11">
        <f t="shared" si="4"/>
        <v>0</v>
      </c>
      <c r="U11">
        <f t="shared" si="5"/>
        <v>0</v>
      </c>
      <c r="V11">
        <f t="shared" si="6"/>
        <v>0</v>
      </c>
      <c r="W11">
        <f t="shared" si="7"/>
        <v>0</v>
      </c>
    </row>
    <row r="12" spans="1:64" x14ac:dyDescent="0.3">
      <c r="A12" t="s">
        <v>24</v>
      </c>
      <c r="B12">
        <v>18</v>
      </c>
      <c r="C12">
        <v>2</v>
      </c>
      <c r="D12">
        <v>2</v>
      </c>
      <c r="H12">
        <v>3.3010000000000002</v>
      </c>
      <c r="I12">
        <v>0.36699999999999999</v>
      </c>
      <c r="J12">
        <v>0.36699999999999999</v>
      </c>
      <c r="O12">
        <f t="shared" si="0"/>
        <v>0</v>
      </c>
      <c r="P12">
        <f t="shared" si="0"/>
        <v>0</v>
      </c>
      <c r="Q12">
        <f t="shared" si="1"/>
        <v>0</v>
      </c>
      <c r="R12">
        <f t="shared" si="2"/>
        <v>0</v>
      </c>
      <c r="S12">
        <f t="shared" si="3"/>
        <v>0</v>
      </c>
      <c r="T12">
        <f t="shared" si="4"/>
        <v>0</v>
      </c>
      <c r="U12">
        <f t="shared" si="5"/>
        <v>0</v>
      </c>
      <c r="V12">
        <f t="shared" si="6"/>
        <v>0</v>
      </c>
      <c r="W12">
        <f t="shared" si="7"/>
        <v>0</v>
      </c>
    </row>
    <row r="13" spans="1:64" x14ac:dyDescent="0.3">
      <c r="A13" t="s">
        <v>25</v>
      </c>
      <c r="B13">
        <v>18</v>
      </c>
      <c r="C13">
        <v>0</v>
      </c>
      <c r="D13">
        <v>1.857</v>
      </c>
      <c r="H13">
        <v>3.3010000000000002</v>
      </c>
      <c r="I13">
        <v>0</v>
      </c>
      <c r="J13">
        <v>0.34100000000000003</v>
      </c>
      <c r="O13">
        <f t="shared" si="0"/>
        <v>0</v>
      </c>
      <c r="P13">
        <f t="shared" si="0"/>
        <v>0</v>
      </c>
      <c r="Q13">
        <f t="shared" si="1"/>
        <v>0</v>
      </c>
      <c r="R13">
        <f t="shared" si="2"/>
        <v>0</v>
      </c>
      <c r="S13">
        <f t="shared" si="3"/>
        <v>0</v>
      </c>
      <c r="T13">
        <f t="shared" si="4"/>
        <v>0</v>
      </c>
      <c r="U13">
        <f t="shared" si="5"/>
        <v>0</v>
      </c>
      <c r="V13">
        <f t="shared" si="6"/>
        <v>0</v>
      </c>
      <c r="W13">
        <f t="shared" si="7"/>
        <v>0</v>
      </c>
    </row>
    <row r="14" spans="1:64" x14ac:dyDescent="0.3">
      <c r="A14" t="s">
        <v>26</v>
      </c>
      <c r="B14">
        <v>24</v>
      </c>
      <c r="C14">
        <v>6</v>
      </c>
      <c r="D14">
        <v>2.4289999999999998</v>
      </c>
      <c r="H14">
        <v>4.4009999999999998</v>
      </c>
      <c r="I14">
        <v>1.1000000000000001</v>
      </c>
      <c r="J14">
        <v>0.44500000000000001</v>
      </c>
      <c r="O14">
        <f t="shared" si="0"/>
        <v>0</v>
      </c>
      <c r="P14">
        <f t="shared" si="0"/>
        <v>0</v>
      </c>
      <c r="Q14">
        <f t="shared" si="1"/>
        <v>0</v>
      </c>
      <c r="R14">
        <f t="shared" si="2"/>
        <v>0</v>
      </c>
      <c r="S14">
        <f t="shared" si="3"/>
        <v>0</v>
      </c>
      <c r="T14">
        <f t="shared" si="4"/>
        <v>0</v>
      </c>
      <c r="U14">
        <f t="shared" si="5"/>
        <v>0</v>
      </c>
      <c r="V14">
        <f t="shared" si="6"/>
        <v>0</v>
      </c>
      <c r="W14">
        <f t="shared" si="7"/>
        <v>0</v>
      </c>
    </row>
    <row r="15" spans="1:64" x14ac:dyDescent="0.3">
      <c r="A15" t="s">
        <v>27</v>
      </c>
      <c r="B15">
        <v>28</v>
      </c>
      <c r="C15">
        <v>4</v>
      </c>
      <c r="D15">
        <v>3</v>
      </c>
      <c r="H15">
        <v>5.1340000000000003</v>
      </c>
      <c r="I15">
        <v>0.73299999999999998</v>
      </c>
      <c r="J15">
        <v>0.55000000000000004</v>
      </c>
      <c r="O15">
        <f t="shared" si="0"/>
        <v>0</v>
      </c>
      <c r="P15">
        <f t="shared" si="0"/>
        <v>0</v>
      </c>
      <c r="Q15">
        <f t="shared" si="1"/>
        <v>0</v>
      </c>
      <c r="R15">
        <f t="shared" si="2"/>
        <v>0</v>
      </c>
      <c r="S15">
        <f t="shared" si="3"/>
        <v>0</v>
      </c>
      <c r="T15">
        <f t="shared" si="4"/>
        <v>0</v>
      </c>
      <c r="U15">
        <f t="shared" si="5"/>
        <v>0</v>
      </c>
      <c r="V15">
        <f t="shared" si="6"/>
        <v>0</v>
      </c>
      <c r="W15">
        <f t="shared" si="7"/>
        <v>0</v>
      </c>
    </row>
    <row r="16" spans="1:64" x14ac:dyDescent="0.3">
      <c r="A16" t="s">
        <v>28</v>
      </c>
      <c r="B16">
        <v>28</v>
      </c>
      <c r="C16">
        <v>0</v>
      </c>
      <c r="D16">
        <v>2.5710000000000002</v>
      </c>
      <c r="H16">
        <v>5.1340000000000003</v>
      </c>
      <c r="I16">
        <v>0</v>
      </c>
      <c r="J16">
        <v>0.47199999999999998</v>
      </c>
      <c r="O16">
        <f t="shared" si="0"/>
        <v>0</v>
      </c>
      <c r="P16">
        <f t="shared" si="0"/>
        <v>0</v>
      </c>
      <c r="Q16">
        <f t="shared" si="1"/>
        <v>0</v>
      </c>
      <c r="R16">
        <f t="shared" si="2"/>
        <v>0</v>
      </c>
      <c r="S16">
        <f t="shared" si="3"/>
        <v>0</v>
      </c>
      <c r="T16">
        <f t="shared" si="4"/>
        <v>0</v>
      </c>
      <c r="U16">
        <f t="shared" si="5"/>
        <v>0</v>
      </c>
      <c r="V16">
        <f t="shared" si="6"/>
        <v>0</v>
      </c>
      <c r="W16">
        <f t="shared" si="7"/>
        <v>0</v>
      </c>
    </row>
    <row r="17" spans="1:23" x14ac:dyDescent="0.3">
      <c r="A17" t="s">
        <v>29</v>
      </c>
      <c r="B17">
        <v>30</v>
      </c>
      <c r="C17">
        <v>2</v>
      </c>
      <c r="D17">
        <v>2.4289999999999998</v>
      </c>
      <c r="H17">
        <v>5.5010000000000003</v>
      </c>
      <c r="I17">
        <v>0.36699999999999999</v>
      </c>
      <c r="J17">
        <v>0.44500000000000001</v>
      </c>
      <c r="O17">
        <f t="shared" si="0"/>
        <v>0</v>
      </c>
      <c r="P17">
        <f t="shared" si="0"/>
        <v>0</v>
      </c>
      <c r="Q17">
        <f t="shared" si="1"/>
        <v>0</v>
      </c>
      <c r="R17">
        <f t="shared" si="2"/>
        <v>0</v>
      </c>
      <c r="S17">
        <f t="shared" si="3"/>
        <v>0</v>
      </c>
      <c r="T17">
        <f t="shared" si="4"/>
        <v>0</v>
      </c>
      <c r="U17">
        <f t="shared" si="5"/>
        <v>0</v>
      </c>
      <c r="V17">
        <f t="shared" si="6"/>
        <v>0</v>
      </c>
      <c r="W17">
        <f t="shared" si="7"/>
        <v>0</v>
      </c>
    </row>
    <row r="18" spans="1:23" x14ac:dyDescent="0.3">
      <c r="A18" t="s">
        <v>30</v>
      </c>
      <c r="B18">
        <v>33</v>
      </c>
      <c r="C18">
        <v>3</v>
      </c>
      <c r="D18">
        <v>2.4289999999999998</v>
      </c>
      <c r="H18">
        <v>6.0510000000000002</v>
      </c>
      <c r="I18">
        <v>0.55000000000000004</v>
      </c>
      <c r="J18">
        <v>0.44500000000000001</v>
      </c>
      <c r="O18">
        <f t="shared" si="0"/>
        <v>0</v>
      </c>
      <c r="P18">
        <f t="shared" si="0"/>
        <v>0</v>
      </c>
      <c r="Q18">
        <f t="shared" si="1"/>
        <v>0</v>
      </c>
      <c r="R18">
        <f t="shared" si="2"/>
        <v>0</v>
      </c>
      <c r="S18">
        <f t="shared" si="3"/>
        <v>0</v>
      </c>
      <c r="T18">
        <f t="shared" si="4"/>
        <v>0</v>
      </c>
      <c r="U18">
        <f t="shared" si="5"/>
        <v>0</v>
      </c>
      <c r="V18">
        <f t="shared" si="6"/>
        <v>0</v>
      </c>
      <c r="W18">
        <f t="shared" si="7"/>
        <v>0</v>
      </c>
    </row>
    <row r="19" spans="1:23" x14ac:dyDescent="0.3">
      <c r="A19" t="s">
        <v>31</v>
      </c>
      <c r="B19">
        <v>40</v>
      </c>
      <c r="C19">
        <v>7</v>
      </c>
      <c r="D19">
        <v>3.1429999999999998</v>
      </c>
      <c r="H19">
        <v>7.335</v>
      </c>
      <c r="I19">
        <v>1.284</v>
      </c>
      <c r="J19">
        <v>0.57599999999999996</v>
      </c>
      <c r="O19">
        <f t="shared" si="0"/>
        <v>0</v>
      </c>
      <c r="P19">
        <f t="shared" si="0"/>
        <v>0</v>
      </c>
      <c r="Q19">
        <f t="shared" si="1"/>
        <v>0</v>
      </c>
      <c r="R19">
        <f t="shared" si="2"/>
        <v>0</v>
      </c>
      <c r="S19">
        <f t="shared" si="3"/>
        <v>0</v>
      </c>
      <c r="T19">
        <f t="shared" si="4"/>
        <v>0</v>
      </c>
      <c r="U19">
        <f t="shared" si="5"/>
        <v>0</v>
      </c>
      <c r="V19">
        <f t="shared" si="6"/>
        <v>0</v>
      </c>
      <c r="W19">
        <f t="shared" si="7"/>
        <v>0</v>
      </c>
    </row>
    <row r="20" spans="1:23" x14ac:dyDescent="0.3">
      <c r="A20" t="s">
        <v>32</v>
      </c>
      <c r="B20">
        <v>45</v>
      </c>
      <c r="C20">
        <v>5</v>
      </c>
      <c r="D20">
        <v>3.8570000000000002</v>
      </c>
      <c r="H20">
        <v>8.2509999999999994</v>
      </c>
      <c r="I20">
        <v>0.91700000000000004</v>
      </c>
      <c r="J20">
        <v>0.70699999999999996</v>
      </c>
      <c r="O20">
        <f t="shared" si="0"/>
        <v>0</v>
      </c>
      <c r="P20">
        <f t="shared" si="0"/>
        <v>0</v>
      </c>
      <c r="Q20">
        <f t="shared" si="1"/>
        <v>0</v>
      </c>
      <c r="R20">
        <f t="shared" si="2"/>
        <v>0</v>
      </c>
      <c r="S20">
        <f t="shared" si="3"/>
        <v>0</v>
      </c>
      <c r="T20">
        <f t="shared" si="4"/>
        <v>0</v>
      </c>
      <c r="U20">
        <f t="shared" si="5"/>
        <v>0</v>
      </c>
      <c r="V20">
        <f t="shared" si="6"/>
        <v>0</v>
      </c>
      <c r="W20">
        <f t="shared" si="7"/>
        <v>0</v>
      </c>
    </row>
    <row r="21" spans="1:23" x14ac:dyDescent="0.3">
      <c r="A21" t="s">
        <v>33</v>
      </c>
      <c r="B21">
        <v>47</v>
      </c>
      <c r="C21">
        <v>2</v>
      </c>
      <c r="D21">
        <v>3.286</v>
      </c>
      <c r="H21">
        <v>8.6180000000000003</v>
      </c>
      <c r="I21">
        <v>0.36699999999999999</v>
      </c>
      <c r="J21">
        <v>0.60199999999999998</v>
      </c>
      <c r="O21">
        <f t="shared" si="0"/>
        <v>0</v>
      </c>
      <c r="P21">
        <f t="shared" si="0"/>
        <v>0</v>
      </c>
      <c r="Q21">
        <f t="shared" si="1"/>
        <v>0</v>
      </c>
      <c r="R21">
        <f t="shared" si="2"/>
        <v>0</v>
      </c>
      <c r="S21">
        <f t="shared" si="3"/>
        <v>0</v>
      </c>
      <c r="T21">
        <f t="shared" si="4"/>
        <v>0</v>
      </c>
      <c r="U21">
        <f t="shared" si="5"/>
        <v>0</v>
      </c>
      <c r="V21">
        <f t="shared" si="6"/>
        <v>0</v>
      </c>
      <c r="W21">
        <f t="shared" si="7"/>
        <v>0</v>
      </c>
    </row>
    <row r="22" spans="1:23" x14ac:dyDescent="0.3">
      <c r="A22" t="s">
        <v>34</v>
      </c>
      <c r="B22">
        <v>50</v>
      </c>
      <c r="C22">
        <v>3</v>
      </c>
      <c r="D22">
        <v>3.1429999999999998</v>
      </c>
      <c r="H22">
        <v>9.1679999999999993</v>
      </c>
      <c r="I22">
        <v>0.55000000000000004</v>
      </c>
      <c r="J22">
        <v>0.57599999999999996</v>
      </c>
      <c r="O22">
        <f t="shared" si="0"/>
        <v>0</v>
      </c>
      <c r="P22">
        <f t="shared" si="0"/>
        <v>0</v>
      </c>
      <c r="Q22">
        <f t="shared" si="1"/>
        <v>0</v>
      </c>
      <c r="R22">
        <f t="shared" si="2"/>
        <v>0</v>
      </c>
      <c r="S22">
        <f t="shared" si="3"/>
        <v>0</v>
      </c>
      <c r="T22">
        <f t="shared" si="4"/>
        <v>0</v>
      </c>
      <c r="U22">
        <f t="shared" si="5"/>
        <v>0</v>
      </c>
      <c r="V22">
        <f t="shared" si="6"/>
        <v>0</v>
      </c>
      <c r="W22">
        <f t="shared" si="7"/>
        <v>0</v>
      </c>
    </row>
    <row r="23" spans="1:23" x14ac:dyDescent="0.3">
      <c r="A23" t="s">
        <v>35</v>
      </c>
      <c r="B23">
        <v>58</v>
      </c>
      <c r="C23">
        <v>8</v>
      </c>
      <c r="D23">
        <v>4.2859999999999996</v>
      </c>
      <c r="H23">
        <v>10.635</v>
      </c>
      <c r="I23">
        <v>1.4670000000000001</v>
      </c>
      <c r="J23">
        <v>0.78600000000000003</v>
      </c>
      <c r="O23">
        <f t="shared" si="0"/>
        <v>0</v>
      </c>
      <c r="P23">
        <f t="shared" si="0"/>
        <v>0</v>
      </c>
      <c r="Q23">
        <f t="shared" si="1"/>
        <v>0</v>
      </c>
      <c r="R23">
        <f t="shared" si="2"/>
        <v>0</v>
      </c>
      <c r="S23">
        <f t="shared" si="3"/>
        <v>0</v>
      </c>
      <c r="T23">
        <f t="shared" si="4"/>
        <v>0</v>
      </c>
      <c r="U23">
        <f t="shared" si="5"/>
        <v>0</v>
      </c>
      <c r="V23">
        <f t="shared" si="6"/>
        <v>0</v>
      </c>
      <c r="W23">
        <f t="shared" si="7"/>
        <v>0</v>
      </c>
    </row>
    <row r="24" spans="1:23" x14ac:dyDescent="0.3">
      <c r="A24" t="s">
        <v>36</v>
      </c>
      <c r="B24">
        <v>67</v>
      </c>
      <c r="C24">
        <v>9</v>
      </c>
      <c r="D24">
        <v>5.2859999999999996</v>
      </c>
      <c r="H24">
        <v>12.285</v>
      </c>
      <c r="I24">
        <v>1.65</v>
      </c>
      <c r="J24">
        <v>0.96899999999999997</v>
      </c>
      <c r="O24">
        <f t="shared" si="0"/>
        <v>0</v>
      </c>
      <c r="P24">
        <f t="shared" si="0"/>
        <v>0</v>
      </c>
      <c r="Q24">
        <f t="shared" si="1"/>
        <v>0</v>
      </c>
      <c r="R24">
        <f t="shared" si="2"/>
        <v>0</v>
      </c>
      <c r="S24">
        <f t="shared" si="3"/>
        <v>0</v>
      </c>
      <c r="T24">
        <f t="shared" si="4"/>
        <v>0</v>
      </c>
      <c r="U24">
        <f t="shared" si="5"/>
        <v>0</v>
      </c>
      <c r="V24">
        <f t="shared" si="6"/>
        <v>0</v>
      </c>
      <c r="W24">
        <f t="shared" si="7"/>
        <v>0</v>
      </c>
    </row>
    <row r="25" spans="1:23" x14ac:dyDescent="0.3">
      <c r="A25" t="s">
        <v>37</v>
      </c>
      <c r="B25">
        <v>72</v>
      </c>
      <c r="C25">
        <v>5</v>
      </c>
      <c r="D25">
        <v>5.5709999999999997</v>
      </c>
      <c r="H25">
        <v>13.202</v>
      </c>
      <c r="I25">
        <v>0.91700000000000004</v>
      </c>
      <c r="J25">
        <v>1.022</v>
      </c>
      <c r="O25">
        <f t="shared" si="0"/>
        <v>0</v>
      </c>
      <c r="P25">
        <f t="shared" si="0"/>
        <v>0</v>
      </c>
      <c r="Q25">
        <f t="shared" si="1"/>
        <v>0</v>
      </c>
      <c r="R25">
        <f t="shared" si="2"/>
        <v>0</v>
      </c>
      <c r="S25">
        <f t="shared" si="3"/>
        <v>0</v>
      </c>
      <c r="T25">
        <f t="shared" si="4"/>
        <v>0</v>
      </c>
      <c r="U25">
        <f t="shared" si="5"/>
        <v>0</v>
      </c>
      <c r="V25">
        <f t="shared" si="6"/>
        <v>0</v>
      </c>
      <c r="W25">
        <f t="shared" si="7"/>
        <v>0</v>
      </c>
    </row>
    <row r="26" spans="1:23" x14ac:dyDescent="0.3">
      <c r="A26" t="s">
        <v>38</v>
      </c>
      <c r="B26">
        <v>75</v>
      </c>
      <c r="C26">
        <v>3</v>
      </c>
      <c r="D26">
        <v>5</v>
      </c>
      <c r="H26">
        <v>13.752000000000001</v>
      </c>
      <c r="I26">
        <v>0.55000000000000004</v>
      </c>
      <c r="J26">
        <v>0.91700000000000004</v>
      </c>
      <c r="O26">
        <f t="shared" si="0"/>
        <v>0</v>
      </c>
      <c r="P26">
        <f t="shared" si="0"/>
        <v>0</v>
      </c>
      <c r="Q26">
        <f t="shared" si="1"/>
        <v>0</v>
      </c>
      <c r="R26">
        <f t="shared" si="2"/>
        <v>0</v>
      </c>
      <c r="S26">
        <f t="shared" si="3"/>
        <v>0</v>
      </c>
      <c r="T26">
        <f t="shared" si="4"/>
        <v>0</v>
      </c>
      <c r="U26">
        <f t="shared" si="5"/>
        <v>0</v>
      </c>
      <c r="V26">
        <f t="shared" si="6"/>
        <v>0</v>
      </c>
      <c r="W26">
        <f t="shared" si="7"/>
        <v>0</v>
      </c>
    </row>
    <row r="27" spans="1:23" x14ac:dyDescent="0.3">
      <c r="A27" t="s">
        <v>39</v>
      </c>
      <c r="B27">
        <v>77</v>
      </c>
      <c r="C27">
        <v>2</v>
      </c>
      <c r="D27">
        <v>4.5709999999999997</v>
      </c>
      <c r="H27">
        <v>14.119</v>
      </c>
      <c r="I27">
        <v>0.36699999999999999</v>
      </c>
      <c r="J27">
        <v>0.83799999999999997</v>
      </c>
      <c r="O27">
        <f t="shared" si="0"/>
        <v>0</v>
      </c>
      <c r="P27">
        <f t="shared" si="0"/>
        <v>0</v>
      </c>
      <c r="Q27">
        <f t="shared" si="1"/>
        <v>0</v>
      </c>
      <c r="R27">
        <f t="shared" si="2"/>
        <v>0</v>
      </c>
      <c r="S27">
        <f t="shared" si="3"/>
        <v>0</v>
      </c>
      <c r="T27">
        <f t="shared" si="4"/>
        <v>0</v>
      </c>
      <c r="U27">
        <f t="shared" si="5"/>
        <v>0</v>
      </c>
      <c r="V27">
        <f t="shared" si="6"/>
        <v>0</v>
      </c>
      <c r="W27">
        <f t="shared" si="7"/>
        <v>0</v>
      </c>
    </row>
    <row r="28" spans="1:23" x14ac:dyDescent="0.3">
      <c r="A28" t="s">
        <v>40</v>
      </c>
      <c r="B28">
        <v>81</v>
      </c>
      <c r="C28">
        <v>4</v>
      </c>
      <c r="D28">
        <v>4.8570000000000002</v>
      </c>
      <c r="H28">
        <v>14.853</v>
      </c>
      <c r="I28">
        <v>0.73299999999999998</v>
      </c>
      <c r="J28">
        <v>0.89100000000000001</v>
      </c>
      <c r="O28">
        <f t="shared" si="0"/>
        <v>0</v>
      </c>
      <c r="P28">
        <f t="shared" si="0"/>
        <v>0</v>
      </c>
      <c r="Q28">
        <f t="shared" si="1"/>
        <v>0</v>
      </c>
      <c r="R28">
        <f t="shared" si="2"/>
        <v>0</v>
      </c>
      <c r="S28">
        <f t="shared" si="3"/>
        <v>0</v>
      </c>
      <c r="T28">
        <f t="shared" si="4"/>
        <v>0</v>
      </c>
      <c r="U28">
        <f t="shared" si="5"/>
        <v>0</v>
      </c>
      <c r="V28">
        <f t="shared" si="6"/>
        <v>0</v>
      </c>
      <c r="W28">
        <f t="shared" si="7"/>
        <v>0</v>
      </c>
    </row>
    <row r="29" spans="1:23" x14ac:dyDescent="0.3">
      <c r="A29" t="s">
        <v>41</v>
      </c>
      <c r="B29">
        <v>84</v>
      </c>
      <c r="C29">
        <v>3</v>
      </c>
      <c r="D29">
        <v>4.8570000000000002</v>
      </c>
      <c r="H29">
        <v>15.403</v>
      </c>
      <c r="I29">
        <v>0.55000000000000004</v>
      </c>
      <c r="J29">
        <v>0.89100000000000001</v>
      </c>
      <c r="O29">
        <f t="shared" si="0"/>
        <v>0</v>
      </c>
      <c r="P29">
        <f t="shared" si="0"/>
        <v>0</v>
      </c>
      <c r="Q29">
        <f t="shared" si="1"/>
        <v>0</v>
      </c>
      <c r="R29">
        <f t="shared" si="2"/>
        <v>0</v>
      </c>
      <c r="S29">
        <f t="shared" si="3"/>
        <v>0</v>
      </c>
      <c r="T29">
        <f t="shared" si="4"/>
        <v>0</v>
      </c>
      <c r="U29">
        <f t="shared" si="5"/>
        <v>0</v>
      </c>
      <c r="V29">
        <f t="shared" si="6"/>
        <v>0</v>
      </c>
      <c r="W29">
        <f t="shared" si="7"/>
        <v>0</v>
      </c>
    </row>
    <row r="30" spans="1:23" x14ac:dyDescent="0.3">
      <c r="A30" t="s">
        <v>42</v>
      </c>
      <c r="B30">
        <v>84</v>
      </c>
      <c r="C30">
        <v>0</v>
      </c>
      <c r="D30">
        <v>3.714</v>
      </c>
      <c r="H30">
        <v>15.403</v>
      </c>
      <c r="I30">
        <v>0</v>
      </c>
      <c r="J30">
        <v>0.68100000000000005</v>
      </c>
      <c r="O30">
        <f t="shared" si="0"/>
        <v>0</v>
      </c>
      <c r="P30">
        <f t="shared" si="0"/>
        <v>0</v>
      </c>
      <c r="Q30">
        <f t="shared" si="1"/>
        <v>0</v>
      </c>
      <c r="R30">
        <f t="shared" si="2"/>
        <v>0</v>
      </c>
      <c r="S30">
        <f t="shared" si="3"/>
        <v>0</v>
      </c>
      <c r="T30">
        <f t="shared" si="4"/>
        <v>0</v>
      </c>
      <c r="U30">
        <f t="shared" si="5"/>
        <v>0</v>
      </c>
      <c r="V30">
        <f t="shared" si="6"/>
        <v>0</v>
      </c>
      <c r="W30">
        <f t="shared" si="7"/>
        <v>0</v>
      </c>
    </row>
    <row r="31" spans="1:23" x14ac:dyDescent="0.3">
      <c r="A31" t="s">
        <v>43</v>
      </c>
      <c r="B31">
        <v>85</v>
      </c>
      <c r="C31">
        <v>1</v>
      </c>
      <c r="D31">
        <v>2.5710000000000002</v>
      </c>
      <c r="H31">
        <v>15.586</v>
      </c>
      <c r="I31">
        <v>0.183</v>
      </c>
      <c r="J31">
        <v>0.47199999999999998</v>
      </c>
      <c r="O31">
        <f t="shared" si="0"/>
        <v>0</v>
      </c>
      <c r="P31">
        <f t="shared" si="0"/>
        <v>0</v>
      </c>
      <c r="Q31">
        <f t="shared" si="1"/>
        <v>0</v>
      </c>
      <c r="R31">
        <f t="shared" si="2"/>
        <v>0</v>
      </c>
      <c r="S31">
        <f t="shared" si="3"/>
        <v>0</v>
      </c>
      <c r="T31">
        <f t="shared" si="4"/>
        <v>0</v>
      </c>
      <c r="U31">
        <f t="shared" si="5"/>
        <v>0</v>
      </c>
      <c r="V31">
        <f t="shared" si="6"/>
        <v>0</v>
      </c>
      <c r="W31">
        <f t="shared" si="7"/>
        <v>0</v>
      </c>
    </row>
    <row r="32" spans="1:23" x14ac:dyDescent="0.3">
      <c r="A32" t="s">
        <v>44</v>
      </c>
      <c r="B32">
        <v>85</v>
      </c>
      <c r="C32">
        <v>0</v>
      </c>
      <c r="D32">
        <v>1.857</v>
      </c>
      <c r="H32">
        <v>15.586</v>
      </c>
      <c r="I32">
        <v>0</v>
      </c>
      <c r="J32">
        <v>0.34100000000000003</v>
      </c>
      <c r="O32">
        <f t="shared" si="0"/>
        <v>0</v>
      </c>
      <c r="P32">
        <f t="shared" si="0"/>
        <v>0</v>
      </c>
      <c r="Q32">
        <f t="shared" si="1"/>
        <v>0</v>
      </c>
      <c r="R32">
        <f t="shared" si="2"/>
        <v>0</v>
      </c>
      <c r="S32">
        <f t="shared" si="3"/>
        <v>0</v>
      </c>
      <c r="T32">
        <f t="shared" si="4"/>
        <v>0</v>
      </c>
      <c r="U32">
        <f t="shared" si="5"/>
        <v>0</v>
      </c>
      <c r="V32">
        <f t="shared" si="6"/>
        <v>0</v>
      </c>
      <c r="W32">
        <f t="shared" si="7"/>
        <v>0</v>
      </c>
    </row>
    <row r="33" spans="1:23" x14ac:dyDescent="0.3">
      <c r="A33" t="s">
        <v>45</v>
      </c>
      <c r="B33">
        <v>89</v>
      </c>
      <c r="C33">
        <v>4</v>
      </c>
      <c r="D33">
        <v>2</v>
      </c>
      <c r="H33">
        <v>16.318999999999999</v>
      </c>
      <c r="I33">
        <v>0.73299999999999998</v>
      </c>
      <c r="J33">
        <v>0.36699999999999999</v>
      </c>
      <c r="O33">
        <f t="shared" si="0"/>
        <v>0</v>
      </c>
      <c r="P33">
        <f t="shared" si="0"/>
        <v>0</v>
      </c>
      <c r="Q33">
        <f t="shared" si="1"/>
        <v>0</v>
      </c>
      <c r="R33">
        <f t="shared" si="2"/>
        <v>0</v>
      </c>
      <c r="S33">
        <f t="shared" si="3"/>
        <v>0</v>
      </c>
      <c r="T33">
        <f t="shared" si="4"/>
        <v>0</v>
      </c>
      <c r="U33">
        <f t="shared" si="5"/>
        <v>0</v>
      </c>
      <c r="V33">
        <f t="shared" si="6"/>
        <v>0</v>
      </c>
      <c r="W33">
        <f t="shared" si="7"/>
        <v>0</v>
      </c>
    </row>
    <row r="34" spans="1:23" x14ac:dyDescent="0.3">
      <c r="A34" t="s">
        <v>46</v>
      </c>
      <c r="B34">
        <v>89</v>
      </c>
      <c r="C34">
        <v>0</v>
      </c>
      <c r="D34">
        <v>1.714</v>
      </c>
      <c r="H34">
        <v>16.318999999999999</v>
      </c>
      <c r="I34">
        <v>0</v>
      </c>
      <c r="J34">
        <v>0.314</v>
      </c>
      <c r="O34">
        <f t="shared" si="0"/>
        <v>0</v>
      </c>
      <c r="P34">
        <f t="shared" si="0"/>
        <v>0</v>
      </c>
      <c r="Q34">
        <f t="shared" si="1"/>
        <v>0</v>
      </c>
      <c r="R34">
        <f t="shared" si="2"/>
        <v>0</v>
      </c>
      <c r="S34">
        <f t="shared" si="3"/>
        <v>0</v>
      </c>
      <c r="T34">
        <f t="shared" si="4"/>
        <v>0</v>
      </c>
      <c r="U34">
        <f t="shared" si="5"/>
        <v>0</v>
      </c>
      <c r="V34">
        <f t="shared" si="6"/>
        <v>0</v>
      </c>
      <c r="W34">
        <f t="shared" si="7"/>
        <v>0</v>
      </c>
    </row>
    <row r="35" spans="1:23" x14ac:dyDescent="0.3">
      <c r="A35" t="s">
        <v>47</v>
      </c>
      <c r="B35">
        <v>91</v>
      </c>
      <c r="C35">
        <v>2</v>
      </c>
      <c r="D35">
        <v>1.429</v>
      </c>
      <c r="H35">
        <v>16.686</v>
      </c>
      <c r="I35">
        <v>0.36699999999999999</v>
      </c>
      <c r="J35">
        <v>0.26200000000000001</v>
      </c>
      <c r="O35">
        <f t="shared" si="0"/>
        <v>0</v>
      </c>
      <c r="P35">
        <f t="shared" si="0"/>
        <v>0</v>
      </c>
      <c r="Q35">
        <f t="shared" si="1"/>
        <v>0</v>
      </c>
      <c r="R35">
        <f t="shared" si="2"/>
        <v>0</v>
      </c>
      <c r="S35">
        <f t="shared" si="3"/>
        <v>0</v>
      </c>
      <c r="T35">
        <f t="shared" si="4"/>
        <v>0</v>
      </c>
      <c r="U35">
        <f t="shared" si="5"/>
        <v>0</v>
      </c>
      <c r="V35">
        <f t="shared" si="6"/>
        <v>0</v>
      </c>
      <c r="W35">
        <f t="shared" si="7"/>
        <v>0</v>
      </c>
    </row>
    <row r="36" spans="1:23" x14ac:dyDescent="0.3">
      <c r="A36" t="s">
        <v>48</v>
      </c>
      <c r="B36">
        <v>93</v>
      </c>
      <c r="C36">
        <v>2</v>
      </c>
      <c r="D36">
        <v>1.286</v>
      </c>
      <c r="H36">
        <v>17.053000000000001</v>
      </c>
      <c r="I36">
        <v>0.36699999999999999</v>
      </c>
      <c r="J36">
        <v>0.23599999999999999</v>
      </c>
      <c r="O36">
        <f t="shared" si="0"/>
        <v>0</v>
      </c>
      <c r="P36">
        <f t="shared" si="0"/>
        <v>0</v>
      </c>
      <c r="Q36">
        <f t="shared" si="1"/>
        <v>0</v>
      </c>
      <c r="R36">
        <f t="shared" si="2"/>
        <v>0</v>
      </c>
      <c r="S36">
        <f t="shared" si="3"/>
        <v>0</v>
      </c>
      <c r="T36">
        <f t="shared" si="4"/>
        <v>0</v>
      </c>
      <c r="U36">
        <f t="shared" si="5"/>
        <v>0</v>
      </c>
      <c r="V36">
        <f t="shared" si="6"/>
        <v>0</v>
      </c>
      <c r="W36">
        <f t="shared" si="7"/>
        <v>0</v>
      </c>
    </row>
    <row r="37" spans="1:23" x14ac:dyDescent="0.3">
      <c r="A37" t="s">
        <v>49</v>
      </c>
      <c r="B37">
        <v>93</v>
      </c>
      <c r="C37">
        <v>0</v>
      </c>
      <c r="D37">
        <v>1.286</v>
      </c>
      <c r="H37">
        <v>17.053000000000001</v>
      </c>
      <c r="I37">
        <v>0</v>
      </c>
      <c r="J37">
        <v>0.23599999999999999</v>
      </c>
      <c r="O37">
        <f t="shared" si="0"/>
        <v>0</v>
      </c>
      <c r="P37">
        <f t="shared" si="0"/>
        <v>0</v>
      </c>
      <c r="Q37">
        <f t="shared" si="1"/>
        <v>0</v>
      </c>
      <c r="R37">
        <f t="shared" si="2"/>
        <v>0</v>
      </c>
      <c r="S37">
        <f t="shared" si="3"/>
        <v>0</v>
      </c>
      <c r="T37">
        <f t="shared" si="4"/>
        <v>0</v>
      </c>
      <c r="U37">
        <f t="shared" si="5"/>
        <v>0</v>
      </c>
      <c r="V37">
        <f t="shared" si="6"/>
        <v>0</v>
      </c>
      <c r="W37">
        <f t="shared" si="7"/>
        <v>0</v>
      </c>
    </row>
    <row r="38" spans="1:23" x14ac:dyDescent="0.3">
      <c r="A38" t="s">
        <v>50</v>
      </c>
      <c r="B38">
        <v>93</v>
      </c>
      <c r="C38">
        <v>0</v>
      </c>
      <c r="D38">
        <v>1.143</v>
      </c>
      <c r="H38">
        <v>17.053000000000001</v>
      </c>
      <c r="I38">
        <v>0</v>
      </c>
      <c r="J38">
        <v>0.21</v>
      </c>
      <c r="O38">
        <f t="shared" si="0"/>
        <v>0</v>
      </c>
      <c r="P38">
        <f t="shared" si="0"/>
        <v>0</v>
      </c>
      <c r="Q38">
        <f t="shared" si="1"/>
        <v>0</v>
      </c>
      <c r="R38">
        <f t="shared" si="2"/>
        <v>0</v>
      </c>
      <c r="S38">
        <f t="shared" si="3"/>
        <v>0</v>
      </c>
      <c r="T38">
        <f t="shared" si="4"/>
        <v>0</v>
      </c>
      <c r="U38">
        <f t="shared" si="5"/>
        <v>0</v>
      </c>
      <c r="V38">
        <f t="shared" si="6"/>
        <v>0</v>
      </c>
      <c r="W38">
        <f t="shared" si="7"/>
        <v>0</v>
      </c>
    </row>
    <row r="39" spans="1:23" x14ac:dyDescent="0.3">
      <c r="A39" t="s">
        <v>51</v>
      </c>
      <c r="B39">
        <v>102</v>
      </c>
      <c r="C39">
        <v>9</v>
      </c>
      <c r="D39">
        <v>2.4289999999999998</v>
      </c>
      <c r="H39">
        <v>18.702999999999999</v>
      </c>
      <c r="I39">
        <v>1.65</v>
      </c>
      <c r="J39">
        <v>0.44500000000000001</v>
      </c>
      <c r="O39">
        <f t="shared" si="0"/>
        <v>0</v>
      </c>
      <c r="P39">
        <f t="shared" si="0"/>
        <v>0</v>
      </c>
      <c r="Q39">
        <f t="shared" si="1"/>
        <v>0</v>
      </c>
      <c r="R39">
        <f t="shared" si="2"/>
        <v>0</v>
      </c>
      <c r="S39">
        <f t="shared" si="3"/>
        <v>0</v>
      </c>
      <c r="T39">
        <f t="shared" si="4"/>
        <v>0</v>
      </c>
      <c r="U39">
        <f t="shared" si="5"/>
        <v>0</v>
      </c>
      <c r="V39">
        <f t="shared" si="6"/>
        <v>0</v>
      </c>
      <c r="W39">
        <f t="shared" si="7"/>
        <v>0</v>
      </c>
    </row>
    <row r="40" spans="1:23" x14ac:dyDescent="0.3">
      <c r="A40" t="s">
        <v>52</v>
      </c>
      <c r="B40">
        <v>106</v>
      </c>
      <c r="C40">
        <v>4</v>
      </c>
      <c r="D40">
        <v>2.4289999999999998</v>
      </c>
      <c r="H40">
        <v>19.437000000000001</v>
      </c>
      <c r="I40">
        <v>0.73299999999999998</v>
      </c>
      <c r="J40">
        <v>0.44500000000000001</v>
      </c>
      <c r="N40">
        <v>0.7</v>
      </c>
      <c r="O40">
        <f t="shared" si="0"/>
        <v>0</v>
      </c>
      <c r="P40">
        <f t="shared" si="0"/>
        <v>0</v>
      </c>
      <c r="Q40">
        <f t="shared" si="1"/>
        <v>0</v>
      </c>
      <c r="R40">
        <f t="shared" si="2"/>
        <v>0</v>
      </c>
      <c r="S40">
        <f t="shared" si="3"/>
        <v>0</v>
      </c>
      <c r="T40">
        <f t="shared" si="4"/>
        <v>0</v>
      </c>
      <c r="U40">
        <f t="shared" si="5"/>
        <v>0</v>
      </c>
      <c r="V40">
        <f t="shared" si="6"/>
        <v>0</v>
      </c>
      <c r="W40">
        <f t="shared" si="7"/>
        <v>0</v>
      </c>
    </row>
    <row r="41" spans="1:23" x14ac:dyDescent="0.3">
      <c r="A41" t="s">
        <v>53</v>
      </c>
      <c r="B41">
        <v>108</v>
      </c>
      <c r="C41">
        <v>2</v>
      </c>
      <c r="D41">
        <v>2.714</v>
      </c>
      <c r="H41">
        <v>19.803000000000001</v>
      </c>
      <c r="I41">
        <v>0.36699999999999999</v>
      </c>
      <c r="J41">
        <v>0.498</v>
      </c>
      <c r="N41">
        <v>0.69</v>
      </c>
      <c r="O41">
        <f t="shared" si="0"/>
        <v>0</v>
      </c>
      <c r="P41">
        <f t="shared" si="0"/>
        <v>0</v>
      </c>
      <c r="Q41">
        <f t="shared" si="1"/>
        <v>0</v>
      </c>
      <c r="R41">
        <f t="shared" si="2"/>
        <v>0</v>
      </c>
      <c r="S41">
        <f t="shared" si="3"/>
        <v>0</v>
      </c>
      <c r="T41">
        <f t="shared" si="4"/>
        <v>0</v>
      </c>
      <c r="U41">
        <f t="shared" si="5"/>
        <v>0</v>
      </c>
      <c r="V41">
        <f t="shared" si="6"/>
        <v>0</v>
      </c>
      <c r="W41">
        <f t="shared" si="7"/>
        <v>0</v>
      </c>
    </row>
    <row r="42" spans="1:23" x14ac:dyDescent="0.3">
      <c r="A42" t="s">
        <v>54</v>
      </c>
      <c r="B42">
        <v>110</v>
      </c>
      <c r="C42">
        <v>2</v>
      </c>
      <c r="D42">
        <v>2.714</v>
      </c>
      <c r="H42">
        <v>20.170000000000002</v>
      </c>
      <c r="I42">
        <v>0.36699999999999999</v>
      </c>
      <c r="J42">
        <v>0.498</v>
      </c>
      <c r="N42">
        <v>0.69</v>
      </c>
      <c r="O42">
        <f t="shared" si="0"/>
        <v>0</v>
      </c>
      <c r="P42">
        <f t="shared" si="0"/>
        <v>0</v>
      </c>
      <c r="Q42">
        <f t="shared" si="1"/>
        <v>0</v>
      </c>
      <c r="R42">
        <f t="shared" si="2"/>
        <v>0</v>
      </c>
      <c r="S42">
        <f t="shared" si="3"/>
        <v>0</v>
      </c>
      <c r="T42">
        <f t="shared" si="4"/>
        <v>0</v>
      </c>
      <c r="U42">
        <f t="shared" si="5"/>
        <v>0</v>
      </c>
      <c r="V42">
        <f t="shared" si="6"/>
        <v>0</v>
      </c>
      <c r="W42">
        <f t="shared" si="7"/>
        <v>0</v>
      </c>
    </row>
    <row r="43" spans="1:23" x14ac:dyDescent="0.3">
      <c r="A43" t="s">
        <v>55</v>
      </c>
      <c r="B43">
        <v>110</v>
      </c>
      <c r="C43">
        <v>0</v>
      </c>
      <c r="D43">
        <v>2.4289999999999998</v>
      </c>
      <c r="H43">
        <v>20.170000000000002</v>
      </c>
      <c r="I43">
        <v>0</v>
      </c>
      <c r="J43">
        <v>0.44500000000000001</v>
      </c>
      <c r="N43">
        <v>0.72</v>
      </c>
      <c r="O43">
        <f t="shared" si="0"/>
        <v>0</v>
      </c>
      <c r="P43">
        <f t="shared" si="0"/>
        <v>0</v>
      </c>
      <c r="Q43">
        <f t="shared" si="1"/>
        <v>0</v>
      </c>
      <c r="R43">
        <f t="shared" si="2"/>
        <v>0</v>
      </c>
      <c r="S43">
        <f t="shared" si="3"/>
        <v>0</v>
      </c>
      <c r="T43">
        <f t="shared" si="4"/>
        <v>0</v>
      </c>
      <c r="U43">
        <f t="shared" si="5"/>
        <v>0</v>
      </c>
      <c r="V43">
        <f t="shared" si="6"/>
        <v>0</v>
      </c>
      <c r="W43">
        <f t="shared" si="7"/>
        <v>0</v>
      </c>
    </row>
    <row r="44" spans="1:23" x14ac:dyDescent="0.3">
      <c r="A44" t="s">
        <v>56</v>
      </c>
      <c r="B44">
        <v>117</v>
      </c>
      <c r="C44">
        <v>7</v>
      </c>
      <c r="D44">
        <v>3.4289999999999998</v>
      </c>
      <c r="H44">
        <v>21.454000000000001</v>
      </c>
      <c r="I44">
        <v>1.284</v>
      </c>
      <c r="J44">
        <v>0.629</v>
      </c>
      <c r="N44">
        <v>0.82</v>
      </c>
      <c r="O44">
        <f t="shared" si="0"/>
        <v>0</v>
      </c>
      <c r="P44">
        <f t="shared" si="0"/>
        <v>0</v>
      </c>
      <c r="Q44">
        <f t="shared" si="1"/>
        <v>0</v>
      </c>
      <c r="R44">
        <f t="shared" si="2"/>
        <v>0</v>
      </c>
      <c r="S44">
        <f t="shared" si="3"/>
        <v>0</v>
      </c>
      <c r="T44">
        <f t="shared" si="4"/>
        <v>0</v>
      </c>
      <c r="U44">
        <f t="shared" si="5"/>
        <v>0</v>
      </c>
      <c r="V44">
        <f t="shared" si="6"/>
        <v>0</v>
      </c>
      <c r="W44">
        <f t="shared" si="7"/>
        <v>0</v>
      </c>
    </row>
    <row r="45" spans="1:23" x14ac:dyDescent="0.3">
      <c r="A45" t="s">
        <v>57</v>
      </c>
      <c r="B45">
        <v>130</v>
      </c>
      <c r="C45">
        <v>13</v>
      </c>
      <c r="D45">
        <v>5.2859999999999996</v>
      </c>
      <c r="H45">
        <v>23.837</v>
      </c>
      <c r="I45">
        <v>2.3839999999999999</v>
      </c>
      <c r="J45">
        <v>0.96899999999999997</v>
      </c>
      <c r="N45">
        <v>0.9</v>
      </c>
      <c r="O45">
        <f t="shared" si="0"/>
        <v>0</v>
      </c>
      <c r="P45">
        <f t="shared" si="0"/>
        <v>0</v>
      </c>
      <c r="Q45">
        <f t="shared" si="1"/>
        <v>0</v>
      </c>
      <c r="R45">
        <f t="shared" si="2"/>
        <v>0</v>
      </c>
      <c r="S45">
        <f t="shared" si="3"/>
        <v>0</v>
      </c>
      <c r="T45">
        <f t="shared" si="4"/>
        <v>0</v>
      </c>
      <c r="U45">
        <f t="shared" si="5"/>
        <v>0</v>
      </c>
      <c r="V45">
        <f t="shared" si="6"/>
        <v>0</v>
      </c>
      <c r="W45">
        <f t="shared" si="7"/>
        <v>0</v>
      </c>
    </row>
    <row r="46" spans="1:23" x14ac:dyDescent="0.3">
      <c r="A46" t="s">
        <v>58</v>
      </c>
      <c r="B46">
        <v>138</v>
      </c>
      <c r="C46">
        <v>8</v>
      </c>
      <c r="D46">
        <v>5.1429999999999998</v>
      </c>
      <c r="H46">
        <v>25.303999999999998</v>
      </c>
      <c r="I46">
        <v>1.4670000000000001</v>
      </c>
      <c r="J46">
        <v>0.94299999999999995</v>
      </c>
      <c r="N46">
        <v>0.97</v>
      </c>
      <c r="O46">
        <f t="shared" si="0"/>
        <v>0</v>
      </c>
      <c r="P46">
        <f t="shared" si="0"/>
        <v>0</v>
      </c>
      <c r="Q46">
        <f t="shared" si="1"/>
        <v>0</v>
      </c>
      <c r="R46">
        <f t="shared" si="2"/>
        <v>0</v>
      </c>
      <c r="S46">
        <f t="shared" si="3"/>
        <v>0</v>
      </c>
      <c r="T46">
        <f t="shared" si="4"/>
        <v>0</v>
      </c>
      <c r="U46">
        <f t="shared" si="5"/>
        <v>0</v>
      </c>
      <c r="V46">
        <f t="shared" si="6"/>
        <v>0</v>
      </c>
      <c r="W46">
        <f t="shared" si="7"/>
        <v>0</v>
      </c>
    </row>
    <row r="47" spans="1:23" x14ac:dyDescent="0.3">
      <c r="A47" t="s">
        <v>59</v>
      </c>
      <c r="B47">
        <v>150</v>
      </c>
      <c r="C47">
        <v>12</v>
      </c>
      <c r="D47">
        <v>6.2859999999999996</v>
      </c>
      <c r="H47">
        <v>27.504999999999999</v>
      </c>
      <c r="I47">
        <v>2.2000000000000002</v>
      </c>
      <c r="J47">
        <v>1.153</v>
      </c>
      <c r="N47">
        <v>1.04</v>
      </c>
      <c r="O47">
        <f t="shared" si="0"/>
        <v>0</v>
      </c>
      <c r="P47">
        <f t="shared" si="0"/>
        <v>0</v>
      </c>
      <c r="Q47">
        <f t="shared" si="1"/>
        <v>0</v>
      </c>
      <c r="R47">
        <f t="shared" si="2"/>
        <v>0</v>
      </c>
      <c r="S47">
        <f t="shared" si="3"/>
        <v>0</v>
      </c>
      <c r="T47">
        <f t="shared" si="4"/>
        <v>0</v>
      </c>
      <c r="U47">
        <f t="shared" si="5"/>
        <v>0</v>
      </c>
      <c r="V47">
        <f t="shared" si="6"/>
        <v>0</v>
      </c>
      <c r="W47">
        <f t="shared" si="7"/>
        <v>0</v>
      </c>
    </row>
    <row r="48" spans="1:23" x14ac:dyDescent="0.3">
      <c r="A48" t="s">
        <v>60</v>
      </c>
      <c r="B48">
        <v>150</v>
      </c>
      <c r="C48">
        <v>0</v>
      </c>
      <c r="D48">
        <v>6</v>
      </c>
      <c r="H48">
        <v>27.504999999999999</v>
      </c>
      <c r="I48">
        <v>0</v>
      </c>
      <c r="J48">
        <v>1.1000000000000001</v>
      </c>
      <c r="N48">
        <v>1.0900000000000001</v>
      </c>
      <c r="O48">
        <f t="shared" si="0"/>
        <v>0</v>
      </c>
      <c r="P48">
        <f t="shared" si="0"/>
        <v>0</v>
      </c>
      <c r="Q48">
        <f t="shared" si="1"/>
        <v>0</v>
      </c>
      <c r="R48">
        <f t="shared" si="2"/>
        <v>0</v>
      </c>
      <c r="S48">
        <f t="shared" si="3"/>
        <v>0</v>
      </c>
      <c r="T48">
        <f t="shared" si="4"/>
        <v>0</v>
      </c>
      <c r="U48">
        <f t="shared" si="5"/>
        <v>0</v>
      </c>
      <c r="V48">
        <f t="shared" si="6"/>
        <v>0</v>
      </c>
      <c r="W48">
        <f t="shared" si="7"/>
        <v>0</v>
      </c>
    </row>
    <row r="49" spans="1:23" x14ac:dyDescent="0.3">
      <c r="A49" t="s">
        <v>61</v>
      </c>
      <c r="B49">
        <v>160</v>
      </c>
      <c r="C49">
        <v>10</v>
      </c>
      <c r="D49">
        <v>7.1429999999999998</v>
      </c>
      <c r="H49">
        <v>29.338000000000001</v>
      </c>
      <c r="I49">
        <v>1.8340000000000001</v>
      </c>
      <c r="J49">
        <v>1.31</v>
      </c>
      <c r="N49">
        <v>1.17</v>
      </c>
      <c r="O49">
        <f t="shared" si="0"/>
        <v>0</v>
      </c>
      <c r="P49">
        <f t="shared" si="0"/>
        <v>0</v>
      </c>
      <c r="Q49">
        <f t="shared" si="1"/>
        <v>0</v>
      </c>
      <c r="R49">
        <f t="shared" si="2"/>
        <v>0</v>
      </c>
      <c r="S49">
        <f t="shared" si="3"/>
        <v>0</v>
      </c>
      <c r="T49">
        <f t="shared" si="4"/>
        <v>0</v>
      </c>
      <c r="U49">
        <f t="shared" si="5"/>
        <v>0</v>
      </c>
      <c r="V49">
        <f t="shared" si="6"/>
        <v>0</v>
      </c>
      <c r="W49">
        <f t="shared" si="7"/>
        <v>0</v>
      </c>
    </row>
    <row r="50" spans="1:23" x14ac:dyDescent="0.3">
      <c r="A50" t="s">
        <v>62</v>
      </c>
      <c r="B50">
        <v>178</v>
      </c>
      <c r="C50">
        <v>18</v>
      </c>
      <c r="D50">
        <v>9.7140000000000004</v>
      </c>
      <c r="H50">
        <v>32.639000000000003</v>
      </c>
      <c r="I50">
        <v>3.3010000000000002</v>
      </c>
      <c r="J50">
        <v>1.7809999999999999</v>
      </c>
      <c r="N50">
        <v>1.25</v>
      </c>
      <c r="O50">
        <f t="shared" si="0"/>
        <v>0</v>
      </c>
      <c r="P50">
        <f t="shared" si="0"/>
        <v>0</v>
      </c>
      <c r="Q50">
        <f t="shared" si="1"/>
        <v>0</v>
      </c>
      <c r="R50">
        <f t="shared" si="2"/>
        <v>0</v>
      </c>
      <c r="S50">
        <f t="shared" si="3"/>
        <v>0</v>
      </c>
      <c r="T50">
        <f t="shared" si="4"/>
        <v>0</v>
      </c>
      <c r="U50">
        <f t="shared" si="5"/>
        <v>0</v>
      </c>
      <c r="V50">
        <f t="shared" si="6"/>
        <v>0</v>
      </c>
      <c r="W50">
        <f t="shared" si="7"/>
        <v>0</v>
      </c>
    </row>
    <row r="51" spans="1:23" x14ac:dyDescent="0.3">
      <c r="A51" t="s">
        <v>63</v>
      </c>
      <c r="B51">
        <v>178</v>
      </c>
      <c r="C51">
        <v>0</v>
      </c>
      <c r="D51">
        <v>8.7140000000000004</v>
      </c>
      <c r="H51">
        <v>32.639000000000003</v>
      </c>
      <c r="I51">
        <v>0</v>
      </c>
      <c r="J51">
        <v>1.5980000000000001</v>
      </c>
      <c r="N51">
        <v>1.31</v>
      </c>
      <c r="O51">
        <f t="shared" si="0"/>
        <v>0</v>
      </c>
      <c r="P51">
        <f t="shared" si="0"/>
        <v>0</v>
      </c>
      <c r="Q51">
        <f t="shared" si="1"/>
        <v>0</v>
      </c>
      <c r="R51">
        <f t="shared" si="2"/>
        <v>0</v>
      </c>
      <c r="S51">
        <f t="shared" si="3"/>
        <v>0</v>
      </c>
      <c r="T51">
        <f t="shared" si="4"/>
        <v>0</v>
      </c>
      <c r="U51">
        <f t="shared" si="5"/>
        <v>0</v>
      </c>
      <c r="V51">
        <f t="shared" si="6"/>
        <v>0</v>
      </c>
      <c r="W51">
        <f t="shared" si="7"/>
        <v>0</v>
      </c>
    </row>
    <row r="52" spans="1:23" x14ac:dyDescent="0.3">
      <c r="A52" t="s">
        <v>64</v>
      </c>
      <c r="B52">
        <v>200</v>
      </c>
      <c r="C52">
        <v>22</v>
      </c>
      <c r="D52">
        <v>10</v>
      </c>
      <c r="H52">
        <v>36.673000000000002</v>
      </c>
      <c r="I52">
        <v>4.0339999999999998</v>
      </c>
      <c r="J52">
        <v>1.8340000000000001</v>
      </c>
      <c r="N52">
        <v>1.42</v>
      </c>
      <c r="O52">
        <f t="shared" si="0"/>
        <v>0</v>
      </c>
      <c r="P52">
        <f t="shared" si="0"/>
        <v>0</v>
      </c>
      <c r="Q52">
        <f t="shared" si="1"/>
        <v>0</v>
      </c>
      <c r="R52">
        <f t="shared" si="2"/>
        <v>0</v>
      </c>
      <c r="S52">
        <f t="shared" si="3"/>
        <v>0</v>
      </c>
      <c r="T52">
        <f t="shared" si="4"/>
        <v>0</v>
      </c>
      <c r="U52">
        <f t="shared" si="5"/>
        <v>0</v>
      </c>
      <c r="V52">
        <f t="shared" si="6"/>
        <v>0</v>
      </c>
      <c r="W52">
        <f t="shared" si="7"/>
        <v>0</v>
      </c>
    </row>
    <row r="53" spans="1:23" x14ac:dyDescent="0.3">
      <c r="A53" t="s">
        <v>65</v>
      </c>
      <c r="B53">
        <v>212</v>
      </c>
      <c r="C53">
        <v>12</v>
      </c>
      <c r="D53">
        <v>10.571</v>
      </c>
      <c r="H53">
        <v>38.872999999999998</v>
      </c>
      <c r="I53">
        <v>2.2000000000000002</v>
      </c>
      <c r="J53">
        <v>1.9379999999999999</v>
      </c>
      <c r="N53">
        <v>1.49</v>
      </c>
      <c r="O53">
        <f t="shared" si="0"/>
        <v>0</v>
      </c>
      <c r="P53">
        <f t="shared" si="0"/>
        <v>0</v>
      </c>
      <c r="Q53">
        <f t="shared" si="1"/>
        <v>0</v>
      </c>
      <c r="R53">
        <f t="shared" si="2"/>
        <v>0</v>
      </c>
      <c r="S53">
        <f t="shared" si="3"/>
        <v>0</v>
      </c>
      <c r="T53">
        <f t="shared" si="4"/>
        <v>0</v>
      </c>
      <c r="U53">
        <f t="shared" si="5"/>
        <v>0</v>
      </c>
      <c r="V53">
        <f t="shared" si="6"/>
        <v>0</v>
      </c>
      <c r="W53">
        <f t="shared" si="7"/>
        <v>0</v>
      </c>
    </row>
    <row r="54" spans="1:23" x14ac:dyDescent="0.3">
      <c r="A54" t="s">
        <v>66</v>
      </c>
      <c r="B54">
        <v>226</v>
      </c>
      <c r="C54">
        <v>14</v>
      </c>
      <c r="D54">
        <v>10.856999999999999</v>
      </c>
      <c r="H54">
        <v>41.441000000000003</v>
      </c>
      <c r="I54">
        <v>2.5670000000000002</v>
      </c>
      <c r="J54">
        <v>1.9910000000000001</v>
      </c>
      <c r="N54">
        <v>1.57</v>
      </c>
      <c r="O54">
        <f t="shared" si="0"/>
        <v>0</v>
      </c>
      <c r="P54">
        <f t="shared" si="0"/>
        <v>0</v>
      </c>
      <c r="Q54">
        <f t="shared" si="1"/>
        <v>0</v>
      </c>
      <c r="R54">
        <f t="shared" si="2"/>
        <v>0</v>
      </c>
      <c r="S54">
        <f t="shared" si="3"/>
        <v>0</v>
      </c>
      <c r="T54">
        <f t="shared" si="4"/>
        <v>0</v>
      </c>
      <c r="U54">
        <f t="shared" si="5"/>
        <v>0</v>
      </c>
      <c r="V54">
        <f t="shared" si="6"/>
        <v>0</v>
      </c>
      <c r="W54">
        <f t="shared" si="7"/>
        <v>0</v>
      </c>
    </row>
    <row r="55" spans="1:23" x14ac:dyDescent="0.3">
      <c r="A55" t="s">
        <v>67</v>
      </c>
      <c r="B55">
        <v>243</v>
      </c>
      <c r="C55">
        <v>17</v>
      </c>
      <c r="D55">
        <v>13.286</v>
      </c>
      <c r="H55">
        <v>44.558</v>
      </c>
      <c r="I55">
        <v>3.117</v>
      </c>
      <c r="J55">
        <v>2.4359999999999999</v>
      </c>
      <c r="N55">
        <v>1.66</v>
      </c>
      <c r="O55">
        <f t="shared" si="0"/>
        <v>0</v>
      </c>
      <c r="P55">
        <f t="shared" si="0"/>
        <v>0</v>
      </c>
      <c r="Q55">
        <f t="shared" si="1"/>
        <v>0</v>
      </c>
      <c r="R55">
        <f t="shared" si="2"/>
        <v>0</v>
      </c>
      <c r="S55">
        <f t="shared" si="3"/>
        <v>0</v>
      </c>
      <c r="T55">
        <f t="shared" si="4"/>
        <v>0</v>
      </c>
      <c r="U55">
        <f t="shared" si="5"/>
        <v>0</v>
      </c>
      <c r="V55">
        <f t="shared" si="6"/>
        <v>0</v>
      </c>
      <c r="W55">
        <f t="shared" si="7"/>
        <v>0</v>
      </c>
    </row>
    <row r="56" spans="1:23" x14ac:dyDescent="0.3">
      <c r="A56" t="s">
        <v>68</v>
      </c>
      <c r="B56">
        <v>266</v>
      </c>
      <c r="C56">
        <v>23</v>
      </c>
      <c r="D56">
        <v>15.143000000000001</v>
      </c>
      <c r="H56">
        <v>48.774999999999999</v>
      </c>
      <c r="I56">
        <v>4.2169999999999996</v>
      </c>
      <c r="J56">
        <v>2.7770000000000001</v>
      </c>
      <c r="N56">
        <v>1.73</v>
      </c>
      <c r="O56">
        <f t="shared" si="0"/>
        <v>0</v>
      </c>
      <c r="P56">
        <f t="shared" si="0"/>
        <v>0</v>
      </c>
      <c r="Q56">
        <f t="shared" si="1"/>
        <v>0</v>
      </c>
      <c r="R56">
        <f t="shared" si="2"/>
        <v>0</v>
      </c>
      <c r="S56">
        <f t="shared" si="3"/>
        <v>0</v>
      </c>
      <c r="T56">
        <f t="shared" si="4"/>
        <v>0</v>
      </c>
      <c r="U56">
        <f t="shared" si="5"/>
        <v>0</v>
      </c>
      <c r="V56">
        <f t="shared" si="6"/>
        <v>0</v>
      </c>
      <c r="W56">
        <f t="shared" si="7"/>
        <v>0</v>
      </c>
    </row>
    <row r="57" spans="1:23" x14ac:dyDescent="0.3">
      <c r="A57" t="s">
        <v>69</v>
      </c>
      <c r="B57">
        <v>313</v>
      </c>
      <c r="C57">
        <v>47</v>
      </c>
      <c r="D57">
        <v>19.286000000000001</v>
      </c>
      <c r="H57">
        <v>57.393000000000001</v>
      </c>
      <c r="I57">
        <v>8.6180000000000003</v>
      </c>
      <c r="J57">
        <v>3.536</v>
      </c>
      <c r="N57">
        <v>1.79</v>
      </c>
      <c r="O57">
        <f t="shared" si="0"/>
        <v>0</v>
      </c>
      <c r="P57">
        <f t="shared" si="0"/>
        <v>0</v>
      </c>
      <c r="Q57">
        <f t="shared" si="1"/>
        <v>0</v>
      </c>
      <c r="R57">
        <f t="shared" si="2"/>
        <v>0</v>
      </c>
      <c r="S57">
        <f t="shared" si="3"/>
        <v>0</v>
      </c>
      <c r="T57">
        <f t="shared" si="4"/>
        <v>0</v>
      </c>
      <c r="U57">
        <f t="shared" si="5"/>
        <v>0</v>
      </c>
      <c r="V57">
        <f t="shared" si="6"/>
        <v>0</v>
      </c>
      <c r="W57">
        <f t="shared" si="7"/>
        <v>0</v>
      </c>
    </row>
    <row r="58" spans="1:23" x14ac:dyDescent="0.3">
      <c r="A58" t="s">
        <v>70</v>
      </c>
      <c r="B58">
        <v>345</v>
      </c>
      <c r="C58">
        <v>32</v>
      </c>
      <c r="D58">
        <v>23.856999999999999</v>
      </c>
      <c r="H58">
        <v>63.261000000000003</v>
      </c>
      <c r="I58">
        <v>5.8680000000000003</v>
      </c>
      <c r="J58">
        <v>4.375</v>
      </c>
      <c r="N58">
        <v>1.78</v>
      </c>
      <c r="O58">
        <f t="shared" si="0"/>
        <v>0</v>
      </c>
      <c r="P58">
        <f t="shared" si="0"/>
        <v>0</v>
      </c>
      <c r="Q58">
        <f t="shared" si="1"/>
        <v>0</v>
      </c>
      <c r="R58">
        <f t="shared" si="2"/>
        <v>0</v>
      </c>
      <c r="S58">
        <f t="shared" si="3"/>
        <v>0</v>
      </c>
      <c r="T58">
        <f t="shared" si="4"/>
        <v>0</v>
      </c>
      <c r="U58">
        <f t="shared" si="5"/>
        <v>0</v>
      </c>
      <c r="V58">
        <f t="shared" si="6"/>
        <v>0</v>
      </c>
      <c r="W58">
        <f t="shared" si="7"/>
        <v>0</v>
      </c>
    </row>
    <row r="59" spans="1:23" x14ac:dyDescent="0.3">
      <c r="A59" t="s">
        <v>71</v>
      </c>
      <c r="B59">
        <v>385</v>
      </c>
      <c r="C59">
        <v>40</v>
      </c>
      <c r="D59">
        <v>26.428999999999998</v>
      </c>
      <c r="H59">
        <v>70.596000000000004</v>
      </c>
      <c r="I59">
        <v>7.335</v>
      </c>
      <c r="J59">
        <v>4.8460000000000001</v>
      </c>
      <c r="N59">
        <v>1.75</v>
      </c>
      <c r="O59">
        <f t="shared" si="0"/>
        <v>0</v>
      </c>
      <c r="P59">
        <f t="shared" si="0"/>
        <v>0</v>
      </c>
      <c r="Q59">
        <f t="shared" si="1"/>
        <v>0</v>
      </c>
      <c r="R59">
        <f t="shared" si="2"/>
        <v>0</v>
      </c>
      <c r="S59">
        <f t="shared" si="3"/>
        <v>0</v>
      </c>
      <c r="T59">
        <f t="shared" si="4"/>
        <v>0</v>
      </c>
      <c r="U59">
        <f t="shared" si="5"/>
        <v>0</v>
      </c>
      <c r="V59">
        <f t="shared" si="6"/>
        <v>0</v>
      </c>
      <c r="W59">
        <f t="shared" si="7"/>
        <v>0</v>
      </c>
    </row>
    <row r="60" spans="1:23" x14ac:dyDescent="0.3">
      <c r="A60" t="s">
        <v>72</v>
      </c>
      <c r="B60">
        <v>432</v>
      </c>
      <c r="C60">
        <v>47</v>
      </c>
      <c r="D60">
        <v>31.428999999999998</v>
      </c>
      <c r="E60">
        <v>2</v>
      </c>
      <c r="F60">
        <v>2</v>
      </c>
      <c r="H60">
        <v>79.213999999999999</v>
      </c>
      <c r="I60">
        <v>8.6180000000000003</v>
      </c>
      <c r="J60">
        <v>5.7629999999999999</v>
      </c>
      <c r="K60">
        <v>0.36699999999999999</v>
      </c>
      <c r="L60">
        <v>0.36699999999999999</v>
      </c>
      <c r="N60">
        <v>1.73</v>
      </c>
      <c r="O60">
        <f t="shared" si="0"/>
        <v>0</v>
      </c>
      <c r="P60">
        <f t="shared" si="0"/>
        <v>0</v>
      </c>
      <c r="Q60">
        <f t="shared" si="1"/>
        <v>1.0219663812366972E-3</v>
      </c>
      <c r="R60">
        <f t="shared" si="2"/>
        <v>2.1736438800918985E-3</v>
      </c>
      <c r="S60">
        <f t="shared" si="3"/>
        <v>8.9382751958932676E-3</v>
      </c>
      <c r="T60">
        <f t="shared" si="4"/>
        <v>5.3755431653050273E-2</v>
      </c>
      <c r="U60">
        <f t="shared" si="5"/>
        <v>0.18450423821250217</v>
      </c>
      <c r="V60">
        <f t="shared" si="6"/>
        <v>0.46114267633342043</v>
      </c>
      <c r="W60">
        <f t="shared" si="7"/>
        <v>1.2884637683438052</v>
      </c>
    </row>
    <row r="61" spans="1:23" x14ac:dyDescent="0.3">
      <c r="A61" t="s">
        <v>73</v>
      </c>
      <c r="B61">
        <v>455</v>
      </c>
      <c r="C61">
        <v>23</v>
      </c>
      <c r="D61">
        <v>32.713999999999999</v>
      </c>
      <c r="E61">
        <v>2</v>
      </c>
      <c r="F61">
        <v>0</v>
      </c>
      <c r="H61">
        <v>83.430999999999997</v>
      </c>
      <c r="I61">
        <v>4.2169999999999996</v>
      </c>
      <c r="J61">
        <v>5.9989999999999997</v>
      </c>
      <c r="K61">
        <v>0.36699999999999999</v>
      </c>
      <c r="L61">
        <v>0</v>
      </c>
      <c r="N61">
        <v>1.69</v>
      </c>
      <c r="O61">
        <f t="shared" si="0"/>
        <v>0</v>
      </c>
      <c r="P61">
        <f t="shared" si="0"/>
        <v>0</v>
      </c>
      <c r="Q61">
        <f t="shared" si="1"/>
        <v>0</v>
      </c>
      <c r="R61">
        <f t="shared" si="2"/>
        <v>0</v>
      </c>
      <c r="S61">
        <f t="shared" si="3"/>
        <v>0</v>
      </c>
      <c r="T61">
        <f t="shared" si="4"/>
        <v>0</v>
      </c>
      <c r="U61">
        <f t="shared" si="5"/>
        <v>0</v>
      </c>
      <c r="V61">
        <f t="shared" si="6"/>
        <v>0</v>
      </c>
      <c r="W61">
        <f t="shared" si="7"/>
        <v>0</v>
      </c>
    </row>
    <row r="62" spans="1:23" x14ac:dyDescent="0.3">
      <c r="A62" t="s">
        <v>74</v>
      </c>
      <c r="B62">
        <v>509</v>
      </c>
      <c r="C62">
        <v>54</v>
      </c>
      <c r="D62">
        <v>38</v>
      </c>
      <c r="E62">
        <v>2</v>
      </c>
      <c r="F62">
        <v>0</v>
      </c>
      <c r="H62">
        <v>93.332999999999998</v>
      </c>
      <c r="I62">
        <v>9.9019999999999992</v>
      </c>
      <c r="J62">
        <v>6.968</v>
      </c>
      <c r="K62">
        <v>0.36699999999999999</v>
      </c>
      <c r="L62">
        <v>0</v>
      </c>
      <c r="N62">
        <v>1.69</v>
      </c>
      <c r="O62">
        <f t="shared" si="0"/>
        <v>0</v>
      </c>
      <c r="P62">
        <f t="shared" si="0"/>
        <v>0</v>
      </c>
      <c r="Q62">
        <f t="shared" si="1"/>
        <v>0</v>
      </c>
      <c r="R62">
        <f t="shared" si="2"/>
        <v>0</v>
      </c>
      <c r="S62">
        <f t="shared" si="3"/>
        <v>0</v>
      </c>
      <c r="T62">
        <f t="shared" si="4"/>
        <v>0</v>
      </c>
      <c r="U62">
        <f t="shared" si="5"/>
        <v>0</v>
      </c>
      <c r="V62">
        <f t="shared" si="6"/>
        <v>0</v>
      </c>
      <c r="W62">
        <f t="shared" si="7"/>
        <v>0</v>
      </c>
    </row>
    <row r="63" spans="1:23" x14ac:dyDescent="0.3">
      <c r="A63" t="s">
        <v>75</v>
      </c>
      <c r="B63">
        <v>558</v>
      </c>
      <c r="C63">
        <v>49</v>
      </c>
      <c r="D63">
        <v>41.713999999999999</v>
      </c>
      <c r="E63">
        <v>2</v>
      </c>
      <c r="F63">
        <v>0</v>
      </c>
      <c r="H63">
        <v>102.318</v>
      </c>
      <c r="I63">
        <v>8.9849999999999994</v>
      </c>
      <c r="J63">
        <v>7.649</v>
      </c>
      <c r="K63">
        <v>0.36699999999999999</v>
      </c>
      <c r="L63">
        <v>0</v>
      </c>
      <c r="N63">
        <v>1.65</v>
      </c>
      <c r="O63">
        <f t="shared" si="0"/>
        <v>0</v>
      </c>
      <c r="P63">
        <f t="shared" si="0"/>
        <v>0</v>
      </c>
      <c r="Q63">
        <f t="shared" si="1"/>
        <v>0</v>
      </c>
      <c r="R63">
        <f t="shared" si="2"/>
        <v>0</v>
      </c>
      <c r="S63">
        <f t="shared" si="3"/>
        <v>0</v>
      </c>
      <c r="T63">
        <f t="shared" si="4"/>
        <v>0</v>
      </c>
      <c r="U63">
        <f t="shared" si="5"/>
        <v>0</v>
      </c>
      <c r="V63">
        <f t="shared" si="6"/>
        <v>0</v>
      </c>
      <c r="W63">
        <f t="shared" si="7"/>
        <v>0</v>
      </c>
    </row>
    <row r="64" spans="1:23" x14ac:dyDescent="0.3">
      <c r="A64" t="s">
        <v>76</v>
      </c>
      <c r="B64">
        <v>631</v>
      </c>
      <c r="C64">
        <v>73</v>
      </c>
      <c r="D64">
        <v>45.429000000000002</v>
      </c>
      <c r="E64">
        <v>2</v>
      </c>
      <c r="F64">
        <v>0</v>
      </c>
      <c r="H64">
        <v>115.703</v>
      </c>
      <c r="I64">
        <v>13.385999999999999</v>
      </c>
      <c r="J64">
        <v>8.33</v>
      </c>
      <c r="K64">
        <v>0.36699999999999999</v>
      </c>
      <c r="L64">
        <v>0</v>
      </c>
      <c r="N64">
        <v>1.6</v>
      </c>
      <c r="O64">
        <f t="shared" si="0"/>
        <v>0</v>
      </c>
      <c r="P64">
        <f t="shared" si="0"/>
        <v>0</v>
      </c>
      <c r="Q64">
        <f t="shared" si="1"/>
        <v>0</v>
      </c>
      <c r="R64">
        <f t="shared" si="2"/>
        <v>0</v>
      </c>
      <c r="S64">
        <f t="shared" si="3"/>
        <v>0</v>
      </c>
      <c r="T64">
        <f t="shared" si="4"/>
        <v>0</v>
      </c>
      <c r="U64">
        <f t="shared" si="5"/>
        <v>0</v>
      </c>
      <c r="V64">
        <f t="shared" si="6"/>
        <v>0</v>
      </c>
      <c r="W64">
        <f t="shared" si="7"/>
        <v>0</v>
      </c>
    </row>
    <row r="65" spans="1:23" x14ac:dyDescent="0.3">
      <c r="A65" t="s">
        <v>77</v>
      </c>
      <c r="B65">
        <v>683</v>
      </c>
      <c r="C65">
        <v>52</v>
      </c>
      <c r="D65">
        <v>48.286000000000001</v>
      </c>
      <c r="E65">
        <v>2</v>
      </c>
      <c r="F65">
        <v>0</v>
      </c>
      <c r="G65">
        <v>0.28599999999999998</v>
      </c>
      <c r="H65">
        <v>125.238</v>
      </c>
      <c r="I65">
        <v>9.5350000000000001</v>
      </c>
      <c r="J65">
        <v>8.8539999999999992</v>
      </c>
      <c r="K65">
        <v>0.36699999999999999</v>
      </c>
      <c r="L65">
        <v>0</v>
      </c>
      <c r="M65">
        <v>5.1999999999999998E-2</v>
      </c>
      <c r="N65">
        <v>1.54</v>
      </c>
      <c r="O65">
        <f t="shared" si="0"/>
        <v>0</v>
      </c>
      <c r="P65">
        <f t="shared" si="0"/>
        <v>0</v>
      </c>
      <c r="Q65">
        <f t="shared" si="1"/>
        <v>0</v>
      </c>
      <c r="R65">
        <f t="shared" si="2"/>
        <v>0</v>
      </c>
      <c r="S65">
        <f t="shared" si="3"/>
        <v>0</v>
      </c>
      <c r="T65">
        <f t="shared" si="4"/>
        <v>0</v>
      </c>
      <c r="U65">
        <f t="shared" si="5"/>
        <v>0</v>
      </c>
      <c r="V65">
        <f t="shared" si="6"/>
        <v>0</v>
      </c>
      <c r="W65">
        <f t="shared" si="7"/>
        <v>0</v>
      </c>
    </row>
    <row r="66" spans="1:23" x14ac:dyDescent="0.3">
      <c r="A66" t="s">
        <v>78</v>
      </c>
      <c r="B66">
        <v>732</v>
      </c>
      <c r="C66">
        <v>49</v>
      </c>
      <c r="D66">
        <v>49.570999999999998</v>
      </c>
      <c r="E66">
        <v>2</v>
      </c>
      <c r="F66">
        <v>0</v>
      </c>
      <c r="G66">
        <v>0.28599999999999998</v>
      </c>
      <c r="H66">
        <v>134.22300000000001</v>
      </c>
      <c r="I66">
        <v>8.9849999999999994</v>
      </c>
      <c r="J66">
        <v>9.09</v>
      </c>
      <c r="K66">
        <v>0.36699999999999999</v>
      </c>
      <c r="L66">
        <v>0</v>
      </c>
      <c r="M66">
        <v>5.1999999999999998E-2</v>
      </c>
      <c r="N66">
        <v>1.49</v>
      </c>
      <c r="O66">
        <f t="shared" si="0"/>
        <v>0</v>
      </c>
      <c r="P66">
        <f t="shared" si="0"/>
        <v>0</v>
      </c>
      <c r="Q66">
        <f t="shared" si="1"/>
        <v>0</v>
      </c>
      <c r="R66">
        <f t="shared" si="2"/>
        <v>0</v>
      </c>
      <c r="S66">
        <f t="shared" si="3"/>
        <v>0</v>
      </c>
      <c r="T66">
        <f t="shared" si="4"/>
        <v>0</v>
      </c>
      <c r="U66">
        <f t="shared" si="5"/>
        <v>0</v>
      </c>
      <c r="V66">
        <f t="shared" si="6"/>
        <v>0</v>
      </c>
      <c r="W66">
        <f t="shared" si="7"/>
        <v>0</v>
      </c>
    </row>
    <row r="67" spans="1:23" x14ac:dyDescent="0.3">
      <c r="A67" t="s">
        <v>79</v>
      </c>
      <c r="B67">
        <v>802</v>
      </c>
      <c r="C67">
        <v>70</v>
      </c>
      <c r="D67">
        <v>52.856999999999999</v>
      </c>
      <c r="E67">
        <v>2</v>
      </c>
      <c r="F67">
        <v>0</v>
      </c>
      <c r="G67">
        <v>0</v>
      </c>
      <c r="H67">
        <v>147.059</v>
      </c>
      <c r="I67">
        <v>12.836</v>
      </c>
      <c r="J67">
        <v>9.6920000000000002</v>
      </c>
      <c r="K67">
        <v>0.36699999999999999</v>
      </c>
      <c r="L67">
        <v>0</v>
      </c>
      <c r="M67">
        <v>0</v>
      </c>
      <c r="N67">
        <v>1.47</v>
      </c>
      <c r="O67">
        <f t="shared" ref="O67:P130" si="8">0*$F67/$X$2</f>
        <v>0</v>
      </c>
      <c r="P67">
        <f t="shared" si="8"/>
        <v>0</v>
      </c>
      <c r="Q67">
        <f t="shared" ref="Q67:Q130" si="9">0.013*F67/$X$2</f>
        <v>0</v>
      </c>
      <c r="R67">
        <f t="shared" ref="R67:R130" si="10">0.02765*F67/$X$2</f>
        <v>0</v>
      </c>
      <c r="S67">
        <f t="shared" ref="S67:S130" si="11">0.1137*F67/$X$2</f>
        <v>0</v>
      </c>
      <c r="T67">
        <f t="shared" ref="T67:T130" si="12">0.6838*F67/$X$2</f>
        <v>0</v>
      </c>
      <c r="U67">
        <f t="shared" ref="U67:U130" si="13">2.347*F67/$X$2</f>
        <v>0</v>
      </c>
      <c r="V67">
        <f t="shared" ref="V67:V130" si="14">5.866*F67/$X$2</f>
        <v>0</v>
      </c>
      <c r="W67">
        <f t="shared" ref="W67:W130" si="15">16.39*F67/$X$2</f>
        <v>0</v>
      </c>
    </row>
    <row r="68" spans="1:23" x14ac:dyDescent="0.3">
      <c r="A68" t="s">
        <v>80</v>
      </c>
      <c r="B68">
        <v>844</v>
      </c>
      <c r="C68">
        <v>42</v>
      </c>
      <c r="D68">
        <v>55.570999999999998</v>
      </c>
      <c r="E68">
        <v>3</v>
      </c>
      <c r="F68">
        <v>1</v>
      </c>
      <c r="G68">
        <v>0.14299999999999999</v>
      </c>
      <c r="H68">
        <v>154.76</v>
      </c>
      <c r="I68">
        <v>7.7009999999999996</v>
      </c>
      <c r="J68">
        <v>10.19</v>
      </c>
      <c r="K68">
        <v>0.55000000000000004</v>
      </c>
      <c r="L68">
        <v>0.183</v>
      </c>
      <c r="M68">
        <v>2.5999999999999999E-2</v>
      </c>
      <c r="N68">
        <v>1.43</v>
      </c>
      <c r="O68">
        <f t="shared" si="8"/>
        <v>0</v>
      </c>
      <c r="P68">
        <f t="shared" si="8"/>
        <v>0</v>
      </c>
      <c r="Q68">
        <f t="shared" si="9"/>
        <v>5.1098319061834859E-4</v>
      </c>
      <c r="R68">
        <f t="shared" si="10"/>
        <v>1.0868219400459493E-3</v>
      </c>
      <c r="S68">
        <f t="shared" si="11"/>
        <v>4.4691375979466338E-3</v>
      </c>
      <c r="T68">
        <f t="shared" si="12"/>
        <v>2.6877715826525136E-2</v>
      </c>
      <c r="U68">
        <f t="shared" si="13"/>
        <v>9.2252119106251085E-2</v>
      </c>
      <c r="V68">
        <f t="shared" si="14"/>
        <v>0.23057133816671022</v>
      </c>
      <c r="W68">
        <f t="shared" si="15"/>
        <v>0.64423188417190258</v>
      </c>
    </row>
    <row r="69" spans="1:23" x14ac:dyDescent="0.3">
      <c r="A69" t="s">
        <v>81</v>
      </c>
      <c r="B69">
        <v>879</v>
      </c>
      <c r="C69">
        <v>35</v>
      </c>
      <c r="D69">
        <v>52.856999999999999</v>
      </c>
      <c r="E69">
        <v>3</v>
      </c>
      <c r="F69">
        <v>0</v>
      </c>
      <c r="G69">
        <v>0.14299999999999999</v>
      </c>
      <c r="H69">
        <v>161.178</v>
      </c>
      <c r="I69">
        <v>6.4180000000000001</v>
      </c>
      <c r="J69">
        <v>9.6920000000000002</v>
      </c>
      <c r="K69">
        <v>0.55000000000000004</v>
      </c>
      <c r="L69">
        <v>0</v>
      </c>
      <c r="M69">
        <v>2.5999999999999999E-2</v>
      </c>
      <c r="N69">
        <v>1.41</v>
      </c>
      <c r="O69">
        <f t="shared" si="8"/>
        <v>0</v>
      </c>
      <c r="P69">
        <f t="shared" si="8"/>
        <v>0</v>
      </c>
      <c r="Q69">
        <f t="shared" si="9"/>
        <v>0</v>
      </c>
      <c r="R69">
        <f t="shared" si="10"/>
        <v>0</v>
      </c>
      <c r="S69">
        <f t="shared" si="11"/>
        <v>0</v>
      </c>
      <c r="T69">
        <f t="shared" si="12"/>
        <v>0</v>
      </c>
      <c r="U69">
        <f t="shared" si="13"/>
        <v>0</v>
      </c>
      <c r="V69">
        <f t="shared" si="14"/>
        <v>0</v>
      </c>
      <c r="W69">
        <f t="shared" si="15"/>
        <v>0</v>
      </c>
    </row>
    <row r="70" spans="1:23" x14ac:dyDescent="0.3">
      <c r="A70" t="s">
        <v>82</v>
      </c>
      <c r="B70">
        <v>926</v>
      </c>
      <c r="C70">
        <v>47</v>
      </c>
      <c r="D70">
        <v>52.570999999999998</v>
      </c>
      <c r="E70">
        <v>3</v>
      </c>
      <c r="F70">
        <v>0</v>
      </c>
      <c r="G70">
        <v>0.14299999999999999</v>
      </c>
      <c r="H70">
        <v>169.79599999999999</v>
      </c>
      <c r="I70">
        <v>8.6180000000000003</v>
      </c>
      <c r="J70">
        <v>9.64</v>
      </c>
      <c r="K70">
        <v>0.55000000000000004</v>
      </c>
      <c r="L70">
        <v>0</v>
      </c>
      <c r="M70">
        <v>2.5999999999999999E-2</v>
      </c>
      <c r="N70">
        <v>1.42</v>
      </c>
      <c r="O70">
        <f t="shared" si="8"/>
        <v>0</v>
      </c>
      <c r="P70">
        <f t="shared" si="8"/>
        <v>0</v>
      </c>
      <c r="Q70">
        <f t="shared" si="9"/>
        <v>0</v>
      </c>
      <c r="R70">
        <f t="shared" si="10"/>
        <v>0</v>
      </c>
      <c r="S70">
        <f t="shared" si="11"/>
        <v>0</v>
      </c>
      <c r="T70">
        <f t="shared" si="12"/>
        <v>0</v>
      </c>
      <c r="U70">
        <f t="shared" si="13"/>
        <v>0</v>
      </c>
      <c r="V70">
        <f t="shared" si="14"/>
        <v>0</v>
      </c>
      <c r="W70">
        <f t="shared" si="15"/>
        <v>0</v>
      </c>
    </row>
    <row r="71" spans="1:23" x14ac:dyDescent="0.3">
      <c r="A71" t="s">
        <v>83</v>
      </c>
      <c r="B71">
        <v>1000</v>
      </c>
      <c r="C71">
        <v>74</v>
      </c>
      <c r="D71">
        <v>52.713999999999999</v>
      </c>
      <c r="E71">
        <v>3</v>
      </c>
      <c r="F71">
        <v>0</v>
      </c>
      <c r="G71">
        <v>0.14299999999999999</v>
      </c>
      <c r="H71">
        <v>183.36500000000001</v>
      </c>
      <c r="I71">
        <v>13.569000000000001</v>
      </c>
      <c r="J71">
        <v>9.6660000000000004</v>
      </c>
      <c r="K71">
        <v>0.55000000000000004</v>
      </c>
      <c r="L71">
        <v>0</v>
      </c>
      <c r="M71">
        <v>2.5999999999999999E-2</v>
      </c>
      <c r="N71">
        <v>1.45</v>
      </c>
      <c r="O71">
        <f t="shared" si="8"/>
        <v>0</v>
      </c>
      <c r="P71">
        <f t="shared" si="8"/>
        <v>0</v>
      </c>
      <c r="Q71">
        <f t="shared" si="9"/>
        <v>0</v>
      </c>
      <c r="R71">
        <f t="shared" si="10"/>
        <v>0</v>
      </c>
      <c r="S71">
        <f t="shared" si="11"/>
        <v>0</v>
      </c>
      <c r="T71">
        <f t="shared" si="12"/>
        <v>0</v>
      </c>
      <c r="U71">
        <f t="shared" si="13"/>
        <v>0</v>
      </c>
      <c r="V71">
        <f t="shared" si="14"/>
        <v>0</v>
      </c>
      <c r="W71">
        <f t="shared" si="15"/>
        <v>0</v>
      </c>
    </row>
    <row r="72" spans="1:23" x14ac:dyDescent="0.3">
      <c r="A72" t="s">
        <v>84</v>
      </c>
      <c r="B72">
        <v>1049</v>
      </c>
      <c r="C72">
        <v>49</v>
      </c>
      <c r="D72">
        <v>52.286000000000001</v>
      </c>
      <c r="E72">
        <v>4</v>
      </c>
      <c r="F72">
        <v>1</v>
      </c>
      <c r="G72">
        <v>0.28599999999999998</v>
      </c>
      <c r="H72">
        <v>192.35</v>
      </c>
      <c r="I72">
        <v>8.9849999999999994</v>
      </c>
      <c r="J72">
        <v>9.5869999999999997</v>
      </c>
      <c r="K72">
        <v>0.73299999999999998</v>
      </c>
      <c r="L72">
        <v>0.183</v>
      </c>
      <c r="M72">
        <v>5.1999999999999998E-2</v>
      </c>
      <c r="N72">
        <v>1.47</v>
      </c>
      <c r="O72">
        <f t="shared" si="8"/>
        <v>0</v>
      </c>
      <c r="P72">
        <f t="shared" si="8"/>
        <v>0</v>
      </c>
      <c r="Q72">
        <f t="shared" si="9"/>
        <v>5.1098319061834859E-4</v>
      </c>
      <c r="R72">
        <f t="shared" si="10"/>
        <v>1.0868219400459493E-3</v>
      </c>
      <c r="S72">
        <f t="shared" si="11"/>
        <v>4.4691375979466338E-3</v>
      </c>
      <c r="T72">
        <f t="shared" si="12"/>
        <v>2.6877715826525136E-2</v>
      </c>
      <c r="U72">
        <f t="shared" si="13"/>
        <v>9.2252119106251085E-2</v>
      </c>
      <c r="V72">
        <f t="shared" si="14"/>
        <v>0.23057133816671022</v>
      </c>
      <c r="W72">
        <f t="shared" si="15"/>
        <v>0.64423188417190258</v>
      </c>
    </row>
    <row r="73" spans="1:23" x14ac:dyDescent="0.3">
      <c r="A73" t="s">
        <v>85</v>
      </c>
      <c r="B73">
        <v>1114</v>
      </c>
      <c r="C73">
        <v>65</v>
      </c>
      <c r="D73">
        <v>54.570999999999998</v>
      </c>
      <c r="E73">
        <v>5</v>
      </c>
      <c r="F73">
        <v>1</v>
      </c>
      <c r="G73">
        <v>0.42899999999999999</v>
      </c>
      <c r="H73">
        <v>204.26900000000001</v>
      </c>
      <c r="I73">
        <v>11.919</v>
      </c>
      <c r="J73">
        <v>10.006</v>
      </c>
      <c r="K73">
        <v>0.91700000000000004</v>
      </c>
      <c r="L73">
        <v>0.183</v>
      </c>
      <c r="M73">
        <v>7.9000000000000001E-2</v>
      </c>
      <c r="N73">
        <v>1.53</v>
      </c>
      <c r="O73">
        <f t="shared" si="8"/>
        <v>0</v>
      </c>
      <c r="P73">
        <f t="shared" si="8"/>
        <v>0</v>
      </c>
      <c r="Q73">
        <f t="shared" si="9"/>
        <v>5.1098319061834859E-4</v>
      </c>
      <c r="R73">
        <f t="shared" si="10"/>
        <v>1.0868219400459493E-3</v>
      </c>
      <c r="S73">
        <f t="shared" si="11"/>
        <v>4.4691375979466338E-3</v>
      </c>
      <c r="T73">
        <f t="shared" si="12"/>
        <v>2.6877715826525136E-2</v>
      </c>
      <c r="U73">
        <f t="shared" si="13"/>
        <v>9.2252119106251085E-2</v>
      </c>
      <c r="V73">
        <f t="shared" si="14"/>
        <v>0.23057133816671022</v>
      </c>
      <c r="W73">
        <f t="shared" si="15"/>
        <v>0.64423188417190258</v>
      </c>
    </row>
    <row r="74" spans="1:23" x14ac:dyDescent="0.3">
      <c r="A74" t="s">
        <v>86</v>
      </c>
      <c r="B74">
        <v>1189</v>
      </c>
      <c r="C74">
        <v>75</v>
      </c>
      <c r="D74">
        <v>55.286000000000001</v>
      </c>
      <c r="E74">
        <v>6</v>
      </c>
      <c r="F74">
        <v>1</v>
      </c>
      <c r="G74">
        <v>0.57099999999999995</v>
      </c>
      <c r="H74">
        <v>218.02099999999999</v>
      </c>
      <c r="I74">
        <v>13.752000000000001</v>
      </c>
      <c r="J74">
        <v>10.137</v>
      </c>
      <c r="K74">
        <v>1.1000000000000001</v>
      </c>
      <c r="L74">
        <v>0.183</v>
      </c>
      <c r="M74">
        <v>0.105</v>
      </c>
      <c r="N74">
        <v>1.61</v>
      </c>
      <c r="O74">
        <f t="shared" si="8"/>
        <v>0</v>
      </c>
      <c r="P74">
        <f t="shared" si="8"/>
        <v>0</v>
      </c>
      <c r="Q74">
        <f t="shared" si="9"/>
        <v>5.1098319061834859E-4</v>
      </c>
      <c r="R74">
        <f t="shared" si="10"/>
        <v>1.0868219400459493E-3</v>
      </c>
      <c r="S74">
        <f t="shared" si="11"/>
        <v>4.4691375979466338E-3</v>
      </c>
      <c r="T74">
        <f t="shared" si="12"/>
        <v>2.6877715826525136E-2</v>
      </c>
      <c r="U74">
        <f t="shared" si="13"/>
        <v>9.2252119106251085E-2</v>
      </c>
      <c r="V74">
        <f t="shared" si="14"/>
        <v>0.23057133816671022</v>
      </c>
      <c r="W74">
        <f t="shared" si="15"/>
        <v>0.64423188417190258</v>
      </c>
    </row>
    <row r="75" spans="1:23" x14ac:dyDescent="0.3">
      <c r="A75" t="s">
        <v>87</v>
      </c>
      <c r="B75">
        <v>1309</v>
      </c>
      <c r="C75">
        <v>120</v>
      </c>
      <c r="D75">
        <v>66.429000000000002</v>
      </c>
      <c r="E75">
        <v>6</v>
      </c>
      <c r="F75">
        <v>0</v>
      </c>
      <c r="G75">
        <v>0.42899999999999999</v>
      </c>
      <c r="H75">
        <v>240.02500000000001</v>
      </c>
      <c r="I75">
        <v>22.004000000000001</v>
      </c>
      <c r="J75">
        <v>12.180999999999999</v>
      </c>
      <c r="K75">
        <v>1.1000000000000001</v>
      </c>
      <c r="L75">
        <v>0</v>
      </c>
      <c r="M75">
        <v>7.9000000000000001E-2</v>
      </c>
      <c r="N75">
        <v>1.69</v>
      </c>
      <c r="O75">
        <f t="shared" si="8"/>
        <v>0</v>
      </c>
      <c r="P75">
        <f t="shared" si="8"/>
        <v>0</v>
      </c>
      <c r="Q75">
        <f t="shared" si="9"/>
        <v>0</v>
      </c>
      <c r="R75">
        <f t="shared" si="10"/>
        <v>0</v>
      </c>
      <c r="S75">
        <f t="shared" si="11"/>
        <v>0</v>
      </c>
      <c r="T75">
        <f t="shared" si="12"/>
        <v>0</v>
      </c>
      <c r="U75">
        <f t="shared" si="13"/>
        <v>0</v>
      </c>
      <c r="V75">
        <f t="shared" si="14"/>
        <v>0</v>
      </c>
      <c r="W75">
        <f t="shared" si="15"/>
        <v>0</v>
      </c>
    </row>
    <row r="76" spans="1:23" x14ac:dyDescent="0.3">
      <c r="A76" t="s">
        <v>88</v>
      </c>
      <c r="B76">
        <v>1375</v>
      </c>
      <c r="C76">
        <v>66</v>
      </c>
      <c r="D76">
        <v>70.856999999999999</v>
      </c>
      <c r="E76">
        <v>6</v>
      </c>
      <c r="F76">
        <v>0</v>
      </c>
      <c r="G76">
        <v>0.42899999999999999</v>
      </c>
      <c r="H76">
        <v>252.12700000000001</v>
      </c>
      <c r="I76">
        <v>12.102</v>
      </c>
      <c r="J76">
        <v>12.993</v>
      </c>
      <c r="K76">
        <v>1.1000000000000001</v>
      </c>
      <c r="L76">
        <v>0</v>
      </c>
      <c r="M76">
        <v>7.9000000000000001E-2</v>
      </c>
      <c r="N76">
        <v>1.74</v>
      </c>
      <c r="O76">
        <f t="shared" si="8"/>
        <v>0</v>
      </c>
      <c r="P76">
        <f t="shared" si="8"/>
        <v>0</v>
      </c>
      <c r="Q76">
        <f t="shared" si="9"/>
        <v>0</v>
      </c>
      <c r="R76">
        <f t="shared" si="10"/>
        <v>0</v>
      </c>
      <c r="S76">
        <f t="shared" si="11"/>
        <v>0</v>
      </c>
      <c r="T76">
        <f t="shared" si="12"/>
        <v>0</v>
      </c>
      <c r="U76">
        <f t="shared" si="13"/>
        <v>0</v>
      </c>
      <c r="V76">
        <f t="shared" si="14"/>
        <v>0</v>
      </c>
      <c r="W76">
        <f t="shared" si="15"/>
        <v>0</v>
      </c>
    </row>
    <row r="77" spans="1:23" x14ac:dyDescent="0.3">
      <c r="A77" t="s">
        <v>89</v>
      </c>
      <c r="B77">
        <v>1481</v>
      </c>
      <c r="C77">
        <v>106</v>
      </c>
      <c r="D77">
        <v>79.286000000000001</v>
      </c>
      <c r="E77">
        <v>6</v>
      </c>
      <c r="F77">
        <v>0</v>
      </c>
      <c r="G77">
        <v>0.42899999999999999</v>
      </c>
      <c r="H77">
        <v>271.56400000000002</v>
      </c>
      <c r="I77">
        <v>19.437000000000001</v>
      </c>
      <c r="J77">
        <v>14.538</v>
      </c>
      <c r="K77">
        <v>1.1000000000000001</v>
      </c>
      <c r="L77">
        <v>0</v>
      </c>
      <c r="M77">
        <v>7.9000000000000001E-2</v>
      </c>
      <c r="N77">
        <v>1.81</v>
      </c>
      <c r="O77">
        <f t="shared" si="8"/>
        <v>0</v>
      </c>
      <c r="P77">
        <f t="shared" si="8"/>
        <v>0</v>
      </c>
      <c r="Q77">
        <f t="shared" si="9"/>
        <v>0</v>
      </c>
      <c r="R77">
        <f t="shared" si="10"/>
        <v>0</v>
      </c>
      <c r="S77">
        <f t="shared" si="11"/>
        <v>0</v>
      </c>
      <c r="T77">
        <f t="shared" si="12"/>
        <v>0</v>
      </c>
      <c r="U77">
        <f t="shared" si="13"/>
        <v>0</v>
      </c>
      <c r="V77">
        <f t="shared" si="14"/>
        <v>0</v>
      </c>
      <c r="W77">
        <f t="shared" si="15"/>
        <v>0</v>
      </c>
    </row>
    <row r="78" spans="1:23" x14ac:dyDescent="0.3">
      <c r="A78" t="s">
        <v>90</v>
      </c>
      <c r="B78">
        <v>1623</v>
      </c>
      <c r="C78">
        <v>142</v>
      </c>
      <c r="D78">
        <v>89</v>
      </c>
      <c r="E78">
        <v>6</v>
      </c>
      <c r="F78">
        <v>0</v>
      </c>
      <c r="G78">
        <v>0.42899999999999999</v>
      </c>
      <c r="H78">
        <v>297.60199999999998</v>
      </c>
      <c r="I78">
        <v>26.038</v>
      </c>
      <c r="J78">
        <v>16.318999999999999</v>
      </c>
      <c r="K78">
        <v>1.1000000000000001</v>
      </c>
      <c r="L78">
        <v>0</v>
      </c>
      <c r="M78">
        <v>7.9000000000000001E-2</v>
      </c>
      <c r="N78">
        <v>1.89</v>
      </c>
      <c r="O78">
        <f t="shared" si="8"/>
        <v>0</v>
      </c>
      <c r="P78">
        <f t="shared" si="8"/>
        <v>0</v>
      </c>
      <c r="Q78">
        <f t="shared" si="9"/>
        <v>0</v>
      </c>
      <c r="R78">
        <f t="shared" si="10"/>
        <v>0</v>
      </c>
      <c r="S78">
        <f t="shared" si="11"/>
        <v>0</v>
      </c>
      <c r="T78">
        <f t="shared" si="12"/>
        <v>0</v>
      </c>
      <c r="U78">
        <f t="shared" si="13"/>
        <v>0</v>
      </c>
      <c r="V78">
        <f t="shared" si="14"/>
        <v>0</v>
      </c>
      <c r="W78">
        <f t="shared" si="15"/>
        <v>0</v>
      </c>
    </row>
    <row r="79" spans="1:23" x14ac:dyDescent="0.3">
      <c r="A79" t="s">
        <v>91</v>
      </c>
      <c r="B79">
        <v>1910</v>
      </c>
      <c r="C79">
        <v>287</v>
      </c>
      <c r="D79">
        <v>123</v>
      </c>
      <c r="E79">
        <v>6</v>
      </c>
      <c r="F79">
        <v>0</v>
      </c>
      <c r="G79">
        <v>0.28599999999999998</v>
      </c>
      <c r="H79">
        <v>350.22699999999998</v>
      </c>
      <c r="I79">
        <v>52.625999999999998</v>
      </c>
      <c r="J79">
        <v>22.553999999999998</v>
      </c>
      <c r="K79">
        <v>1.1000000000000001</v>
      </c>
      <c r="L79">
        <v>0</v>
      </c>
      <c r="M79">
        <v>5.1999999999999998E-2</v>
      </c>
      <c r="N79">
        <v>1.97</v>
      </c>
      <c r="O79">
        <f t="shared" si="8"/>
        <v>0</v>
      </c>
      <c r="P79">
        <f t="shared" si="8"/>
        <v>0</v>
      </c>
      <c r="Q79">
        <f t="shared" si="9"/>
        <v>0</v>
      </c>
      <c r="R79">
        <f t="shared" si="10"/>
        <v>0</v>
      </c>
      <c r="S79">
        <f t="shared" si="11"/>
        <v>0</v>
      </c>
      <c r="T79">
        <f t="shared" si="12"/>
        <v>0</v>
      </c>
      <c r="U79">
        <f t="shared" si="13"/>
        <v>0</v>
      </c>
      <c r="V79">
        <f t="shared" si="14"/>
        <v>0</v>
      </c>
      <c r="W79">
        <f t="shared" si="15"/>
        <v>0</v>
      </c>
    </row>
    <row r="80" spans="1:23" x14ac:dyDescent="0.3">
      <c r="A80" t="s">
        <v>92</v>
      </c>
      <c r="B80">
        <v>2108</v>
      </c>
      <c r="C80">
        <v>198</v>
      </c>
      <c r="D80">
        <v>142</v>
      </c>
      <c r="E80">
        <v>7</v>
      </c>
      <c r="F80">
        <v>1</v>
      </c>
      <c r="G80">
        <v>0.28599999999999998</v>
      </c>
      <c r="H80">
        <v>386.53399999999999</v>
      </c>
      <c r="I80">
        <v>36.305999999999997</v>
      </c>
      <c r="J80">
        <v>26.038</v>
      </c>
      <c r="K80">
        <v>1.284</v>
      </c>
      <c r="L80">
        <v>0.183</v>
      </c>
      <c r="M80">
        <v>5.1999999999999998E-2</v>
      </c>
      <c r="N80">
        <v>1.98</v>
      </c>
      <c r="O80">
        <f t="shared" si="8"/>
        <v>0</v>
      </c>
      <c r="P80">
        <f t="shared" si="8"/>
        <v>0</v>
      </c>
      <c r="Q80">
        <f t="shared" si="9"/>
        <v>5.1098319061834859E-4</v>
      </c>
      <c r="R80">
        <f t="shared" si="10"/>
        <v>1.0868219400459493E-3</v>
      </c>
      <c r="S80">
        <f t="shared" si="11"/>
        <v>4.4691375979466338E-3</v>
      </c>
      <c r="T80">
        <f t="shared" si="12"/>
        <v>2.6877715826525136E-2</v>
      </c>
      <c r="U80">
        <f t="shared" si="13"/>
        <v>9.2252119106251085E-2</v>
      </c>
      <c r="V80">
        <f t="shared" si="14"/>
        <v>0.23057133816671022</v>
      </c>
      <c r="W80">
        <f t="shared" si="15"/>
        <v>0.64423188417190258</v>
      </c>
    </row>
    <row r="81" spans="1:23" x14ac:dyDescent="0.3">
      <c r="A81" t="s">
        <v>93</v>
      </c>
      <c r="B81">
        <v>2299</v>
      </c>
      <c r="C81">
        <v>191</v>
      </c>
      <c r="D81">
        <v>158.571</v>
      </c>
      <c r="E81">
        <v>8</v>
      </c>
      <c r="F81">
        <v>1</v>
      </c>
      <c r="G81">
        <v>0.28599999999999998</v>
      </c>
      <c r="H81">
        <v>421.55599999999998</v>
      </c>
      <c r="I81">
        <v>35.023000000000003</v>
      </c>
      <c r="J81">
        <v>29.076000000000001</v>
      </c>
      <c r="K81">
        <v>1.4670000000000001</v>
      </c>
      <c r="L81">
        <v>0.183</v>
      </c>
      <c r="M81">
        <v>5.1999999999999998E-2</v>
      </c>
      <c r="N81">
        <v>1.99</v>
      </c>
      <c r="O81">
        <f t="shared" si="8"/>
        <v>0</v>
      </c>
      <c r="P81">
        <f t="shared" si="8"/>
        <v>0</v>
      </c>
      <c r="Q81">
        <f t="shared" si="9"/>
        <v>5.1098319061834859E-4</v>
      </c>
      <c r="R81">
        <f t="shared" si="10"/>
        <v>1.0868219400459493E-3</v>
      </c>
      <c r="S81">
        <f t="shared" si="11"/>
        <v>4.4691375979466338E-3</v>
      </c>
      <c r="T81">
        <f t="shared" si="12"/>
        <v>2.6877715826525136E-2</v>
      </c>
      <c r="U81">
        <f t="shared" si="13"/>
        <v>9.2252119106251085E-2</v>
      </c>
      <c r="V81">
        <f t="shared" si="14"/>
        <v>0.23057133816671022</v>
      </c>
      <c r="W81">
        <f t="shared" si="15"/>
        <v>0.64423188417190258</v>
      </c>
    </row>
    <row r="82" spans="1:23" x14ac:dyDescent="0.3">
      <c r="A82" t="s">
        <v>94</v>
      </c>
      <c r="B82">
        <v>2532</v>
      </c>
      <c r="C82">
        <v>233</v>
      </c>
      <c r="D82">
        <v>174.714</v>
      </c>
      <c r="E82">
        <v>8</v>
      </c>
      <c r="F82">
        <v>0</v>
      </c>
      <c r="G82">
        <v>0.28599999999999998</v>
      </c>
      <c r="H82">
        <v>464.28</v>
      </c>
      <c r="I82">
        <v>42.723999999999997</v>
      </c>
      <c r="J82">
        <v>32.036999999999999</v>
      </c>
      <c r="K82">
        <v>1.4670000000000001</v>
      </c>
      <c r="L82">
        <v>0</v>
      </c>
      <c r="M82">
        <v>5.1999999999999998E-2</v>
      </c>
      <c r="N82">
        <v>2.02</v>
      </c>
      <c r="O82">
        <f t="shared" si="8"/>
        <v>0</v>
      </c>
      <c r="P82">
        <f t="shared" si="8"/>
        <v>0</v>
      </c>
      <c r="Q82">
        <f t="shared" si="9"/>
        <v>0</v>
      </c>
      <c r="R82">
        <f t="shared" si="10"/>
        <v>0</v>
      </c>
      <c r="S82">
        <f t="shared" si="11"/>
        <v>0</v>
      </c>
      <c r="T82">
        <f t="shared" si="12"/>
        <v>0</v>
      </c>
      <c r="U82">
        <f t="shared" si="13"/>
        <v>0</v>
      </c>
      <c r="V82">
        <f t="shared" si="14"/>
        <v>0</v>
      </c>
      <c r="W82">
        <f t="shared" si="15"/>
        <v>0</v>
      </c>
    </row>
    <row r="83" spans="1:23" x14ac:dyDescent="0.3">
      <c r="A83" t="s">
        <v>95</v>
      </c>
      <c r="B83">
        <v>2918</v>
      </c>
      <c r="C83">
        <v>386</v>
      </c>
      <c r="D83">
        <v>220.429</v>
      </c>
      <c r="E83">
        <v>9</v>
      </c>
      <c r="F83">
        <v>1</v>
      </c>
      <c r="G83">
        <v>0.42899999999999999</v>
      </c>
      <c r="H83">
        <v>535.05899999999997</v>
      </c>
      <c r="I83">
        <v>70.778999999999996</v>
      </c>
      <c r="J83">
        <v>40.418999999999997</v>
      </c>
      <c r="K83">
        <v>1.65</v>
      </c>
      <c r="L83">
        <v>0.183</v>
      </c>
      <c r="M83">
        <v>7.9000000000000001E-2</v>
      </c>
      <c r="N83">
        <v>2.06</v>
      </c>
      <c r="O83">
        <f t="shared" si="8"/>
        <v>0</v>
      </c>
      <c r="P83">
        <f t="shared" si="8"/>
        <v>0</v>
      </c>
      <c r="Q83">
        <f t="shared" si="9"/>
        <v>5.1098319061834859E-4</v>
      </c>
      <c r="R83">
        <f t="shared" si="10"/>
        <v>1.0868219400459493E-3</v>
      </c>
      <c r="S83">
        <f t="shared" si="11"/>
        <v>4.4691375979466338E-3</v>
      </c>
      <c r="T83">
        <f t="shared" si="12"/>
        <v>2.6877715826525136E-2</v>
      </c>
      <c r="U83">
        <f t="shared" si="13"/>
        <v>9.2252119106251085E-2</v>
      </c>
      <c r="V83">
        <f t="shared" si="14"/>
        <v>0.23057133816671022</v>
      </c>
      <c r="W83">
        <f t="shared" si="15"/>
        <v>0.64423188417190258</v>
      </c>
    </row>
    <row r="84" spans="1:23" x14ac:dyDescent="0.3">
      <c r="A84" t="s">
        <v>96</v>
      </c>
      <c r="B84">
        <v>3252</v>
      </c>
      <c r="C84">
        <v>334</v>
      </c>
      <c r="D84">
        <v>253</v>
      </c>
      <c r="E84">
        <v>10</v>
      </c>
      <c r="F84">
        <v>1</v>
      </c>
      <c r="G84">
        <v>0.57099999999999995</v>
      </c>
      <c r="H84">
        <v>596.303</v>
      </c>
      <c r="I84">
        <v>61.244</v>
      </c>
      <c r="J84">
        <v>46.390999999999998</v>
      </c>
      <c r="K84">
        <v>1.8340000000000001</v>
      </c>
      <c r="L84">
        <v>0.183</v>
      </c>
      <c r="M84">
        <v>0.105</v>
      </c>
      <c r="N84">
        <v>2.06</v>
      </c>
      <c r="O84">
        <f t="shared" si="8"/>
        <v>0</v>
      </c>
      <c r="P84">
        <f t="shared" si="8"/>
        <v>0</v>
      </c>
      <c r="Q84">
        <f t="shared" si="9"/>
        <v>5.1098319061834859E-4</v>
      </c>
      <c r="R84">
        <f t="shared" si="10"/>
        <v>1.0868219400459493E-3</v>
      </c>
      <c r="S84">
        <f t="shared" si="11"/>
        <v>4.4691375979466338E-3</v>
      </c>
      <c r="T84">
        <f t="shared" si="12"/>
        <v>2.6877715826525136E-2</v>
      </c>
      <c r="U84">
        <f t="shared" si="13"/>
        <v>9.2252119106251085E-2</v>
      </c>
      <c r="V84">
        <f t="shared" si="14"/>
        <v>0.23057133816671022</v>
      </c>
      <c r="W84">
        <f t="shared" si="15"/>
        <v>0.64423188417190258</v>
      </c>
    </row>
    <row r="85" spans="1:23" x14ac:dyDescent="0.3">
      <c r="A85" t="s">
        <v>97</v>
      </c>
      <c r="B85">
        <v>3699</v>
      </c>
      <c r="C85">
        <v>447</v>
      </c>
      <c r="D85">
        <v>296.57100000000003</v>
      </c>
      <c r="E85">
        <v>10</v>
      </c>
      <c r="F85">
        <v>0</v>
      </c>
      <c r="G85">
        <v>0.57099999999999995</v>
      </c>
      <c r="H85">
        <v>678.26800000000003</v>
      </c>
      <c r="I85">
        <v>81.963999999999999</v>
      </c>
      <c r="J85">
        <v>54.381</v>
      </c>
      <c r="K85">
        <v>1.8340000000000001</v>
      </c>
      <c r="L85">
        <v>0</v>
      </c>
      <c r="M85">
        <v>0.105</v>
      </c>
      <c r="N85">
        <v>2.0699999999999998</v>
      </c>
      <c r="O85">
        <f t="shared" si="8"/>
        <v>0</v>
      </c>
      <c r="P85">
        <f t="shared" si="8"/>
        <v>0</v>
      </c>
      <c r="Q85">
        <f t="shared" si="9"/>
        <v>0</v>
      </c>
      <c r="R85">
        <f t="shared" si="10"/>
        <v>0</v>
      </c>
      <c r="S85">
        <f t="shared" si="11"/>
        <v>0</v>
      </c>
      <c r="T85">
        <f t="shared" si="12"/>
        <v>0</v>
      </c>
      <c r="U85">
        <f t="shared" si="13"/>
        <v>0</v>
      </c>
      <c r="V85">
        <f t="shared" si="14"/>
        <v>0</v>
      </c>
      <c r="W85">
        <f t="shared" si="15"/>
        <v>0</v>
      </c>
    </row>
    <row r="86" spans="1:23" x14ac:dyDescent="0.3">
      <c r="A86" t="s">
        <v>98</v>
      </c>
      <c r="B86">
        <v>4427</v>
      </c>
      <c r="C86">
        <v>728</v>
      </c>
      <c r="D86">
        <v>359.57100000000003</v>
      </c>
      <c r="E86">
        <v>10</v>
      </c>
      <c r="F86">
        <v>0</v>
      </c>
      <c r="G86">
        <v>0.57099999999999995</v>
      </c>
      <c r="H86">
        <v>811.75699999999995</v>
      </c>
      <c r="I86">
        <v>133.49</v>
      </c>
      <c r="J86">
        <v>65.933000000000007</v>
      </c>
      <c r="K86">
        <v>1.8340000000000001</v>
      </c>
      <c r="L86">
        <v>0</v>
      </c>
      <c r="M86">
        <v>0.105</v>
      </c>
      <c r="N86">
        <v>2.08</v>
      </c>
      <c r="O86">
        <f t="shared" si="8"/>
        <v>0</v>
      </c>
      <c r="P86">
        <f t="shared" si="8"/>
        <v>0</v>
      </c>
      <c r="Q86">
        <f t="shared" si="9"/>
        <v>0</v>
      </c>
      <c r="R86">
        <f t="shared" si="10"/>
        <v>0</v>
      </c>
      <c r="S86">
        <f t="shared" si="11"/>
        <v>0</v>
      </c>
      <c r="T86">
        <f t="shared" si="12"/>
        <v>0</v>
      </c>
      <c r="U86">
        <f t="shared" si="13"/>
        <v>0</v>
      </c>
      <c r="V86">
        <f t="shared" si="14"/>
        <v>0</v>
      </c>
      <c r="W86">
        <f t="shared" si="15"/>
        <v>0</v>
      </c>
    </row>
    <row r="87" spans="1:23" x14ac:dyDescent="0.3">
      <c r="A87" t="s">
        <v>99</v>
      </c>
      <c r="B87">
        <v>5050</v>
      </c>
      <c r="C87">
        <v>623</v>
      </c>
      <c r="D87">
        <v>420.286</v>
      </c>
      <c r="E87">
        <v>11</v>
      </c>
      <c r="F87">
        <v>1</v>
      </c>
      <c r="G87">
        <v>0.57099999999999995</v>
      </c>
      <c r="H87">
        <v>925.99400000000003</v>
      </c>
      <c r="I87">
        <v>114.236</v>
      </c>
      <c r="J87">
        <v>77.066000000000003</v>
      </c>
      <c r="K87">
        <v>2.0169999999999999</v>
      </c>
      <c r="L87">
        <v>0.183</v>
      </c>
      <c r="M87">
        <v>0.105</v>
      </c>
      <c r="N87">
        <v>2.0499999999999998</v>
      </c>
      <c r="O87">
        <f t="shared" si="8"/>
        <v>0</v>
      </c>
      <c r="P87">
        <f t="shared" si="8"/>
        <v>0</v>
      </c>
      <c r="Q87">
        <f t="shared" si="9"/>
        <v>5.1098319061834859E-4</v>
      </c>
      <c r="R87">
        <f t="shared" si="10"/>
        <v>1.0868219400459493E-3</v>
      </c>
      <c r="S87">
        <f t="shared" si="11"/>
        <v>4.4691375979466338E-3</v>
      </c>
      <c r="T87">
        <f t="shared" si="12"/>
        <v>2.6877715826525136E-2</v>
      </c>
      <c r="U87">
        <f t="shared" si="13"/>
        <v>9.2252119106251085E-2</v>
      </c>
      <c r="V87">
        <f t="shared" si="14"/>
        <v>0.23057133816671022</v>
      </c>
      <c r="W87">
        <f t="shared" si="15"/>
        <v>0.64423188417190258</v>
      </c>
    </row>
    <row r="88" spans="1:23" x14ac:dyDescent="0.3">
      <c r="A88" t="s">
        <v>100</v>
      </c>
      <c r="B88">
        <v>5992</v>
      </c>
      <c r="C88">
        <v>942</v>
      </c>
      <c r="D88">
        <v>527.57100000000003</v>
      </c>
      <c r="E88">
        <v>11</v>
      </c>
      <c r="F88">
        <v>0</v>
      </c>
      <c r="G88">
        <v>0.42899999999999999</v>
      </c>
      <c r="H88">
        <v>1098.7239999999999</v>
      </c>
      <c r="I88">
        <v>172.73</v>
      </c>
      <c r="J88">
        <v>96.738</v>
      </c>
      <c r="K88">
        <v>2.0169999999999999</v>
      </c>
      <c r="L88">
        <v>0</v>
      </c>
      <c r="M88">
        <v>7.9000000000000001E-2</v>
      </c>
      <c r="N88">
        <v>2.0099999999999998</v>
      </c>
      <c r="O88">
        <f t="shared" si="8"/>
        <v>0</v>
      </c>
      <c r="P88">
        <f t="shared" si="8"/>
        <v>0</v>
      </c>
      <c r="Q88">
        <f t="shared" si="9"/>
        <v>0</v>
      </c>
      <c r="R88">
        <f t="shared" si="10"/>
        <v>0</v>
      </c>
      <c r="S88">
        <f t="shared" si="11"/>
        <v>0</v>
      </c>
      <c r="T88">
        <f t="shared" si="12"/>
        <v>0</v>
      </c>
      <c r="U88">
        <f t="shared" si="13"/>
        <v>0</v>
      </c>
      <c r="V88">
        <f t="shared" si="14"/>
        <v>0</v>
      </c>
      <c r="W88">
        <f t="shared" si="15"/>
        <v>0</v>
      </c>
    </row>
    <row r="89" spans="1:23" x14ac:dyDescent="0.3">
      <c r="A89" t="s">
        <v>101</v>
      </c>
      <c r="B89">
        <v>6588</v>
      </c>
      <c r="C89">
        <v>596</v>
      </c>
      <c r="D89">
        <v>579.42899999999997</v>
      </c>
      <c r="E89">
        <v>11</v>
      </c>
      <c r="F89">
        <v>0</v>
      </c>
      <c r="G89">
        <v>0.42899999999999999</v>
      </c>
      <c r="H89">
        <v>1208.009</v>
      </c>
      <c r="I89">
        <v>109.286</v>
      </c>
      <c r="J89">
        <v>106.247</v>
      </c>
      <c r="K89">
        <v>2.0169999999999999</v>
      </c>
      <c r="L89">
        <v>0</v>
      </c>
      <c r="M89">
        <v>7.9000000000000001E-2</v>
      </c>
      <c r="N89">
        <v>1.94</v>
      </c>
      <c r="O89">
        <f t="shared" si="8"/>
        <v>0</v>
      </c>
      <c r="P89">
        <f t="shared" si="8"/>
        <v>0</v>
      </c>
      <c r="Q89">
        <f t="shared" si="9"/>
        <v>0</v>
      </c>
      <c r="R89">
        <f t="shared" si="10"/>
        <v>0</v>
      </c>
      <c r="S89">
        <f t="shared" si="11"/>
        <v>0</v>
      </c>
      <c r="T89">
        <f t="shared" si="12"/>
        <v>0</v>
      </c>
      <c r="U89">
        <f t="shared" si="13"/>
        <v>0</v>
      </c>
      <c r="V89">
        <f t="shared" si="14"/>
        <v>0</v>
      </c>
      <c r="W89">
        <f t="shared" si="15"/>
        <v>0</v>
      </c>
    </row>
    <row r="90" spans="1:23" x14ac:dyDescent="0.3">
      <c r="A90" t="s">
        <v>102</v>
      </c>
      <c r="B90">
        <v>8014</v>
      </c>
      <c r="C90">
        <v>1426</v>
      </c>
      <c r="D90">
        <v>728</v>
      </c>
      <c r="E90">
        <v>11</v>
      </c>
      <c r="F90">
        <v>0</v>
      </c>
      <c r="G90">
        <v>0.28599999999999998</v>
      </c>
      <c r="H90">
        <v>1469.4880000000001</v>
      </c>
      <c r="I90">
        <v>261.47899999999998</v>
      </c>
      <c r="J90">
        <v>133.49</v>
      </c>
      <c r="K90">
        <v>2.0169999999999999</v>
      </c>
      <c r="L90">
        <v>0</v>
      </c>
      <c r="M90">
        <v>5.1999999999999998E-2</v>
      </c>
      <c r="N90">
        <v>1.88</v>
      </c>
      <c r="O90">
        <f t="shared" si="8"/>
        <v>0</v>
      </c>
      <c r="P90">
        <f t="shared" si="8"/>
        <v>0</v>
      </c>
      <c r="Q90">
        <f t="shared" si="9"/>
        <v>0</v>
      </c>
      <c r="R90">
        <f t="shared" si="10"/>
        <v>0</v>
      </c>
      <c r="S90">
        <f t="shared" si="11"/>
        <v>0</v>
      </c>
      <c r="T90">
        <f t="shared" si="12"/>
        <v>0</v>
      </c>
      <c r="U90">
        <f t="shared" si="13"/>
        <v>0</v>
      </c>
      <c r="V90">
        <f t="shared" si="14"/>
        <v>0</v>
      </c>
      <c r="W90">
        <f t="shared" si="15"/>
        <v>0</v>
      </c>
    </row>
    <row r="91" spans="1:23" x14ac:dyDescent="0.3">
      <c r="A91" t="s">
        <v>103</v>
      </c>
      <c r="B91">
        <v>9125</v>
      </c>
      <c r="C91">
        <v>1111</v>
      </c>
      <c r="D91">
        <v>839</v>
      </c>
      <c r="E91">
        <v>11</v>
      </c>
      <c r="F91">
        <v>0</v>
      </c>
      <c r="G91">
        <v>0.14299999999999999</v>
      </c>
      <c r="H91">
        <v>1673.2070000000001</v>
      </c>
      <c r="I91">
        <v>203.71899999999999</v>
      </c>
      <c r="J91">
        <v>153.84299999999999</v>
      </c>
      <c r="K91">
        <v>2.0169999999999999</v>
      </c>
      <c r="L91">
        <v>0</v>
      </c>
      <c r="M91">
        <v>2.5999999999999999E-2</v>
      </c>
      <c r="N91">
        <v>1.76</v>
      </c>
      <c r="O91">
        <f t="shared" si="8"/>
        <v>0</v>
      </c>
      <c r="P91">
        <f t="shared" si="8"/>
        <v>0</v>
      </c>
      <c r="Q91">
        <f t="shared" si="9"/>
        <v>0</v>
      </c>
      <c r="R91">
        <f t="shared" si="10"/>
        <v>0</v>
      </c>
      <c r="S91">
        <f t="shared" si="11"/>
        <v>0</v>
      </c>
      <c r="T91">
        <f t="shared" si="12"/>
        <v>0</v>
      </c>
      <c r="U91">
        <f t="shared" si="13"/>
        <v>0</v>
      </c>
      <c r="V91">
        <f t="shared" si="14"/>
        <v>0</v>
      </c>
      <c r="W91">
        <f t="shared" si="15"/>
        <v>0</v>
      </c>
    </row>
    <row r="92" spans="1:23" x14ac:dyDescent="0.3">
      <c r="A92" t="s">
        <v>104</v>
      </c>
      <c r="B92">
        <v>10141</v>
      </c>
      <c r="C92">
        <v>1016</v>
      </c>
      <c r="D92">
        <v>920.28599999999994</v>
      </c>
      <c r="E92">
        <v>12</v>
      </c>
      <c r="F92">
        <v>1</v>
      </c>
      <c r="G92">
        <v>0.28599999999999998</v>
      </c>
      <c r="H92">
        <v>1859.5060000000001</v>
      </c>
      <c r="I92">
        <v>186.29900000000001</v>
      </c>
      <c r="J92">
        <v>168.74799999999999</v>
      </c>
      <c r="K92">
        <v>2.2000000000000002</v>
      </c>
      <c r="L92">
        <v>0.183</v>
      </c>
      <c r="M92">
        <v>5.1999999999999998E-2</v>
      </c>
      <c r="N92">
        <v>1.63</v>
      </c>
      <c r="O92">
        <f t="shared" si="8"/>
        <v>0</v>
      </c>
      <c r="P92">
        <f t="shared" si="8"/>
        <v>0</v>
      </c>
      <c r="Q92">
        <f t="shared" si="9"/>
        <v>5.1098319061834859E-4</v>
      </c>
      <c r="R92">
        <f t="shared" si="10"/>
        <v>1.0868219400459493E-3</v>
      </c>
      <c r="S92">
        <f t="shared" si="11"/>
        <v>4.4691375979466338E-3</v>
      </c>
      <c r="T92">
        <f t="shared" si="12"/>
        <v>2.6877715826525136E-2</v>
      </c>
      <c r="U92">
        <f t="shared" si="13"/>
        <v>9.2252119106251085E-2</v>
      </c>
      <c r="V92">
        <f t="shared" si="14"/>
        <v>0.23057133816671022</v>
      </c>
      <c r="W92">
        <f t="shared" si="15"/>
        <v>0.64423188417190258</v>
      </c>
    </row>
    <row r="93" spans="1:23" x14ac:dyDescent="0.3">
      <c r="A93" t="s">
        <v>105</v>
      </c>
      <c r="B93">
        <v>11178</v>
      </c>
      <c r="C93">
        <v>1037</v>
      </c>
      <c r="D93">
        <v>964.42899999999997</v>
      </c>
      <c r="E93">
        <v>12</v>
      </c>
      <c r="F93">
        <v>0</v>
      </c>
      <c r="G93">
        <v>0.28599999999999998</v>
      </c>
      <c r="H93">
        <v>2049.6550000000002</v>
      </c>
      <c r="I93">
        <v>190.15</v>
      </c>
      <c r="J93">
        <v>176.84299999999999</v>
      </c>
      <c r="K93">
        <v>2.2000000000000002</v>
      </c>
      <c r="L93">
        <v>0</v>
      </c>
      <c r="M93">
        <v>5.1999999999999998E-2</v>
      </c>
      <c r="N93">
        <v>1.5</v>
      </c>
      <c r="O93">
        <f t="shared" si="8"/>
        <v>0</v>
      </c>
      <c r="P93">
        <f t="shared" si="8"/>
        <v>0</v>
      </c>
      <c r="Q93">
        <f t="shared" si="9"/>
        <v>0</v>
      </c>
      <c r="R93">
        <f t="shared" si="10"/>
        <v>0</v>
      </c>
      <c r="S93">
        <f t="shared" si="11"/>
        <v>0</v>
      </c>
      <c r="T93">
        <f t="shared" si="12"/>
        <v>0</v>
      </c>
      <c r="U93">
        <f t="shared" si="13"/>
        <v>0</v>
      </c>
      <c r="V93">
        <f t="shared" si="14"/>
        <v>0</v>
      </c>
      <c r="W93">
        <f t="shared" si="15"/>
        <v>0</v>
      </c>
    </row>
    <row r="94" spans="1:23" x14ac:dyDescent="0.3">
      <c r="A94" t="s">
        <v>106</v>
      </c>
      <c r="B94">
        <v>12075</v>
      </c>
      <c r="C94">
        <v>897</v>
      </c>
      <c r="D94">
        <v>1003.571</v>
      </c>
      <c r="E94">
        <v>12</v>
      </c>
      <c r="F94">
        <v>0</v>
      </c>
      <c r="G94">
        <v>0.14299999999999999</v>
      </c>
      <c r="H94">
        <v>2214.134</v>
      </c>
      <c r="I94">
        <v>164.47900000000001</v>
      </c>
      <c r="J94">
        <v>184.02</v>
      </c>
      <c r="K94">
        <v>2.2000000000000002</v>
      </c>
      <c r="L94">
        <v>0</v>
      </c>
      <c r="M94">
        <v>2.5999999999999999E-2</v>
      </c>
      <c r="N94">
        <v>1.4</v>
      </c>
      <c r="O94">
        <f t="shared" si="8"/>
        <v>0</v>
      </c>
      <c r="P94">
        <f t="shared" si="8"/>
        <v>0</v>
      </c>
      <c r="Q94">
        <f t="shared" si="9"/>
        <v>0</v>
      </c>
      <c r="R94">
        <f t="shared" si="10"/>
        <v>0</v>
      </c>
      <c r="S94">
        <f t="shared" si="11"/>
        <v>0</v>
      </c>
      <c r="T94">
        <f t="shared" si="12"/>
        <v>0</v>
      </c>
      <c r="U94">
        <f t="shared" si="13"/>
        <v>0</v>
      </c>
      <c r="V94">
        <f t="shared" si="14"/>
        <v>0</v>
      </c>
      <c r="W94">
        <f t="shared" si="15"/>
        <v>0</v>
      </c>
    </row>
    <row r="95" spans="1:23" x14ac:dyDescent="0.3">
      <c r="A95" t="s">
        <v>107</v>
      </c>
      <c r="B95">
        <v>12693</v>
      </c>
      <c r="C95">
        <v>618</v>
      </c>
      <c r="D95">
        <v>957.28599999999994</v>
      </c>
      <c r="E95">
        <v>12</v>
      </c>
      <c r="F95">
        <v>0</v>
      </c>
      <c r="G95">
        <v>0.14299999999999999</v>
      </c>
      <c r="H95">
        <v>2327.453</v>
      </c>
      <c r="I95">
        <v>113.32</v>
      </c>
      <c r="J95">
        <v>175.53299999999999</v>
      </c>
      <c r="K95">
        <v>2.2000000000000002</v>
      </c>
      <c r="L95">
        <v>0</v>
      </c>
      <c r="M95">
        <v>2.5999999999999999E-2</v>
      </c>
      <c r="N95">
        <v>1.3</v>
      </c>
      <c r="O95">
        <f t="shared" si="8"/>
        <v>0</v>
      </c>
      <c r="P95">
        <f t="shared" si="8"/>
        <v>0</v>
      </c>
      <c r="Q95">
        <f t="shared" si="9"/>
        <v>0</v>
      </c>
      <c r="R95">
        <f t="shared" si="10"/>
        <v>0</v>
      </c>
      <c r="S95">
        <f t="shared" si="11"/>
        <v>0</v>
      </c>
      <c r="T95">
        <f t="shared" si="12"/>
        <v>0</v>
      </c>
      <c r="U95">
        <f t="shared" si="13"/>
        <v>0</v>
      </c>
      <c r="V95">
        <f t="shared" si="14"/>
        <v>0</v>
      </c>
      <c r="W95">
        <f t="shared" si="15"/>
        <v>0</v>
      </c>
    </row>
    <row r="96" spans="1:23" x14ac:dyDescent="0.3">
      <c r="A96" t="s">
        <v>108</v>
      </c>
      <c r="B96">
        <v>13624</v>
      </c>
      <c r="C96">
        <v>931</v>
      </c>
      <c r="D96">
        <v>1005.143</v>
      </c>
      <c r="E96">
        <v>12</v>
      </c>
      <c r="F96">
        <v>0</v>
      </c>
      <c r="G96">
        <v>0.14299999999999999</v>
      </c>
      <c r="H96">
        <v>2498.1660000000002</v>
      </c>
      <c r="I96">
        <v>170.71299999999999</v>
      </c>
      <c r="J96">
        <v>184.30799999999999</v>
      </c>
      <c r="K96">
        <v>2.2000000000000002</v>
      </c>
      <c r="L96">
        <v>0</v>
      </c>
      <c r="M96">
        <v>2.5999999999999999E-2</v>
      </c>
      <c r="N96">
        <v>1.24</v>
      </c>
      <c r="O96">
        <f t="shared" si="8"/>
        <v>0</v>
      </c>
      <c r="P96">
        <f t="shared" si="8"/>
        <v>0</v>
      </c>
      <c r="Q96">
        <f t="shared" si="9"/>
        <v>0</v>
      </c>
      <c r="R96">
        <f t="shared" si="10"/>
        <v>0</v>
      </c>
      <c r="S96">
        <f t="shared" si="11"/>
        <v>0</v>
      </c>
      <c r="T96">
        <f t="shared" si="12"/>
        <v>0</v>
      </c>
      <c r="U96">
        <f t="shared" si="13"/>
        <v>0</v>
      </c>
      <c r="V96">
        <f t="shared" si="14"/>
        <v>0</v>
      </c>
      <c r="W96">
        <f t="shared" si="15"/>
        <v>0</v>
      </c>
    </row>
    <row r="97" spans="1:23" x14ac:dyDescent="0.3">
      <c r="A97" t="s">
        <v>109</v>
      </c>
      <c r="B97">
        <v>14423</v>
      </c>
      <c r="C97">
        <v>799</v>
      </c>
      <c r="D97">
        <v>915.57100000000003</v>
      </c>
      <c r="E97">
        <v>14</v>
      </c>
      <c r="F97">
        <v>2</v>
      </c>
      <c r="G97">
        <v>0.42899999999999999</v>
      </c>
      <c r="H97">
        <v>2644.6750000000002</v>
      </c>
      <c r="I97">
        <v>146.50899999999999</v>
      </c>
      <c r="J97">
        <v>167.88399999999999</v>
      </c>
      <c r="K97">
        <v>2.5670000000000002</v>
      </c>
      <c r="L97">
        <v>0.36699999999999999</v>
      </c>
      <c r="M97">
        <v>7.9000000000000001E-2</v>
      </c>
      <c r="N97">
        <v>1.1599999999999999</v>
      </c>
      <c r="O97">
        <f t="shared" si="8"/>
        <v>0</v>
      </c>
      <c r="P97">
        <f t="shared" si="8"/>
        <v>0</v>
      </c>
      <c r="Q97">
        <f t="shared" si="9"/>
        <v>1.0219663812366972E-3</v>
      </c>
      <c r="R97">
        <f t="shared" si="10"/>
        <v>2.1736438800918985E-3</v>
      </c>
      <c r="S97">
        <f t="shared" si="11"/>
        <v>8.9382751958932676E-3</v>
      </c>
      <c r="T97">
        <f t="shared" si="12"/>
        <v>5.3755431653050273E-2</v>
      </c>
      <c r="U97">
        <f t="shared" si="13"/>
        <v>0.18450423821250217</v>
      </c>
      <c r="V97">
        <f t="shared" si="14"/>
        <v>0.46114267633342043</v>
      </c>
      <c r="W97">
        <f t="shared" si="15"/>
        <v>1.2884637683438052</v>
      </c>
    </row>
    <row r="98" spans="1:23" x14ac:dyDescent="0.3">
      <c r="A98" t="s">
        <v>110</v>
      </c>
      <c r="B98">
        <v>14951</v>
      </c>
      <c r="C98">
        <v>528</v>
      </c>
      <c r="D98">
        <v>832.28599999999994</v>
      </c>
      <c r="E98">
        <v>14</v>
      </c>
      <c r="F98">
        <v>0</v>
      </c>
      <c r="G98">
        <v>0.42899999999999999</v>
      </c>
      <c r="H98">
        <v>2741.4920000000002</v>
      </c>
      <c r="I98">
        <v>96.816999999999993</v>
      </c>
      <c r="J98">
        <v>152.61199999999999</v>
      </c>
      <c r="K98">
        <v>2.5670000000000002</v>
      </c>
      <c r="L98">
        <v>0</v>
      </c>
      <c r="M98">
        <v>7.9000000000000001E-2</v>
      </c>
      <c r="N98">
        <v>1.1000000000000001</v>
      </c>
      <c r="O98">
        <f t="shared" si="8"/>
        <v>0</v>
      </c>
      <c r="P98">
        <f t="shared" si="8"/>
        <v>0</v>
      </c>
      <c r="Q98">
        <f t="shared" si="9"/>
        <v>0</v>
      </c>
      <c r="R98">
        <f t="shared" si="10"/>
        <v>0</v>
      </c>
      <c r="S98">
        <f t="shared" si="11"/>
        <v>0</v>
      </c>
      <c r="T98">
        <f t="shared" si="12"/>
        <v>0</v>
      </c>
      <c r="U98">
        <f t="shared" si="13"/>
        <v>0</v>
      </c>
      <c r="V98">
        <f t="shared" si="14"/>
        <v>0</v>
      </c>
      <c r="W98">
        <f t="shared" si="15"/>
        <v>0</v>
      </c>
    </row>
    <row r="99" spans="1:23" x14ac:dyDescent="0.3">
      <c r="A99" t="s">
        <v>111</v>
      </c>
      <c r="B99">
        <v>15641</v>
      </c>
      <c r="C99">
        <v>690</v>
      </c>
      <c r="D99">
        <v>785.71400000000006</v>
      </c>
      <c r="E99">
        <v>14</v>
      </c>
      <c r="F99">
        <v>0</v>
      </c>
      <c r="G99">
        <v>0.28599999999999998</v>
      </c>
      <c r="H99">
        <v>2868.0140000000001</v>
      </c>
      <c r="I99">
        <v>126.52200000000001</v>
      </c>
      <c r="J99">
        <v>144.07300000000001</v>
      </c>
      <c r="K99">
        <v>2.5670000000000002</v>
      </c>
      <c r="L99">
        <v>0</v>
      </c>
      <c r="M99">
        <v>5.1999999999999998E-2</v>
      </c>
      <c r="N99">
        <v>1.05</v>
      </c>
      <c r="O99">
        <f t="shared" si="8"/>
        <v>0</v>
      </c>
      <c r="P99">
        <f t="shared" si="8"/>
        <v>0</v>
      </c>
      <c r="Q99">
        <f t="shared" si="9"/>
        <v>0</v>
      </c>
      <c r="R99">
        <f t="shared" si="10"/>
        <v>0</v>
      </c>
      <c r="S99">
        <f t="shared" si="11"/>
        <v>0</v>
      </c>
      <c r="T99">
        <f t="shared" si="12"/>
        <v>0</v>
      </c>
      <c r="U99">
        <f t="shared" si="13"/>
        <v>0</v>
      </c>
      <c r="V99">
        <f t="shared" si="14"/>
        <v>0</v>
      </c>
      <c r="W99">
        <f t="shared" si="15"/>
        <v>0</v>
      </c>
    </row>
    <row r="100" spans="1:23" x14ac:dyDescent="0.3">
      <c r="A100" t="s">
        <v>112</v>
      </c>
      <c r="B100">
        <v>16169</v>
      </c>
      <c r="C100">
        <v>528</v>
      </c>
      <c r="D100">
        <v>713</v>
      </c>
      <c r="E100">
        <v>15</v>
      </c>
      <c r="F100">
        <v>1</v>
      </c>
      <c r="G100">
        <v>0.42899999999999999</v>
      </c>
      <c r="H100">
        <v>2964.8310000000001</v>
      </c>
      <c r="I100">
        <v>96.816999999999993</v>
      </c>
      <c r="J100">
        <v>130.739</v>
      </c>
      <c r="K100">
        <v>2.75</v>
      </c>
      <c r="L100">
        <v>0.183</v>
      </c>
      <c r="M100">
        <v>7.9000000000000001E-2</v>
      </c>
      <c r="N100">
        <v>1.02</v>
      </c>
      <c r="O100">
        <f t="shared" si="8"/>
        <v>0</v>
      </c>
      <c r="P100">
        <f t="shared" si="8"/>
        <v>0</v>
      </c>
      <c r="Q100">
        <f t="shared" si="9"/>
        <v>5.1098319061834859E-4</v>
      </c>
      <c r="R100">
        <f t="shared" si="10"/>
        <v>1.0868219400459493E-3</v>
      </c>
      <c r="S100">
        <f t="shared" si="11"/>
        <v>4.4691375979466338E-3</v>
      </c>
      <c r="T100">
        <f t="shared" si="12"/>
        <v>2.6877715826525136E-2</v>
      </c>
      <c r="U100">
        <f t="shared" si="13"/>
        <v>9.2252119106251085E-2</v>
      </c>
      <c r="V100">
        <f t="shared" si="14"/>
        <v>0.23057133816671022</v>
      </c>
      <c r="W100">
        <f t="shared" si="15"/>
        <v>0.64423188417190258</v>
      </c>
    </row>
    <row r="101" spans="1:23" x14ac:dyDescent="0.3">
      <c r="A101" t="s">
        <v>113</v>
      </c>
      <c r="B101">
        <v>17101</v>
      </c>
      <c r="C101">
        <v>932</v>
      </c>
      <c r="D101">
        <v>718</v>
      </c>
      <c r="E101">
        <v>16</v>
      </c>
      <c r="F101">
        <v>1</v>
      </c>
      <c r="G101">
        <v>0.57099999999999995</v>
      </c>
      <c r="H101">
        <v>3135.7269999999999</v>
      </c>
      <c r="I101">
        <v>170.89599999999999</v>
      </c>
      <c r="J101">
        <v>131.65600000000001</v>
      </c>
      <c r="K101">
        <v>2.9340000000000002</v>
      </c>
      <c r="L101">
        <v>0.183</v>
      </c>
      <c r="M101">
        <v>0.105</v>
      </c>
      <c r="N101">
        <v>1.02</v>
      </c>
      <c r="O101">
        <f t="shared" si="8"/>
        <v>0</v>
      </c>
      <c r="P101">
        <f t="shared" si="8"/>
        <v>0</v>
      </c>
      <c r="Q101">
        <f t="shared" si="9"/>
        <v>5.1098319061834859E-4</v>
      </c>
      <c r="R101">
        <f t="shared" si="10"/>
        <v>1.0868219400459493E-3</v>
      </c>
      <c r="S101">
        <f t="shared" si="11"/>
        <v>4.4691375979466338E-3</v>
      </c>
      <c r="T101">
        <f t="shared" si="12"/>
        <v>2.6877715826525136E-2</v>
      </c>
      <c r="U101">
        <f t="shared" si="13"/>
        <v>9.2252119106251085E-2</v>
      </c>
      <c r="V101">
        <f t="shared" si="14"/>
        <v>0.23057133816671022</v>
      </c>
      <c r="W101">
        <f t="shared" si="15"/>
        <v>0.64423188417190258</v>
      </c>
    </row>
    <row r="102" spans="1:23" x14ac:dyDescent="0.3">
      <c r="A102" t="s">
        <v>114</v>
      </c>
      <c r="B102">
        <v>17548</v>
      </c>
      <c r="C102">
        <v>447</v>
      </c>
      <c r="D102">
        <v>693.57100000000003</v>
      </c>
      <c r="E102">
        <v>17</v>
      </c>
      <c r="F102">
        <v>1</v>
      </c>
      <c r="G102">
        <v>0.71399999999999997</v>
      </c>
      <c r="H102">
        <v>3217.6909999999998</v>
      </c>
      <c r="I102">
        <v>81.963999999999999</v>
      </c>
      <c r="J102">
        <v>127.17700000000001</v>
      </c>
      <c r="K102">
        <v>3.117</v>
      </c>
      <c r="L102">
        <v>0.183</v>
      </c>
      <c r="M102">
        <v>0.13100000000000001</v>
      </c>
      <c r="N102">
        <v>1</v>
      </c>
      <c r="O102">
        <f t="shared" si="8"/>
        <v>0</v>
      </c>
      <c r="P102">
        <f t="shared" si="8"/>
        <v>0</v>
      </c>
      <c r="Q102">
        <f t="shared" si="9"/>
        <v>5.1098319061834859E-4</v>
      </c>
      <c r="R102">
        <f t="shared" si="10"/>
        <v>1.0868219400459493E-3</v>
      </c>
      <c r="S102">
        <f t="shared" si="11"/>
        <v>4.4691375979466338E-3</v>
      </c>
      <c r="T102">
        <f t="shared" si="12"/>
        <v>2.6877715826525136E-2</v>
      </c>
      <c r="U102">
        <f t="shared" si="13"/>
        <v>9.2252119106251085E-2</v>
      </c>
      <c r="V102">
        <f t="shared" si="14"/>
        <v>0.23057133816671022</v>
      </c>
      <c r="W102">
        <f t="shared" si="15"/>
        <v>0.64423188417190258</v>
      </c>
    </row>
    <row r="103" spans="1:23" x14ac:dyDescent="0.3">
      <c r="A103" t="s">
        <v>115</v>
      </c>
      <c r="B103">
        <v>18205</v>
      </c>
      <c r="C103">
        <v>657</v>
      </c>
      <c r="D103">
        <v>654.42899999999997</v>
      </c>
      <c r="E103">
        <v>18</v>
      </c>
      <c r="F103">
        <v>1</v>
      </c>
      <c r="G103">
        <v>0.85699999999999998</v>
      </c>
      <c r="H103">
        <v>3338.1619999999998</v>
      </c>
      <c r="I103">
        <v>120.471</v>
      </c>
      <c r="J103">
        <v>119.999</v>
      </c>
      <c r="K103">
        <v>3.3010000000000002</v>
      </c>
      <c r="L103">
        <v>0.183</v>
      </c>
      <c r="M103">
        <v>0.157</v>
      </c>
      <c r="N103">
        <v>1</v>
      </c>
      <c r="O103">
        <f t="shared" si="8"/>
        <v>0</v>
      </c>
      <c r="P103">
        <f t="shared" si="8"/>
        <v>0</v>
      </c>
      <c r="Q103">
        <f t="shared" si="9"/>
        <v>5.1098319061834859E-4</v>
      </c>
      <c r="R103">
        <f t="shared" si="10"/>
        <v>1.0868219400459493E-3</v>
      </c>
      <c r="S103">
        <f t="shared" si="11"/>
        <v>4.4691375979466338E-3</v>
      </c>
      <c r="T103">
        <f t="shared" si="12"/>
        <v>2.6877715826525136E-2</v>
      </c>
      <c r="U103">
        <f t="shared" si="13"/>
        <v>9.2252119106251085E-2</v>
      </c>
      <c r="V103">
        <f t="shared" si="14"/>
        <v>0.23057133816671022</v>
      </c>
      <c r="W103">
        <f t="shared" si="15"/>
        <v>0.64423188417190258</v>
      </c>
    </row>
    <row r="104" spans="1:23" x14ac:dyDescent="0.3">
      <c r="A104" t="s">
        <v>116</v>
      </c>
      <c r="B104">
        <v>18778</v>
      </c>
      <c r="C104">
        <v>573</v>
      </c>
      <c r="D104">
        <v>622.14300000000003</v>
      </c>
      <c r="E104">
        <v>18</v>
      </c>
      <c r="F104">
        <v>0</v>
      </c>
      <c r="G104">
        <v>0.57099999999999995</v>
      </c>
      <c r="H104">
        <v>3443.23</v>
      </c>
      <c r="I104">
        <v>105.068</v>
      </c>
      <c r="J104">
        <v>114.07899999999999</v>
      </c>
      <c r="K104">
        <v>3.3010000000000002</v>
      </c>
      <c r="L104">
        <v>0</v>
      </c>
      <c r="M104">
        <v>0.105</v>
      </c>
      <c r="N104">
        <v>1</v>
      </c>
      <c r="O104">
        <f t="shared" si="8"/>
        <v>0</v>
      </c>
      <c r="P104">
        <f t="shared" si="8"/>
        <v>0</v>
      </c>
      <c r="Q104">
        <f t="shared" si="9"/>
        <v>0</v>
      </c>
      <c r="R104">
        <f t="shared" si="10"/>
        <v>0</v>
      </c>
      <c r="S104">
        <f t="shared" si="11"/>
        <v>0</v>
      </c>
      <c r="T104">
        <f t="shared" si="12"/>
        <v>0</v>
      </c>
      <c r="U104">
        <f t="shared" si="13"/>
        <v>0</v>
      </c>
      <c r="V104">
        <f t="shared" si="14"/>
        <v>0</v>
      </c>
      <c r="W104">
        <f t="shared" si="15"/>
        <v>0</v>
      </c>
    </row>
    <row r="105" spans="1:23" x14ac:dyDescent="0.3">
      <c r="A105" t="s">
        <v>117</v>
      </c>
      <c r="B105">
        <v>19410</v>
      </c>
      <c r="C105">
        <v>632</v>
      </c>
      <c r="D105">
        <v>637</v>
      </c>
      <c r="E105">
        <v>18</v>
      </c>
      <c r="F105">
        <v>0</v>
      </c>
      <c r="G105">
        <v>0.57099999999999995</v>
      </c>
      <c r="H105">
        <v>3559.1170000000002</v>
      </c>
      <c r="I105">
        <v>115.887</v>
      </c>
      <c r="J105">
        <v>116.804</v>
      </c>
      <c r="K105">
        <v>3.3010000000000002</v>
      </c>
      <c r="L105">
        <v>0</v>
      </c>
      <c r="M105">
        <v>0.105</v>
      </c>
      <c r="N105">
        <v>1</v>
      </c>
      <c r="O105">
        <f t="shared" si="8"/>
        <v>0</v>
      </c>
      <c r="P105">
        <f t="shared" si="8"/>
        <v>0</v>
      </c>
      <c r="Q105">
        <f t="shared" si="9"/>
        <v>0</v>
      </c>
      <c r="R105">
        <f t="shared" si="10"/>
        <v>0</v>
      </c>
      <c r="S105">
        <f t="shared" si="11"/>
        <v>0</v>
      </c>
      <c r="T105">
        <f t="shared" si="12"/>
        <v>0</v>
      </c>
      <c r="U105">
        <f t="shared" si="13"/>
        <v>0</v>
      </c>
      <c r="V105">
        <f t="shared" si="14"/>
        <v>0</v>
      </c>
      <c r="W105">
        <f t="shared" si="15"/>
        <v>0</v>
      </c>
    </row>
    <row r="106" spans="1:23" x14ac:dyDescent="0.3">
      <c r="A106" t="s">
        <v>118</v>
      </c>
      <c r="B106">
        <v>20198</v>
      </c>
      <c r="C106">
        <v>788</v>
      </c>
      <c r="D106">
        <v>651</v>
      </c>
      <c r="E106">
        <v>20</v>
      </c>
      <c r="F106">
        <v>2</v>
      </c>
      <c r="G106">
        <v>0.85699999999999998</v>
      </c>
      <c r="H106">
        <v>3703.6089999999999</v>
      </c>
      <c r="I106">
        <v>144.49199999999999</v>
      </c>
      <c r="J106">
        <v>119.371</v>
      </c>
      <c r="K106">
        <v>3.6669999999999998</v>
      </c>
      <c r="L106">
        <v>0.36699999999999999</v>
      </c>
      <c r="M106">
        <v>0.157</v>
      </c>
      <c r="N106">
        <v>1.01</v>
      </c>
      <c r="O106">
        <f t="shared" si="8"/>
        <v>0</v>
      </c>
      <c r="P106">
        <f t="shared" si="8"/>
        <v>0</v>
      </c>
      <c r="Q106">
        <f t="shared" si="9"/>
        <v>1.0219663812366972E-3</v>
      </c>
      <c r="R106">
        <f t="shared" si="10"/>
        <v>2.1736438800918985E-3</v>
      </c>
      <c r="S106">
        <f t="shared" si="11"/>
        <v>8.9382751958932676E-3</v>
      </c>
      <c r="T106">
        <f t="shared" si="12"/>
        <v>5.3755431653050273E-2</v>
      </c>
      <c r="U106">
        <f t="shared" si="13"/>
        <v>0.18450423821250217</v>
      </c>
      <c r="V106">
        <f t="shared" si="14"/>
        <v>0.46114267633342043</v>
      </c>
      <c r="W106">
        <f t="shared" si="15"/>
        <v>1.2884637683438052</v>
      </c>
    </row>
    <row r="107" spans="1:23" x14ac:dyDescent="0.3">
      <c r="A107" t="s">
        <v>119</v>
      </c>
      <c r="B107">
        <v>20939</v>
      </c>
      <c r="C107">
        <v>741</v>
      </c>
      <c r="D107">
        <v>681.42899999999997</v>
      </c>
      <c r="E107">
        <v>20</v>
      </c>
      <c r="F107">
        <v>0</v>
      </c>
      <c r="G107">
        <v>0.71399999999999997</v>
      </c>
      <c r="H107">
        <v>3839.482</v>
      </c>
      <c r="I107">
        <v>135.874</v>
      </c>
      <c r="J107">
        <v>124.95</v>
      </c>
      <c r="K107">
        <v>3.6669999999999998</v>
      </c>
      <c r="L107">
        <v>0</v>
      </c>
      <c r="M107">
        <v>0.13100000000000001</v>
      </c>
      <c r="N107">
        <v>1.01</v>
      </c>
      <c r="O107">
        <f t="shared" si="8"/>
        <v>0</v>
      </c>
      <c r="P107">
        <f t="shared" si="8"/>
        <v>0</v>
      </c>
      <c r="Q107">
        <f t="shared" si="9"/>
        <v>0</v>
      </c>
      <c r="R107">
        <f t="shared" si="10"/>
        <v>0</v>
      </c>
      <c r="S107">
        <f t="shared" si="11"/>
        <v>0</v>
      </c>
      <c r="T107">
        <f t="shared" si="12"/>
        <v>0</v>
      </c>
      <c r="U107">
        <f t="shared" si="13"/>
        <v>0</v>
      </c>
      <c r="V107">
        <f t="shared" si="14"/>
        <v>0</v>
      </c>
      <c r="W107">
        <f t="shared" si="15"/>
        <v>0</v>
      </c>
    </row>
    <row r="108" spans="1:23" x14ac:dyDescent="0.3">
      <c r="A108" t="s">
        <v>120</v>
      </c>
      <c r="B108">
        <v>21707</v>
      </c>
      <c r="C108">
        <v>768</v>
      </c>
      <c r="D108">
        <v>658</v>
      </c>
      <c r="E108">
        <v>20</v>
      </c>
      <c r="F108">
        <v>0</v>
      </c>
      <c r="G108">
        <v>0.57099999999999995</v>
      </c>
      <c r="H108">
        <v>3980.3069999999998</v>
      </c>
      <c r="I108">
        <v>140.82400000000001</v>
      </c>
      <c r="J108">
        <v>120.654</v>
      </c>
      <c r="K108">
        <v>3.6669999999999998</v>
      </c>
      <c r="L108">
        <v>0</v>
      </c>
      <c r="M108">
        <v>0.105</v>
      </c>
      <c r="N108">
        <v>1.01</v>
      </c>
      <c r="O108">
        <f t="shared" si="8"/>
        <v>0</v>
      </c>
      <c r="P108">
        <f t="shared" si="8"/>
        <v>0</v>
      </c>
      <c r="Q108">
        <f t="shared" si="9"/>
        <v>0</v>
      </c>
      <c r="R108">
        <f t="shared" si="10"/>
        <v>0</v>
      </c>
      <c r="S108">
        <f t="shared" si="11"/>
        <v>0</v>
      </c>
      <c r="T108">
        <f t="shared" si="12"/>
        <v>0</v>
      </c>
      <c r="U108">
        <f t="shared" si="13"/>
        <v>0</v>
      </c>
      <c r="V108">
        <f t="shared" si="14"/>
        <v>0</v>
      </c>
      <c r="W108">
        <f t="shared" si="15"/>
        <v>0</v>
      </c>
    </row>
    <row r="109" spans="1:23" x14ac:dyDescent="0.3">
      <c r="A109" t="s">
        <v>121</v>
      </c>
      <c r="B109">
        <v>22460</v>
      </c>
      <c r="C109">
        <v>753</v>
      </c>
      <c r="D109">
        <v>701.71400000000006</v>
      </c>
      <c r="E109">
        <v>20</v>
      </c>
      <c r="F109">
        <v>0</v>
      </c>
      <c r="G109">
        <v>0.42899999999999999</v>
      </c>
      <c r="H109">
        <v>4118.3810000000003</v>
      </c>
      <c r="I109">
        <v>138.07400000000001</v>
      </c>
      <c r="J109">
        <v>128.66999999999999</v>
      </c>
      <c r="K109">
        <v>3.6669999999999998</v>
      </c>
      <c r="L109">
        <v>0</v>
      </c>
      <c r="M109">
        <v>7.9000000000000001E-2</v>
      </c>
      <c r="N109">
        <v>1.01</v>
      </c>
      <c r="O109">
        <f t="shared" si="8"/>
        <v>0</v>
      </c>
      <c r="P109">
        <f t="shared" si="8"/>
        <v>0</v>
      </c>
      <c r="Q109">
        <f t="shared" si="9"/>
        <v>0</v>
      </c>
      <c r="R109">
        <f t="shared" si="10"/>
        <v>0</v>
      </c>
      <c r="S109">
        <f t="shared" si="11"/>
        <v>0</v>
      </c>
      <c r="T109">
        <f t="shared" si="12"/>
        <v>0</v>
      </c>
      <c r="U109">
        <f t="shared" si="13"/>
        <v>0</v>
      </c>
      <c r="V109">
        <f t="shared" si="14"/>
        <v>0</v>
      </c>
      <c r="W109">
        <f t="shared" si="15"/>
        <v>0</v>
      </c>
    </row>
    <row r="110" spans="1:23" x14ac:dyDescent="0.3">
      <c r="A110" t="s">
        <v>122</v>
      </c>
      <c r="B110">
        <v>23336</v>
      </c>
      <c r="C110">
        <v>876</v>
      </c>
      <c r="D110">
        <v>733</v>
      </c>
      <c r="E110">
        <v>20</v>
      </c>
      <c r="F110">
        <v>0</v>
      </c>
      <c r="G110">
        <v>0.28599999999999998</v>
      </c>
      <c r="H110">
        <v>4279.0079999999998</v>
      </c>
      <c r="I110">
        <v>160.62799999999999</v>
      </c>
      <c r="J110">
        <v>134.40700000000001</v>
      </c>
      <c r="K110">
        <v>3.6669999999999998</v>
      </c>
      <c r="L110">
        <v>0</v>
      </c>
      <c r="M110">
        <v>5.1999999999999998E-2</v>
      </c>
      <c r="N110">
        <v>1.01</v>
      </c>
      <c r="O110">
        <f t="shared" si="8"/>
        <v>0</v>
      </c>
      <c r="P110">
        <f t="shared" si="8"/>
        <v>0</v>
      </c>
      <c r="Q110">
        <f t="shared" si="9"/>
        <v>0</v>
      </c>
      <c r="R110">
        <f t="shared" si="10"/>
        <v>0</v>
      </c>
      <c r="S110">
        <f t="shared" si="11"/>
        <v>0</v>
      </c>
      <c r="T110">
        <f t="shared" si="12"/>
        <v>0</v>
      </c>
      <c r="U110">
        <f t="shared" si="13"/>
        <v>0</v>
      </c>
      <c r="V110">
        <f t="shared" si="14"/>
        <v>0</v>
      </c>
      <c r="W110">
        <f t="shared" si="15"/>
        <v>0</v>
      </c>
    </row>
    <row r="111" spans="1:23" x14ac:dyDescent="0.3">
      <c r="A111" t="s">
        <v>123</v>
      </c>
      <c r="B111">
        <v>23822</v>
      </c>
      <c r="C111">
        <v>486</v>
      </c>
      <c r="D111">
        <v>720.57100000000003</v>
      </c>
      <c r="E111">
        <v>21</v>
      </c>
      <c r="F111">
        <v>1</v>
      </c>
      <c r="G111">
        <v>0.42899999999999999</v>
      </c>
      <c r="H111">
        <v>4368.1239999999998</v>
      </c>
      <c r="I111">
        <v>89.114999999999995</v>
      </c>
      <c r="J111">
        <v>132.12799999999999</v>
      </c>
      <c r="K111">
        <v>3.851</v>
      </c>
      <c r="L111">
        <v>0.183</v>
      </c>
      <c r="M111">
        <v>7.9000000000000001E-2</v>
      </c>
      <c r="N111">
        <v>0.99</v>
      </c>
      <c r="O111">
        <f t="shared" si="8"/>
        <v>0</v>
      </c>
      <c r="P111">
        <f t="shared" si="8"/>
        <v>0</v>
      </c>
      <c r="Q111">
        <f t="shared" si="9"/>
        <v>5.1098319061834859E-4</v>
      </c>
      <c r="R111">
        <f t="shared" si="10"/>
        <v>1.0868219400459493E-3</v>
      </c>
      <c r="S111">
        <f t="shared" si="11"/>
        <v>4.4691375979466338E-3</v>
      </c>
      <c r="T111">
        <f t="shared" si="12"/>
        <v>2.6877715826525136E-2</v>
      </c>
      <c r="U111">
        <f t="shared" si="13"/>
        <v>9.2252119106251085E-2</v>
      </c>
      <c r="V111">
        <f t="shared" si="14"/>
        <v>0.23057133816671022</v>
      </c>
      <c r="W111">
        <f t="shared" si="15"/>
        <v>0.64423188417190258</v>
      </c>
    </row>
    <row r="112" spans="1:23" x14ac:dyDescent="0.3">
      <c r="A112" t="s">
        <v>124</v>
      </c>
      <c r="B112">
        <v>24671</v>
      </c>
      <c r="C112">
        <v>849</v>
      </c>
      <c r="D112">
        <v>751.57100000000003</v>
      </c>
      <c r="E112">
        <v>21</v>
      </c>
      <c r="F112">
        <v>0</v>
      </c>
      <c r="G112">
        <v>0.42899999999999999</v>
      </c>
      <c r="H112">
        <v>4523.8010000000004</v>
      </c>
      <c r="I112">
        <v>155.67699999999999</v>
      </c>
      <c r="J112">
        <v>137.81200000000001</v>
      </c>
      <c r="K112">
        <v>3.851</v>
      </c>
      <c r="L112">
        <v>0</v>
      </c>
      <c r="M112">
        <v>7.9000000000000001E-2</v>
      </c>
      <c r="N112">
        <v>0.98</v>
      </c>
      <c r="O112">
        <f t="shared" si="8"/>
        <v>0</v>
      </c>
      <c r="P112">
        <f t="shared" si="8"/>
        <v>0</v>
      </c>
      <c r="Q112">
        <f t="shared" si="9"/>
        <v>0</v>
      </c>
      <c r="R112">
        <f t="shared" si="10"/>
        <v>0</v>
      </c>
      <c r="S112">
        <f t="shared" si="11"/>
        <v>0</v>
      </c>
      <c r="T112">
        <f t="shared" si="12"/>
        <v>0</v>
      </c>
      <c r="U112">
        <f t="shared" si="13"/>
        <v>0</v>
      </c>
      <c r="V112">
        <f t="shared" si="14"/>
        <v>0</v>
      </c>
      <c r="W112">
        <f t="shared" si="15"/>
        <v>0</v>
      </c>
    </row>
    <row r="113" spans="1:23" x14ac:dyDescent="0.3">
      <c r="A113" t="s">
        <v>125</v>
      </c>
      <c r="B113">
        <v>25346</v>
      </c>
      <c r="C113">
        <v>675</v>
      </c>
      <c r="D113">
        <v>735.42899999999997</v>
      </c>
      <c r="E113">
        <v>21</v>
      </c>
      <c r="F113">
        <v>0</v>
      </c>
      <c r="G113">
        <v>0.14299999999999999</v>
      </c>
      <c r="H113">
        <v>4647.5720000000001</v>
      </c>
      <c r="I113">
        <v>123.771</v>
      </c>
      <c r="J113">
        <v>134.852</v>
      </c>
      <c r="K113">
        <v>3.851</v>
      </c>
      <c r="L113">
        <v>0</v>
      </c>
      <c r="M113">
        <v>2.5999999999999999E-2</v>
      </c>
      <c r="N113">
        <v>0.96</v>
      </c>
      <c r="O113">
        <f t="shared" si="8"/>
        <v>0</v>
      </c>
      <c r="P113">
        <f t="shared" si="8"/>
        <v>0</v>
      </c>
      <c r="Q113">
        <f t="shared" si="9"/>
        <v>0</v>
      </c>
      <c r="R113">
        <f t="shared" si="10"/>
        <v>0</v>
      </c>
      <c r="S113">
        <f t="shared" si="11"/>
        <v>0</v>
      </c>
      <c r="T113">
        <f t="shared" si="12"/>
        <v>0</v>
      </c>
      <c r="U113">
        <f t="shared" si="13"/>
        <v>0</v>
      </c>
      <c r="V113">
        <f t="shared" si="14"/>
        <v>0</v>
      </c>
      <c r="W113">
        <f t="shared" si="15"/>
        <v>0</v>
      </c>
    </row>
    <row r="114" spans="1:23" x14ac:dyDescent="0.3">
      <c r="A114" t="s">
        <v>126</v>
      </c>
      <c r="B114">
        <v>26098</v>
      </c>
      <c r="C114">
        <v>752</v>
      </c>
      <c r="D114">
        <v>737</v>
      </c>
      <c r="E114">
        <v>21</v>
      </c>
      <c r="F114">
        <v>0</v>
      </c>
      <c r="G114">
        <v>0.14299999999999999</v>
      </c>
      <c r="H114">
        <v>4785.4629999999997</v>
      </c>
      <c r="I114">
        <v>137.89099999999999</v>
      </c>
      <c r="J114">
        <v>135.13999999999999</v>
      </c>
      <c r="K114">
        <v>3.851</v>
      </c>
      <c r="L114">
        <v>0</v>
      </c>
      <c r="M114">
        <v>2.5999999999999999E-2</v>
      </c>
      <c r="N114">
        <v>0.94</v>
      </c>
      <c r="O114">
        <f t="shared" si="8"/>
        <v>0</v>
      </c>
      <c r="P114">
        <f t="shared" si="8"/>
        <v>0</v>
      </c>
      <c r="Q114">
        <f t="shared" si="9"/>
        <v>0</v>
      </c>
      <c r="R114">
        <f t="shared" si="10"/>
        <v>0</v>
      </c>
      <c r="S114">
        <f t="shared" si="11"/>
        <v>0</v>
      </c>
      <c r="T114">
        <f t="shared" si="12"/>
        <v>0</v>
      </c>
      <c r="U114">
        <f t="shared" si="13"/>
        <v>0</v>
      </c>
      <c r="V114">
        <f t="shared" si="14"/>
        <v>0</v>
      </c>
      <c r="W114">
        <f t="shared" si="15"/>
        <v>0</v>
      </c>
    </row>
    <row r="115" spans="1:23" x14ac:dyDescent="0.3">
      <c r="A115" t="s">
        <v>127</v>
      </c>
      <c r="B115">
        <v>26891</v>
      </c>
      <c r="C115">
        <v>793</v>
      </c>
      <c r="D115">
        <v>740.57100000000003</v>
      </c>
      <c r="E115">
        <v>21</v>
      </c>
      <c r="F115">
        <v>0</v>
      </c>
      <c r="G115">
        <v>0.14299999999999999</v>
      </c>
      <c r="H115">
        <v>4930.8710000000001</v>
      </c>
      <c r="I115">
        <v>145.40899999999999</v>
      </c>
      <c r="J115">
        <v>135.79499999999999</v>
      </c>
      <c r="K115">
        <v>3.851</v>
      </c>
      <c r="L115">
        <v>0</v>
      </c>
      <c r="M115">
        <v>2.5999999999999999E-2</v>
      </c>
      <c r="N115">
        <v>0.92</v>
      </c>
      <c r="O115">
        <f t="shared" si="8"/>
        <v>0</v>
      </c>
      <c r="P115">
        <f t="shared" si="8"/>
        <v>0</v>
      </c>
      <c r="Q115">
        <f t="shared" si="9"/>
        <v>0</v>
      </c>
      <c r="R115">
        <f t="shared" si="10"/>
        <v>0</v>
      </c>
      <c r="S115">
        <f t="shared" si="11"/>
        <v>0</v>
      </c>
      <c r="T115">
        <f t="shared" si="12"/>
        <v>0</v>
      </c>
      <c r="U115">
        <f t="shared" si="13"/>
        <v>0</v>
      </c>
      <c r="V115">
        <f t="shared" si="14"/>
        <v>0</v>
      </c>
      <c r="W115">
        <f t="shared" si="15"/>
        <v>0</v>
      </c>
    </row>
    <row r="116" spans="1:23" x14ac:dyDescent="0.3">
      <c r="A116" t="s">
        <v>128</v>
      </c>
      <c r="B116">
        <v>27356</v>
      </c>
      <c r="C116">
        <v>465</v>
      </c>
      <c r="D116">
        <v>699.42899999999997</v>
      </c>
      <c r="E116">
        <v>22</v>
      </c>
      <c r="F116">
        <v>1</v>
      </c>
      <c r="G116">
        <v>0.28599999999999998</v>
      </c>
      <c r="H116">
        <v>5016.1360000000004</v>
      </c>
      <c r="I116">
        <v>85.265000000000001</v>
      </c>
      <c r="J116">
        <v>128.251</v>
      </c>
      <c r="K116">
        <v>4.0339999999999998</v>
      </c>
      <c r="L116">
        <v>0.183</v>
      </c>
      <c r="M116">
        <v>5.1999999999999998E-2</v>
      </c>
      <c r="N116">
        <v>0.9</v>
      </c>
      <c r="O116">
        <f t="shared" si="8"/>
        <v>0</v>
      </c>
      <c r="P116">
        <f t="shared" si="8"/>
        <v>0</v>
      </c>
      <c r="Q116">
        <f t="shared" si="9"/>
        <v>5.1098319061834859E-4</v>
      </c>
      <c r="R116">
        <f t="shared" si="10"/>
        <v>1.0868219400459493E-3</v>
      </c>
      <c r="S116">
        <f t="shared" si="11"/>
        <v>4.4691375979466338E-3</v>
      </c>
      <c r="T116">
        <f t="shared" si="12"/>
        <v>2.6877715826525136E-2</v>
      </c>
      <c r="U116">
        <f t="shared" si="13"/>
        <v>9.2252119106251085E-2</v>
      </c>
      <c r="V116">
        <f t="shared" si="14"/>
        <v>0.23057133816671022</v>
      </c>
      <c r="W116">
        <f t="shared" si="15"/>
        <v>0.64423188417190258</v>
      </c>
    </row>
    <row r="117" spans="1:23" x14ac:dyDescent="0.3">
      <c r="A117" t="s">
        <v>129</v>
      </c>
      <c r="B117">
        <v>28038</v>
      </c>
      <c r="C117">
        <v>682</v>
      </c>
      <c r="D117">
        <v>671.71400000000006</v>
      </c>
      <c r="E117">
        <v>22</v>
      </c>
      <c r="F117">
        <v>0</v>
      </c>
      <c r="G117">
        <v>0.28599999999999998</v>
      </c>
      <c r="H117">
        <v>5141.1909999999998</v>
      </c>
      <c r="I117">
        <v>125.05500000000001</v>
      </c>
      <c r="J117">
        <v>123.169</v>
      </c>
      <c r="K117">
        <v>4.0339999999999998</v>
      </c>
      <c r="L117">
        <v>0</v>
      </c>
      <c r="M117">
        <v>5.1999999999999998E-2</v>
      </c>
      <c r="N117">
        <v>0.88</v>
      </c>
      <c r="O117">
        <f t="shared" si="8"/>
        <v>0</v>
      </c>
      <c r="P117">
        <f t="shared" si="8"/>
        <v>0</v>
      </c>
      <c r="Q117">
        <f t="shared" si="9"/>
        <v>0</v>
      </c>
      <c r="R117">
        <f t="shared" si="10"/>
        <v>0</v>
      </c>
      <c r="S117">
        <f t="shared" si="11"/>
        <v>0</v>
      </c>
      <c r="T117">
        <f t="shared" si="12"/>
        <v>0</v>
      </c>
      <c r="U117">
        <f t="shared" si="13"/>
        <v>0</v>
      </c>
      <c r="V117">
        <f t="shared" si="14"/>
        <v>0</v>
      </c>
      <c r="W117">
        <f t="shared" si="15"/>
        <v>0</v>
      </c>
    </row>
    <row r="118" spans="1:23" x14ac:dyDescent="0.3">
      <c r="A118" t="s">
        <v>130</v>
      </c>
      <c r="B118">
        <v>28343</v>
      </c>
      <c r="C118">
        <v>305</v>
      </c>
      <c r="D118">
        <v>645.85699999999997</v>
      </c>
      <c r="E118">
        <v>22</v>
      </c>
      <c r="F118">
        <v>0</v>
      </c>
      <c r="G118">
        <v>0.14299999999999999</v>
      </c>
      <c r="H118">
        <v>5197.1180000000004</v>
      </c>
      <c r="I118">
        <v>55.926000000000002</v>
      </c>
      <c r="J118">
        <v>118.428</v>
      </c>
      <c r="K118">
        <v>4.0339999999999998</v>
      </c>
      <c r="L118">
        <v>0</v>
      </c>
      <c r="M118">
        <v>2.5999999999999999E-2</v>
      </c>
      <c r="N118">
        <v>0.86</v>
      </c>
      <c r="O118">
        <f t="shared" si="8"/>
        <v>0</v>
      </c>
      <c r="P118">
        <f t="shared" si="8"/>
        <v>0</v>
      </c>
      <c r="Q118">
        <f t="shared" si="9"/>
        <v>0</v>
      </c>
      <c r="R118">
        <f t="shared" si="10"/>
        <v>0</v>
      </c>
      <c r="S118">
        <f t="shared" si="11"/>
        <v>0</v>
      </c>
      <c r="T118">
        <f t="shared" si="12"/>
        <v>0</v>
      </c>
      <c r="U118">
        <f t="shared" si="13"/>
        <v>0</v>
      </c>
      <c r="V118">
        <f t="shared" si="14"/>
        <v>0</v>
      </c>
      <c r="W118">
        <f t="shared" si="15"/>
        <v>0</v>
      </c>
    </row>
    <row r="119" spans="1:23" x14ac:dyDescent="0.3">
      <c r="A119" t="s">
        <v>131</v>
      </c>
      <c r="B119">
        <v>28794</v>
      </c>
      <c r="C119">
        <v>451</v>
      </c>
      <c r="D119">
        <v>589</v>
      </c>
      <c r="E119">
        <v>22</v>
      </c>
      <c r="F119">
        <v>0</v>
      </c>
      <c r="G119">
        <v>0.14299999999999999</v>
      </c>
      <c r="H119">
        <v>5279.8149999999996</v>
      </c>
      <c r="I119">
        <v>82.697999999999993</v>
      </c>
      <c r="J119">
        <v>108.002</v>
      </c>
      <c r="K119">
        <v>4.0339999999999998</v>
      </c>
      <c r="L119">
        <v>0</v>
      </c>
      <c r="M119">
        <v>2.5999999999999999E-2</v>
      </c>
      <c r="N119">
        <v>0.86</v>
      </c>
      <c r="O119">
        <f t="shared" si="8"/>
        <v>0</v>
      </c>
      <c r="P119">
        <f t="shared" si="8"/>
        <v>0</v>
      </c>
      <c r="Q119">
        <f t="shared" si="9"/>
        <v>0</v>
      </c>
      <c r="R119">
        <f t="shared" si="10"/>
        <v>0</v>
      </c>
      <c r="S119">
        <f t="shared" si="11"/>
        <v>0</v>
      </c>
      <c r="T119">
        <f t="shared" si="12"/>
        <v>0</v>
      </c>
      <c r="U119">
        <f t="shared" si="13"/>
        <v>0</v>
      </c>
      <c r="V119">
        <f t="shared" si="14"/>
        <v>0</v>
      </c>
      <c r="W119">
        <f t="shared" si="15"/>
        <v>0</v>
      </c>
    </row>
    <row r="120" spans="1:23" x14ac:dyDescent="0.3">
      <c r="A120" t="s">
        <v>132</v>
      </c>
      <c r="B120">
        <v>29364</v>
      </c>
      <c r="C120">
        <v>570</v>
      </c>
      <c r="D120">
        <v>574</v>
      </c>
      <c r="E120">
        <v>22</v>
      </c>
      <c r="F120">
        <v>0</v>
      </c>
      <c r="G120">
        <v>0.14299999999999999</v>
      </c>
      <c r="H120">
        <v>5384.3329999999996</v>
      </c>
      <c r="I120">
        <v>104.518</v>
      </c>
      <c r="J120">
        <v>105.252</v>
      </c>
      <c r="K120">
        <v>4.0339999999999998</v>
      </c>
      <c r="L120">
        <v>0</v>
      </c>
      <c r="M120">
        <v>2.5999999999999999E-2</v>
      </c>
      <c r="N120">
        <v>0.86</v>
      </c>
      <c r="O120">
        <f t="shared" si="8"/>
        <v>0</v>
      </c>
      <c r="P120">
        <f t="shared" si="8"/>
        <v>0</v>
      </c>
      <c r="Q120">
        <f t="shared" si="9"/>
        <v>0</v>
      </c>
      <c r="R120">
        <f t="shared" si="10"/>
        <v>0</v>
      </c>
      <c r="S120">
        <f t="shared" si="11"/>
        <v>0</v>
      </c>
      <c r="T120">
        <f t="shared" si="12"/>
        <v>0</v>
      </c>
      <c r="U120">
        <f t="shared" si="13"/>
        <v>0</v>
      </c>
      <c r="V120">
        <f t="shared" si="14"/>
        <v>0</v>
      </c>
      <c r="W120">
        <f t="shared" si="15"/>
        <v>0</v>
      </c>
    </row>
    <row r="121" spans="1:23" x14ac:dyDescent="0.3">
      <c r="A121" t="s">
        <v>133</v>
      </c>
      <c r="B121">
        <v>29812</v>
      </c>
      <c r="C121">
        <v>448</v>
      </c>
      <c r="D121">
        <v>530.57100000000003</v>
      </c>
      <c r="E121">
        <v>23</v>
      </c>
      <c r="F121">
        <v>1</v>
      </c>
      <c r="G121">
        <v>0.28599999999999998</v>
      </c>
      <c r="H121">
        <v>5466.4809999999998</v>
      </c>
      <c r="I121">
        <v>82.147999999999996</v>
      </c>
      <c r="J121">
        <v>97.287999999999997</v>
      </c>
      <c r="K121">
        <v>4.2169999999999996</v>
      </c>
      <c r="L121">
        <v>0.183</v>
      </c>
      <c r="M121">
        <v>5.1999999999999998E-2</v>
      </c>
      <c r="N121">
        <v>0.87</v>
      </c>
      <c r="O121">
        <f t="shared" si="8"/>
        <v>0</v>
      </c>
      <c r="P121">
        <f t="shared" si="8"/>
        <v>0</v>
      </c>
      <c r="Q121">
        <f t="shared" si="9"/>
        <v>5.1098319061834859E-4</v>
      </c>
      <c r="R121">
        <f t="shared" si="10"/>
        <v>1.0868219400459493E-3</v>
      </c>
      <c r="S121">
        <f t="shared" si="11"/>
        <v>4.4691375979466338E-3</v>
      </c>
      <c r="T121">
        <f t="shared" si="12"/>
        <v>2.6877715826525136E-2</v>
      </c>
      <c r="U121">
        <f t="shared" si="13"/>
        <v>9.2252119106251085E-2</v>
      </c>
      <c r="V121">
        <f t="shared" si="14"/>
        <v>0.23057133816671022</v>
      </c>
      <c r="W121">
        <f t="shared" si="15"/>
        <v>0.64423188417190258</v>
      </c>
    </row>
    <row r="122" spans="1:23" x14ac:dyDescent="0.3">
      <c r="A122" t="s">
        <v>134</v>
      </c>
      <c r="B122">
        <v>30426</v>
      </c>
      <c r="C122">
        <v>614</v>
      </c>
      <c r="D122">
        <v>505</v>
      </c>
      <c r="E122">
        <v>23</v>
      </c>
      <c r="F122">
        <v>0</v>
      </c>
      <c r="G122">
        <v>0.28599999999999998</v>
      </c>
      <c r="H122">
        <v>5579.067</v>
      </c>
      <c r="I122">
        <v>112.586</v>
      </c>
      <c r="J122">
        <v>92.599000000000004</v>
      </c>
      <c r="K122">
        <v>4.2169999999999996</v>
      </c>
      <c r="L122">
        <v>0</v>
      </c>
      <c r="M122">
        <v>5.1999999999999998E-2</v>
      </c>
      <c r="N122">
        <v>0.88</v>
      </c>
      <c r="O122">
        <f t="shared" si="8"/>
        <v>0</v>
      </c>
      <c r="P122">
        <f t="shared" si="8"/>
        <v>0</v>
      </c>
      <c r="Q122">
        <f t="shared" si="9"/>
        <v>0</v>
      </c>
      <c r="R122">
        <f t="shared" si="10"/>
        <v>0</v>
      </c>
      <c r="S122">
        <f t="shared" si="11"/>
        <v>0</v>
      </c>
      <c r="T122">
        <f t="shared" si="12"/>
        <v>0</v>
      </c>
      <c r="U122">
        <f t="shared" si="13"/>
        <v>0</v>
      </c>
      <c r="V122">
        <f t="shared" si="14"/>
        <v>0</v>
      </c>
      <c r="W122">
        <f t="shared" si="15"/>
        <v>0</v>
      </c>
    </row>
    <row r="123" spans="1:23" x14ac:dyDescent="0.3">
      <c r="A123" t="s">
        <v>135</v>
      </c>
      <c r="B123">
        <v>31068</v>
      </c>
      <c r="C123">
        <v>642</v>
      </c>
      <c r="D123">
        <v>530.28599999999994</v>
      </c>
      <c r="E123">
        <v>23</v>
      </c>
      <c r="F123">
        <v>0</v>
      </c>
      <c r="G123">
        <v>0.14299999999999999</v>
      </c>
      <c r="H123">
        <v>5696.7870000000003</v>
      </c>
      <c r="I123">
        <v>117.72</v>
      </c>
      <c r="J123">
        <v>97.236000000000004</v>
      </c>
      <c r="K123">
        <v>4.2169999999999996</v>
      </c>
      <c r="L123">
        <v>0</v>
      </c>
      <c r="M123">
        <v>2.5999999999999999E-2</v>
      </c>
      <c r="N123">
        <v>0.89</v>
      </c>
      <c r="O123">
        <f t="shared" si="8"/>
        <v>0</v>
      </c>
      <c r="P123">
        <f t="shared" si="8"/>
        <v>0</v>
      </c>
      <c r="Q123">
        <f t="shared" si="9"/>
        <v>0</v>
      </c>
      <c r="R123">
        <f t="shared" si="10"/>
        <v>0</v>
      </c>
      <c r="S123">
        <f t="shared" si="11"/>
        <v>0</v>
      </c>
      <c r="T123">
        <f t="shared" si="12"/>
        <v>0</v>
      </c>
      <c r="U123">
        <f t="shared" si="13"/>
        <v>0</v>
      </c>
      <c r="V123">
        <f t="shared" si="14"/>
        <v>0</v>
      </c>
      <c r="W123">
        <f t="shared" si="15"/>
        <v>0</v>
      </c>
    </row>
    <row r="124" spans="1:23" x14ac:dyDescent="0.3">
      <c r="A124" t="s">
        <v>136</v>
      </c>
      <c r="B124">
        <v>31616</v>
      </c>
      <c r="C124">
        <v>548</v>
      </c>
      <c r="D124">
        <v>511.14299999999997</v>
      </c>
      <c r="E124">
        <v>23</v>
      </c>
      <c r="F124">
        <v>0</v>
      </c>
      <c r="G124">
        <v>0.14299999999999999</v>
      </c>
      <c r="H124">
        <v>5797.2719999999999</v>
      </c>
      <c r="I124">
        <v>100.48399999999999</v>
      </c>
      <c r="J124">
        <v>93.725999999999999</v>
      </c>
      <c r="K124">
        <v>4.2169999999999996</v>
      </c>
      <c r="L124">
        <v>0</v>
      </c>
      <c r="M124">
        <v>2.5999999999999999E-2</v>
      </c>
      <c r="N124">
        <v>0.88</v>
      </c>
      <c r="O124">
        <f t="shared" si="8"/>
        <v>0</v>
      </c>
      <c r="P124">
        <f t="shared" si="8"/>
        <v>0</v>
      </c>
      <c r="Q124">
        <f t="shared" si="9"/>
        <v>0</v>
      </c>
      <c r="R124">
        <f t="shared" si="10"/>
        <v>0</v>
      </c>
      <c r="S124">
        <f t="shared" si="11"/>
        <v>0</v>
      </c>
      <c r="T124">
        <f t="shared" si="12"/>
        <v>0</v>
      </c>
      <c r="U124">
        <f t="shared" si="13"/>
        <v>0</v>
      </c>
      <c r="V124">
        <f t="shared" si="14"/>
        <v>0</v>
      </c>
      <c r="W124">
        <f t="shared" si="15"/>
        <v>0</v>
      </c>
    </row>
    <row r="125" spans="1:23" x14ac:dyDescent="0.3">
      <c r="A125" t="s">
        <v>137</v>
      </c>
      <c r="B125">
        <v>31960</v>
      </c>
      <c r="C125">
        <v>344</v>
      </c>
      <c r="D125">
        <v>516.71400000000006</v>
      </c>
      <c r="E125">
        <v>23</v>
      </c>
      <c r="F125">
        <v>0</v>
      </c>
      <c r="G125">
        <v>0.14299999999999999</v>
      </c>
      <c r="H125">
        <v>5860.3490000000002</v>
      </c>
      <c r="I125">
        <v>63.078000000000003</v>
      </c>
      <c r="J125">
        <v>94.747</v>
      </c>
      <c r="K125">
        <v>4.2169999999999996</v>
      </c>
      <c r="L125">
        <v>0</v>
      </c>
      <c r="M125">
        <v>2.5999999999999999E-2</v>
      </c>
      <c r="N125">
        <v>0.87</v>
      </c>
      <c r="O125">
        <f t="shared" si="8"/>
        <v>0</v>
      </c>
      <c r="P125">
        <f t="shared" si="8"/>
        <v>0</v>
      </c>
      <c r="Q125">
        <f t="shared" si="9"/>
        <v>0</v>
      </c>
      <c r="R125">
        <f t="shared" si="10"/>
        <v>0</v>
      </c>
      <c r="S125">
        <f t="shared" si="11"/>
        <v>0</v>
      </c>
      <c r="T125">
        <f t="shared" si="12"/>
        <v>0</v>
      </c>
      <c r="U125">
        <f t="shared" si="13"/>
        <v>0</v>
      </c>
      <c r="V125">
        <f t="shared" si="14"/>
        <v>0</v>
      </c>
      <c r="W125">
        <f t="shared" si="15"/>
        <v>0</v>
      </c>
    </row>
    <row r="126" spans="1:23" x14ac:dyDescent="0.3">
      <c r="A126" t="s">
        <v>138</v>
      </c>
      <c r="B126">
        <v>32343</v>
      </c>
      <c r="C126">
        <v>383</v>
      </c>
      <c r="D126">
        <v>507</v>
      </c>
      <c r="E126">
        <v>23</v>
      </c>
      <c r="F126">
        <v>0</v>
      </c>
      <c r="G126">
        <v>0.14299999999999999</v>
      </c>
      <c r="H126">
        <v>5930.5780000000004</v>
      </c>
      <c r="I126">
        <v>70.228999999999999</v>
      </c>
      <c r="J126">
        <v>92.965999999999994</v>
      </c>
      <c r="K126">
        <v>4.2169999999999996</v>
      </c>
      <c r="L126">
        <v>0</v>
      </c>
      <c r="M126">
        <v>2.5999999999999999E-2</v>
      </c>
      <c r="N126">
        <v>0.87</v>
      </c>
      <c r="O126">
        <f t="shared" si="8"/>
        <v>0</v>
      </c>
      <c r="P126">
        <f t="shared" si="8"/>
        <v>0</v>
      </c>
      <c r="Q126">
        <f t="shared" si="9"/>
        <v>0</v>
      </c>
      <c r="R126">
        <f t="shared" si="10"/>
        <v>0</v>
      </c>
      <c r="S126">
        <f t="shared" si="11"/>
        <v>0</v>
      </c>
      <c r="T126">
        <f t="shared" si="12"/>
        <v>0</v>
      </c>
      <c r="U126">
        <f t="shared" si="13"/>
        <v>0</v>
      </c>
      <c r="V126">
        <f t="shared" si="14"/>
        <v>0</v>
      </c>
      <c r="W126">
        <f t="shared" si="15"/>
        <v>0</v>
      </c>
    </row>
    <row r="127" spans="1:23" x14ac:dyDescent="0.3">
      <c r="A127" t="s">
        <v>139</v>
      </c>
      <c r="B127">
        <v>32876</v>
      </c>
      <c r="C127">
        <v>533</v>
      </c>
      <c r="D127">
        <v>501.714</v>
      </c>
      <c r="E127">
        <v>23</v>
      </c>
      <c r="F127">
        <v>0</v>
      </c>
      <c r="G127">
        <v>0.14299999999999999</v>
      </c>
      <c r="H127">
        <v>6028.3119999999999</v>
      </c>
      <c r="I127">
        <v>97.733999999999995</v>
      </c>
      <c r="J127">
        <v>91.997</v>
      </c>
      <c r="K127">
        <v>4.2169999999999996</v>
      </c>
      <c r="L127">
        <v>0</v>
      </c>
      <c r="M127">
        <v>2.5999999999999999E-2</v>
      </c>
      <c r="N127">
        <v>0.88</v>
      </c>
      <c r="O127">
        <f t="shared" si="8"/>
        <v>0</v>
      </c>
      <c r="P127">
        <f t="shared" si="8"/>
        <v>0</v>
      </c>
      <c r="Q127">
        <f t="shared" si="9"/>
        <v>0</v>
      </c>
      <c r="R127">
        <f t="shared" si="10"/>
        <v>0</v>
      </c>
      <c r="S127">
        <f t="shared" si="11"/>
        <v>0</v>
      </c>
      <c r="T127">
        <f t="shared" si="12"/>
        <v>0</v>
      </c>
      <c r="U127">
        <f t="shared" si="13"/>
        <v>0</v>
      </c>
      <c r="V127">
        <f t="shared" si="14"/>
        <v>0</v>
      </c>
      <c r="W127">
        <f t="shared" si="15"/>
        <v>0</v>
      </c>
    </row>
    <row r="128" spans="1:23" x14ac:dyDescent="0.3">
      <c r="A128" t="s">
        <v>140</v>
      </c>
      <c r="B128">
        <v>33249</v>
      </c>
      <c r="C128">
        <v>373</v>
      </c>
      <c r="D128">
        <v>491</v>
      </c>
      <c r="E128">
        <v>23</v>
      </c>
      <c r="F128">
        <v>0</v>
      </c>
      <c r="G128">
        <v>0</v>
      </c>
      <c r="H128">
        <v>6096.7070000000003</v>
      </c>
      <c r="I128">
        <v>68.394999999999996</v>
      </c>
      <c r="J128">
        <v>90.031999999999996</v>
      </c>
      <c r="K128">
        <v>4.2169999999999996</v>
      </c>
      <c r="L128">
        <v>0</v>
      </c>
      <c r="M128">
        <v>0</v>
      </c>
      <c r="N128">
        <v>0.89</v>
      </c>
      <c r="O128">
        <f t="shared" si="8"/>
        <v>0</v>
      </c>
      <c r="P128">
        <f t="shared" si="8"/>
        <v>0</v>
      </c>
      <c r="Q128">
        <f t="shared" si="9"/>
        <v>0</v>
      </c>
      <c r="R128">
        <f t="shared" si="10"/>
        <v>0</v>
      </c>
      <c r="S128">
        <f t="shared" si="11"/>
        <v>0</v>
      </c>
      <c r="T128">
        <f t="shared" si="12"/>
        <v>0</v>
      </c>
      <c r="U128">
        <f t="shared" si="13"/>
        <v>0</v>
      </c>
      <c r="V128">
        <f t="shared" si="14"/>
        <v>0</v>
      </c>
      <c r="W128">
        <f t="shared" si="15"/>
        <v>0</v>
      </c>
    </row>
    <row r="129" spans="1:23" x14ac:dyDescent="0.3">
      <c r="A129" t="s">
        <v>141</v>
      </c>
      <c r="B129">
        <v>33860</v>
      </c>
      <c r="C129">
        <v>611</v>
      </c>
      <c r="D129">
        <v>490.57100000000003</v>
      </c>
      <c r="E129">
        <v>23</v>
      </c>
      <c r="F129">
        <v>0</v>
      </c>
      <c r="G129">
        <v>0</v>
      </c>
      <c r="H129">
        <v>6208.7430000000004</v>
      </c>
      <c r="I129">
        <v>112.036</v>
      </c>
      <c r="J129">
        <v>89.953999999999994</v>
      </c>
      <c r="K129">
        <v>4.2169999999999996</v>
      </c>
      <c r="L129">
        <v>0</v>
      </c>
      <c r="M129">
        <v>0</v>
      </c>
      <c r="N129">
        <v>0.91</v>
      </c>
      <c r="O129">
        <f t="shared" si="8"/>
        <v>0</v>
      </c>
      <c r="P129">
        <f t="shared" si="8"/>
        <v>0</v>
      </c>
      <c r="Q129">
        <f t="shared" si="9"/>
        <v>0</v>
      </c>
      <c r="R129">
        <f t="shared" si="10"/>
        <v>0</v>
      </c>
      <c r="S129">
        <f t="shared" si="11"/>
        <v>0</v>
      </c>
      <c r="T129">
        <f t="shared" si="12"/>
        <v>0</v>
      </c>
      <c r="U129">
        <f t="shared" si="13"/>
        <v>0</v>
      </c>
      <c r="V129">
        <f t="shared" si="14"/>
        <v>0</v>
      </c>
      <c r="W129">
        <f t="shared" si="15"/>
        <v>0</v>
      </c>
    </row>
    <row r="130" spans="1:23" x14ac:dyDescent="0.3">
      <c r="A130" t="s">
        <v>142</v>
      </c>
      <c r="B130">
        <v>34366</v>
      </c>
      <c r="C130">
        <v>506</v>
      </c>
      <c r="D130">
        <v>471.14299999999997</v>
      </c>
      <c r="E130">
        <v>23</v>
      </c>
      <c r="F130">
        <v>0</v>
      </c>
      <c r="G130">
        <v>0</v>
      </c>
      <c r="H130">
        <v>6301.5259999999998</v>
      </c>
      <c r="I130">
        <v>92.783000000000001</v>
      </c>
      <c r="J130">
        <v>86.391000000000005</v>
      </c>
      <c r="K130">
        <v>4.2169999999999996</v>
      </c>
      <c r="L130">
        <v>0</v>
      </c>
      <c r="M130">
        <v>0</v>
      </c>
      <c r="N130">
        <v>0.91</v>
      </c>
      <c r="O130">
        <f t="shared" si="8"/>
        <v>0</v>
      </c>
      <c r="P130">
        <f t="shared" si="8"/>
        <v>0</v>
      </c>
      <c r="Q130">
        <f t="shared" si="9"/>
        <v>0</v>
      </c>
      <c r="R130">
        <f t="shared" si="10"/>
        <v>0</v>
      </c>
      <c r="S130">
        <f t="shared" si="11"/>
        <v>0</v>
      </c>
      <c r="T130">
        <f t="shared" si="12"/>
        <v>0</v>
      </c>
      <c r="U130">
        <f t="shared" si="13"/>
        <v>0</v>
      </c>
      <c r="V130">
        <f t="shared" si="14"/>
        <v>0</v>
      </c>
      <c r="W130">
        <f t="shared" si="15"/>
        <v>0</v>
      </c>
    </row>
    <row r="131" spans="1:23" x14ac:dyDescent="0.3">
      <c r="A131" t="s">
        <v>143</v>
      </c>
      <c r="B131">
        <v>34884</v>
      </c>
      <c r="C131">
        <v>518</v>
      </c>
      <c r="D131">
        <v>466.85700000000003</v>
      </c>
      <c r="E131">
        <v>23</v>
      </c>
      <c r="F131">
        <v>0</v>
      </c>
      <c r="G131">
        <v>0</v>
      </c>
      <c r="H131">
        <v>6396.509</v>
      </c>
      <c r="I131">
        <v>94.983000000000004</v>
      </c>
      <c r="J131">
        <v>85.605000000000004</v>
      </c>
      <c r="K131">
        <v>4.2169999999999996</v>
      </c>
      <c r="L131">
        <v>0</v>
      </c>
      <c r="M131">
        <v>0</v>
      </c>
      <c r="N131">
        <v>0.92</v>
      </c>
      <c r="O131">
        <f t="shared" ref="O131:P194" si="16">0*$F131/$X$2</f>
        <v>0</v>
      </c>
      <c r="P131">
        <f t="shared" si="16"/>
        <v>0</v>
      </c>
      <c r="Q131">
        <f t="shared" ref="Q131:Q194" si="17">0.013*F131/$X$2</f>
        <v>0</v>
      </c>
      <c r="R131">
        <f t="shared" ref="R131:R194" si="18">0.02765*F131/$X$2</f>
        <v>0</v>
      </c>
      <c r="S131">
        <f t="shared" ref="S131:S194" si="19">0.1137*F131/$X$2</f>
        <v>0</v>
      </c>
      <c r="T131">
        <f t="shared" ref="T131:T194" si="20">0.6838*F131/$X$2</f>
        <v>0</v>
      </c>
      <c r="U131">
        <f t="shared" ref="U131:U194" si="21">2.347*F131/$X$2</f>
        <v>0</v>
      </c>
      <c r="V131">
        <f t="shared" ref="V131:V194" si="22">5.866*F131/$X$2</f>
        <v>0</v>
      </c>
      <c r="W131">
        <f t="shared" ref="W131:W194" si="23">16.39*F131/$X$2</f>
        <v>0</v>
      </c>
    </row>
    <row r="132" spans="1:23" x14ac:dyDescent="0.3">
      <c r="A132" t="s">
        <v>144</v>
      </c>
      <c r="B132">
        <v>35292</v>
      </c>
      <c r="C132">
        <v>408</v>
      </c>
      <c r="D132">
        <v>476</v>
      </c>
      <c r="E132">
        <v>24</v>
      </c>
      <c r="F132">
        <v>1</v>
      </c>
      <c r="G132">
        <v>0.14299999999999999</v>
      </c>
      <c r="H132">
        <v>6471.3220000000001</v>
      </c>
      <c r="I132">
        <v>74.813000000000002</v>
      </c>
      <c r="J132">
        <v>87.281999999999996</v>
      </c>
      <c r="K132">
        <v>4.4009999999999998</v>
      </c>
      <c r="L132">
        <v>0.183</v>
      </c>
      <c r="M132">
        <v>2.5999999999999999E-2</v>
      </c>
      <c r="N132">
        <v>0.91</v>
      </c>
      <c r="O132">
        <f t="shared" si="16"/>
        <v>0</v>
      </c>
      <c r="P132">
        <f t="shared" si="16"/>
        <v>0</v>
      </c>
      <c r="Q132">
        <f t="shared" si="17"/>
        <v>5.1098319061834859E-4</v>
      </c>
      <c r="R132">
        <f t="shared" si="18"/>
        <v>1.0868219400459493E-3</v>
      </c>
      <c r="S132">
        <f t="shared" si="19"/>
        <v>4.4691375979466338E-3</v>
      </c>
      <c r="T132">
        <f t="shared" si="20"/>
        <v>2.6877715826525136E-2</v>
      </c>
      <c r="U132">
        <f t="shared" si="21"/>
        <v>9.2252119106251085E-2</v>
      </c>
      <c r="V132">
        <f t="shared" si="22"/>
        <v>0.23057133816671022</v>
      </c>
      <c r="W132">
        <f t="shared" si="23"/>
        <v>0.64423188417190258</v>
      </c>
    </row>
    <row r="133" spans="1:23" x14ac:dyDescent="0.3">
      <c r="A133" t="s">
        <v>145</v>
      </c>
      <c r="B133">
        <v>35836</v>
      </c>
      <c r="C133">
        <v>544</v>
      </c>
      <c r="D133">
        <v>499</v>
      </c>
      <c r="E133">
        <v>24</v>
      </c>
      <c r="F133">
        <v>0</v>
      </c>
      <c r="G133">
        <v>0.14299999999999999</v>
      </c>
      <c r="H133">
        <v>6571.0720000000001</v>
      </c>
      <c r="I133">
        <v>99.751000000000005</v>
      </c>
      <c r="J133">
        <v>91.498999999999995</v>
      </c>
      <c r="K133">
        <v>4.4009999999999998</v>
      </c>
      <c r="L133">
        <v>0</v>
      </c>
      <c r="M133">
        <v>2.5999999999999999E-2</v>
      </c>
      <c r="N133">
        <v>0.91</v>
      </c>
      <c r="O133">
        <f t="shared" si="16"/>
        <v>0</v>
      </c>
      <c r="P133">
        <f t="shared" si="16"/>
        <v>0</v>
      </c>
      <c r="Q133">
        <f t="shared" si="17"/>
        <v>0</v>
      </c>
      <c r="R133">
        <f t="shared" si="18"/>
        <v>0</v>
      </c>
      <c r="S133">
        <f t="shared" si="19"/>
        <v>0</v>
      </c>
      <c r="T133">
        <f t="shared" si="20"/>
        <v>0</v>
      </c>
      <c r="U133">
        <f t="shared" si="21"/>
        <v>0</v>
      </c>
      <c r="V133">
        <f t="shared" si="22"/>
        <v>0</v>
      </c>
      <c r="W133">
        <f t="shared" si="23"/>
        <v>0</v>
      </c>
    </row>
    <row r="134" spans="1:23" x14ac:dyDescent="0.3">
      <c r="A134" t="s">
        <v>146</v>
      </c>
      <c r="B134">
        <v>36405</v>
      </c>
      <c r="C134">
        <v>569</v>
      </c>
      <c r="D134">
        <v>504.14299999999997</v>
      </c>
      <c r="E134">
        <v>24</v>
      </c>
      <c r="F134">
        <v>0</v>
      </c>
      <c r="G134">
        <v>0.14299999999999999</v>
      </c>
      <c r="H134">
        <v>6675.4070000000002</v>
      </c>
      <c r="I134">
        <v>104.33499999999999</v>
      </c>
      <c r="J134">
        <v>92.441999999999993</v>
      </c>
      <c r="K134">
        <v>4.4009999999999998</v>
      </c>
      <c r="L134">
        <v>0</v>
      </c>
      <c r="M134">
        <v>2.5999999999999999E-2</v>
      </c>
      <c r="N134">
        <v>0.89</v>
      </c>
      <c r="O134">
        <f t="shared" si="16"/>
        <v>0</v>
      </c>
      <c r="P134">
        <f t="shared" si="16"/>
        <v>0</v>
      </c>
      <c r="Q134">
        <f t="shared" si="17"/>
        <v>0</v>
      </c>
      <c r="R134">
        <f t="shared" si="18"/>
        <v>0</v>
      </c>
      <c r="S134">
        <f t="shared" si="19"/>
        <v>0</v>
      </c>
      <c r="T134">
        <f t="shared" si="20"/>
        <v>0</v>
      </c>
      <c r="U134">
        <f t="shared" si="21"/>
        <v>0</v>
      </c>
      <c r="V134">
        <f t="shared" si="22"/>
        <v>0</v>
      </c>
      <c r="W134">
        <f t="shared" si="23"/>
        <v>0</v>
      </c>
    </row>
    <row r="135" spans="1:23" x14ac:dyDescent="0.3">
      <c r="A135" t="s">
        <v>147</v>
      </c>
      <c r="B135">
        <v>36922</v>
      </c>
      <c r="C135">
        <v>517</v>
      </c>
      <c r="D135">
        <v>524.71400000000006</v>
      </c>
      <c r="E135">
        <v>24</v>
      </c>
      <c r="F135">
        <v>0</v>
      </c>
      <c r="G135">
        <v>0.14299999999999999</v>
      </c>
      <c r="H135">
        <v>6770.2070000000003</v>
      </c>
      <c r="I135">
        <v>94.8</v>
      </c>
      <c r="J135">
        <v>96.213999999999999</v>
      </c>
      <c r="K135">
        <v>4.4009999999999998</v>
      </c>
      <c r="L135">
        <v>0</v>
      </c>
      <c r="M135">
        <v>2.5999999999999999E-2</v>
      </c>
      <c r="N135">
        <v>0.87</v>
      </c>
      <c r="O135">
        <f t="shared" si="16"/>
        <v>0</v>
      </c>
      <c r="P135">
        <f t="shared" si="16"/>
        <v>0</v>
      </c>
      <c r="Q135">
        <f t="shared" si="17"/>
        <v>0</v>
      </c>
      <c r="R135">
        <f t="shared" si="18"/>
        <v>0</v>
      </c>
      <c r="S135">
        <f t="shared" si="19"/>
        <v>0</v>
      </c>
      <c r="T135">
        <f t="shared" si="20"/>
        <v>0</v>
      </c>
      <c r="U135">
        <f t="shared" si="21"/>
        <v>0</v>
      </c>
      <c r="V135">
        <f t="shared" si="22"/>
        <v>0</v>
      </c>
      <c r="W135">
        <f t="shared" si="23"/>
        <v>0</v>
      </c>
    </row>
    <row r="136" spans="1:23" x14ac:dyDescent="0.3">
      <c r="A136" t="s">
        <v>148</v>
      </c>
      <c r="B136">
        <v>37183</v>
      </c>
      <c r="C136">
        <v>261</v>
      </c>
      <c r="D136">
        <v>474.714</v>
      </c>
      <c r="E136">
        <v>24</v>
      </c>
      <c r="F136">
        <v>0</v>
      </c>
      <c r="G136">
        <v>0.14299999999999999</v>
      </c>
      <c r="H136">
        <v>6818.0649999999996</v>
      </c>
      <c r="I136">
        <v>47.857999999999997</v>
      </c>
      <c r="J136">
        <v>87.046000000000006</v>
      </c>
      <c r="K136">
        <v>4.4009999999999998</v>
      </c>
      <c r="L136">
        <v>0</v>
      </c>
      <c r="M136">
        <v>2.5999999999999999E-2</v>
      </c>
      <c r="N136">
        <v>0.84</v>
      </c>
      <c r="O136">
        <f t="shared" si="16"/>
        <v>0</v>
      </c>
      <c r="P136">
        <f t="shared" si="16"/>
        <v>0</v>
      </c>
      <c r="Q136">
        <f t="shared" si="17"/>
        <v>0</v>
      </c>
      <c r="R136">
        <f t="shared" si="18"/>
        <v>0</v>
      </c>
      <c r="S136">
        <f t="shared" si="19"/>
        <v>0</v>
      </c>
      <c r="T136">
        <f t="shared" si="20"/>
        <v>0</v>
      </c>
      <c r="U136">
        <f t="shared" si="21"/>
        <v>0</v>
      </c>
      <c r="V136">
        <f t="shared" si="22"/>
        <v>0</v>
      </c>
      <c r="W136">
        <f t="shared" si="23"/>
        <v>0</v>
      </c>
    </row>
    <row r="137" spans="1:23" x14ac:dyDescent="0.3">
      <c r="A137" t="s">
        <v>149</v>
      </c>
      <c r="B137">
        <v>37527</v>
      </c>
      <c r="C137">
        <v>344</v>
      </c>
      <c r="D137">
        <v>451.57100000000003</v>
      </c>
      <c r="E137">
        <v>25</v>
      </c>
      <c r="F137">
        <v>1</v>
      </c>
      <c r="G137">
        <v>0.28599999999999998</v>
      </c>
      <c r="H137">
        <v>6881.143</v>
      </c>
      <c r="I137">
        <v>63.078000000000003</v>
      </c>
      <c r="J137">
        <v>82.802000000000007</v>
      </c>
      <c r="K137">
        <v>4.5839999999999996</v>
      </c>
      <c r="L137">
        <v>0.183</v>
      </c>
      <c r="M137">
        <v>5.1999999999999998E-2</v>
      </c>
      <c r="N137">
        <v>0.84</v>
      </c>
      <c r="O137">
        <f t="shared" si="16"/>
        <v>0</v>
      </c>
      <c r="P137">
        <f t="shared" si="16"/>
        <v>0</v>
      </c>
      <c r="Q137">
        <f t="shared" si="17"/>
        <v>5.1098319061834859E-4</v>
      </c>
      <c r="R137">
        <f t="shared" si="18"/>
        <v>1.0868219400459493E-3</v>
      </c>
      <c r="S137">
        <f t="shared" si="19"/>
        <v>4.4691375979466338E-3</v>
      </c>
      <c r="T137">
        <f t="shared" si="20"/>
        <v>2.6877715826525136E-2</v>
      </c>
      <c r="U137">
        <f t="shared" si="21"/>
        <v>9.2252119106251085E-2</v>
      </c>
      <c r="V137">
        <f t="shared" si="22"/>
        <v>0.23057133816671022</v>
      </c>
      <c r="W137">
        <f t="shared" si="23"/>
        <v>0.64423188417190258</v>
      </c>
    </row>
    <row r="138" spans="1:23" x14ac:dyDescent="0.3">
      <c r="A138" t="s">
        <v>150</v>
      </c>
      <c r="B138">
        <v>37910</v>
      </c>
      <c r="C138">
        <v>383</v>
      </c>
      <c r="D138">
        <v>432.286</v>
      </c>
      <c r="E138">
        <v>25</v>
      </c>
      <c r="F138">
        <v>0</v>
      </c>
      <c r="G138">
        <v>0.28599999999999998</v>
      </c>
      <c r="H138">
        <v>6951.3720000000003</v>
      </c>
      <c r="I138">
        <v>70.228999999999999</v>
      </c>
      <c r="J138">
        <v>79.266000000000005</v>
      </c>
      <c r="K138">
        <v>4.5839999999999996</v>
      </c>
      <c r="L138">
        <v>0</v>
      </c>
      <c r="M138">
        <v>5.1999999999999998E-2</v>
      </c>
      <c r="N138">
        <v>0.84</v>
      </c>
      <c r="O138">
        <f t="shared" si="16"/>
        <v>0</v>
      </c>
      <c r="P138">
        <f t="shared" si="16"/>
        <v>0</v>
      </c>
      <c r="Q138">
        <f t="shared" si="17"/>
        <v>0</v>
      </c>
      <c r="R138">
        <f t="shared" si="18"/>
        <v>0</v>
      </c>
      <c r="S138">
        <f t="shared" si="19"/>
        <v>0</v>
      </c>
      <c r="T138">
        <f t="shared" si="20"/>
        <v>0</v>
      </c>
      <c r="U138">
        <f t="shared" si="21"/>
        <v>0</v>
      </c>
      <c r="V138">
        <f t="shared" si="22"/>
        <v>0</v>
      </c>
      <c r="W138">
        <f t="shared" si="23"/>
        <v>0</v>
      </c>
    </row>
    <row r="139" spans="1:23" x14ac:dyDescent="0.3">
      <c r="A139" t="s">
        <v>151</v>
      </c>
      <c r="B139">
        <v>38296</v>
      </c>
      <c r="C139">
        <v>386</v>
      </c>
      <c r="D139">
        <v>429.14299999999997</v>
      </c>
      <c r="E139">
        <v>25</v>
      </c>
      <c r="F139">
        <v>0</v>
      </c>
      <c r="G139">
        <v>0.14299999999999999</v>
      </c>
      <c r="H139">
        <v>7022.1509999999998</v>
      </c>
      <c r="I139">
        <v>70.778999999999996</v>
      </c>
      <c r="J139">
        <v>78.69</v>
      </c>
      <c r="K139">
        <v>4.5839999999999996</v>
      </c>
      <c r="L139">
        <v>0</v>
      </c>
      <c r="M139">
        <v>2.5999999999999999E-2</v>
      </c>
      <c r="N139">
        <v>0.84</v>
      </c>
      <c r="O139">
        <f t="shared" si="16"/>
        <v>0</v>
      </c>
      <c r="P139">
        <f t="shared" si="16"/>
        <v>0</v>
      </c>
      <c r="Q139">
        <f t="shared" si="17"/>
        <v>0</v>
      </c>
      <c r="R139">
        <f t="shared" si="18"/>
        <v>0</v>
      </c>
      <c r="S139">
        <f t="shared" si="19"/>
        <v>0</v>
      </c>
      <c r="T139">
        <f t="shared" si="20"/>
        <v>0</v>
      </c>
      <c r="U139">
        <f t="shared" si="21"/>
        <v>0</v>
      </c>
      <c r="V139">
        <f t="shared" si="22"/>
        <v>0</v>
      </c>
      <c r="W139">
        <f t="shared" si="23"/>
        <v>0</v>
      </c>
    </row>
    <row r="140" spans="1:23" x14ac:dyDescent="0.3">
      <c r="A140" t="s">
        <v>152</v>
      </c>
      <c r="B140">
        <v>38514</v>
      </c>
      <c r="C140">
        <v>218</v>
      </c>
      <c r="D140">
        <v>382.57100000000003</v>
      </c>
      <c r="E140">
        <v>25</v>
      </c>
      <c r="F140">
        <v>0</v>
      </c>
      <c r="G140">
        <v>0.14299999999999999</v>
      </c>
      <c r="H140">
        <v>7062.1239999999998</v>
      </c>
      <c r="I140">
        <v>39.973999999999997</v>
      </c>
      <c r="J140">
        <v>70.150000000000006</v>
      </c>
      <c r="K140">
        <v>4.5839999999999996</v>
      </c>
      <c r="L140">
        <v>0</v>
      </c>
      <c r="M140">
        <v>2.5999999999999999E-2</v>
      </c>
      <c r="N140">
        <v>0.84</v>
      </c>
      <c r="O140">
        <f t="shared" si="16"/>
        <v>0</v>
      </c>
      <c r="P140">
        <f t="shared" si="16"/>
        <v>0</v>
      </c>
      <c r="Q140">
        <f t="shared" si="17"/>
        <v>0</v>
      </c>
      <c r="R140">
        <f t="shared" si="18"/>
        <v>0</v>
      </c>
      <c r="S140">
        <f t="shared" si="19"/>
        <v>0</v>
      </c>
      <c r="T140">
        <f t="shared" si="20"/>
        <v>0</v>
      </c>
      <c r="U140">
        <f t="shared" si="21"/>
        <v>0</v>
      </c>
      <c r="V140">
        <f t="shared" si="22"/>
        <v>0</v>
      </c>
      <c r="W140">
        <f t="shared" si="23"/>
        <v>0</v>
      </c>
    </row>
    <row r="141" spans="1:23" x14ac:dyDescent="0.3">
      <c r="A141" t="s">
        <v>153</v>
      </c>
      <c r="B141">
        <v>38965</v>
      </c>
      <c r="C141">
        <v>451</v>
      </c>
      <c r="D141">
        <v>365.714</v>
      </c>
      <c r="E141">
        <v>25</v>
      </c>
      <c r="F141">
        <v>0</v>
      </c>
      <c r="G141">
        <v>0.14299999999999999</v>
      </c>
      <c r="H141">
        <v>7144.8220000000001</v>
      </c>
      <c r="I141">
        <v>82.697999999999993</v>
      </c>
      <c r="J141">
        <v>67.058999999999997</v>
      </c>
      <c r="K141">
        <v>4.5839999999999996</v>
      </c>
      <c r="L141">
        <v>0</v>
      </c>
      <c r="M141">
        <v>2.5999999999999999E-2</v>
      </c>
      <c r="N141">
        <v>0.84</v>
      </c>
      <c r="O141">
        <f t="shared" si="16"/>
        <v>0</v>
      </c>
      <c r="P141">
        <f t="shared" si="16"/>
        <v>0</v>
      </c>
      <c r="Q141">
        <f t="shared" si="17"/>
        <v>0</v>
      </c>
      <c r="R141">
        <f t="shared" si="18"/>
        <v>0</v>
      </c>
      <c r="S141">
        <f t="shared" si="19"/>
        <v>0</v>
      </c>
      <c r="T141">
        <f t="shared" si="20"/>
        <v>0</v>
      </c>
      <c r="U141">
        <f t="shared" si="21"/>
        <v>0</v>
      </c>
      <c r="V141">
        <f t="shared" si="22"/>
        <v>0</v>
      </c>
      <c r="W141">
        <f t="shared" si="23"/>
        <v>0</v>
      </c>
    </row>
    <row r="142" spans="1:23" x14ac:dyDescent="0.3">
      <c r="A142" t="s">
        <v>154</v>
      </c>
      <c r="B142">
        <v>39387</v>
      </c>
      <c r="C142">
        <v>422</v>
      </c>
      <c r="D142">
        <v>352.14299999999997</v>
      </c>
      <c r="E142">
        <v>25</v>
      </c>
      <c r="F142">
        <v>0</v>
      </c>
      <c r="G142">
        <v>0.14299999999999999</v>
      </c>
      <c r="H142">
        <v>7222.2020000000002</v>
      </c>
      <c r="I142">
        <v>77.38</v>
      </c>
      <c r="J142">
        <v>64.570999999999998</v>
      </c>
      <c r="K142">
        <v>4.5839999999999996</v>
      </c>
      <c r="L142">
        <v>0</v>
      </c>
      <c r="M142">
        <v>2.5999999999999999E-2</v>
      </c>
      <c r="N142">
        <v>0.85</v>
      </c>
      <c r="O142">
        <f t="shared" si="16"/>
        <v>0</v>
      </c>
      <c r="P142">
        <f t="shared" si="16"/>
        <v>0</v>
      </c>
      <c r="Q142">
        <f t="shared" si="17"/>
        <v>0</v>
      </c>
      <c r="R142">
        <f t="shared" si="18"/>
        <v>0</v>
      </c>
      <c r="S142">
        <f t="shared" si="19"/>
        <v>0</v>
      </c>
      <c r="T142">
        <f t="shared" si="20"/>
        <v>0</v>
      </c>
      <c r="U142">
        <f t="shared" si="21"/>
        <v>0</v>
      </c>
      <c r="V142">
        <f t="shared" si="22"/>
        <v>0</v>
      </c>
      <c r="W142">
        <f t="shared" si="23"/>
        <v>0</v>
      </c>
    </row>
    <row r="143" spans="1:23" x14ac:dyDescent="0.3">
      <c r="A143" t="s">
        <v>155</v>
      </c>
      <c r="B143">
        <v>39850</v>
      </c>
      <c r="C143">
        <v>463</v>
      </c>
      <c r="D143">
        <v>381</v>
      </c>
      <c r="E143">
        <v>25</v>
      </c>
      <c r="F143">
        <v>0</v>
      </c>
      <c r="G143">
        <v>0.14299999999999999</v>
      </c>
      <c r="H143">
        <v>7307.1</v>
      </c>
      <c r="I143">
        <v>84.897999999999996</v>
      </c>
      <c r="J143">
        <v>69.861999999999995</v>
      </c>
      <c r="K143">
        <v>4.5839999999999996</v>
      </c>
      <c r="L143">
        <v>0</v>
      </c>
      <c r="M143">
        <v>2.5999999999999999E-2</v>
      </c>
      <c r="N143">
        <v>0.84</v>
      </c>
      <c r="O143">
        <f t="shared" si="16"/>
        <v>0</v>
      </c>
      <c r="P143">
        <f t="shared" si="16"/>
        <v>0</v>
      </c>
      <c r="Q143">
        <f t="shared" si="17"/>
        <v>0</v>
      </c>
      <c r="R143">
        <f t="shared" si="18"/>
        <v>0</v>
      </c>
      <c r="S143">
        <f t="shared" si="19"/>
        <v>0</v>
      </c>
      <c r="T143">
        <f t="shared" si="20"/>
        <v>0</v>
      </c>
      <c r="U143">
        <f t="shared" si="21"/>
        <v>0</v>
      </c>
      <c r="V143">
        <f t="shared" si="22"/>
        <v>0</v>
      </c>
      <c r="W143">
        <f t="shared" si="23"/>
        <v>0</v>
      </c>
    </row>
    <row r="144" spans="1:23" x14ac:dyDescent="0.3">
      <c r="A144" t="s">
        <v>156</v>
      </c>
      <c r="B144">
        <v>40197</v>
      </c>
      <c r="C144">
        <v>347</v>
      </c>
      <c r="D144">
        <v>381.42899999999997</v>
      </c>
      <c r="E144">
        <v>26</v>
      </c>
      <c r="F144">
        <v>1</v>
      </c>
      <c r="G144">
        <v>0.14299999999999999</v>
      </c>
      <c r="H144">
        <v>7370.7280000000001</v>
      </c>
      <c r="I144">
        <v>63.628</v>
      </c>
      <c r="J144">
        <v>69.941000000000003</v>
      </c>
      <c r="K144">
        <v>4.7670000000000003</v>
      </c>
      <c r="L144">
        <v>0.183</v>
      </c>
      <c r="M144">
        <v>2.5999999999999999E-2</v>
      </c>
      <c r="N144">
        <v>0.82</v>
      </c>
      <c r="O144">
        <f t="shared" si="16"/>
        <v>0</v>
      </c>
      <c r="P144">
        <f t="shared" si="16"/>
        <v>0</v>
      </c>
      <c r="Q144">
        <f t="shared" si="17"/>
        <v>5.1098319061834859E-4</v>
      </c>
      <c r="R144">
        <f t="shared" si="18"/>
        <v>1.0868219400459493E-3</v>
      </c>
      <c r="S144">
        <f t="shared" si="19"/>
        <v>4.4691375979466338E-3</v>
      </c>
      <c r="T144">
        <f t="shared" si="20"/>
        <v>2.6877715826525136E-2</v>
      </c>
      <c r="U144">
        <f t="shared" si="21"/>
        <v>9.2252119106251085E-2</v>
      </c>
      <c r="V144">
        <f t="shared" si="22"/>
        <v>0.23057133816671022</v>
      </c>
      <c r="W144">
        <f t="shared" si="23"/>
        <v>0.64423188417190258</v>
      </c>
    </row>
    <row r="145" spans="1:23" x14ac:dyDescent="0.3">
      <c r="A145" t="s">
        <v>157</v>
      </c>
      <c r="B145">
        <v>40604</v>
      </c>
      <c r="C145">
        <v>407</v>
      </c>
      <c r="D145">
        <v>384.85700000000003</v>
      </c>
      <c r="E145">
        <v>26</v>
      </c>
      <c r="F145">
        <v>0</v>
      </c>
      <c r="G145">
        <v>0.14299999999999999</v>
      </c>
      <c r="H145">
        <v>7445.357</v>
      </c>
      <c r="I145">
        <v>74.63</v>
      </c>
      <c r="J145">
        <v>70.569000000000003</v>
      </c>
      <c r="K145">
        <v>4.7670000000000003</v>
      </c>
      <c r="L145">
        <v>0</v>
      </c>
      <c r="M145">
        <v>2.5999999999999999E-2</v>
      </c>
      <c r="N145">
        <v>0.79</v>
      </c>
      <c r="O145">
        <f t="shared" si="16"/>
        <v>0</v>
      </c>
      <c r="P145">
        <f t="shared" si="16"/>
        <v>0</v>
      </c>
      <c r="Q145">
        <f t="shared" si="17"/>
        <v>0</v>
      </c>
      <c r="R145">
        <f t="shared" si="18"/>
        <v>0</v>
      </c>
      <c r="S145">
        <f t="shared" si="19"/>
        <v>0</v>
      </c>
      <c r="T145">
        <f t="shared" si="20"/>
        <v>0</v>
      </c>
      <c r="U145">
        <f t="shared" si="21"/>
        <v>0</v>
      </c>
      <c r="V145">
        <f t="shared" si="22"/>
        <v>0</v>
      </c>
      <c r="W145">
        <f t="shared" si="23"/>
        <v>0</v>
      </c>
    </row>
    <row r="146" spans="1:23" x14ac:dyDescent="0.3">
      <c r="A146" t="s">
        <v>158</v>
      </c>
      <c r="B146">
        <v>40818</v>
      </c>
      <c r="C146">
        <v>214</v>
      </c>
      <c r="D146">
        <v>360.286</v>
      </c>
      <c r="E146">
        <v>26</v>
      </c>
      <c r="F146">
        <v>0</v>
      </c>
      <c r="G146">
        <v>0.14299999999999999</v>
      </c>
      <c r="H146">
        <v>7484.5969999999998</v>
      </c>
      <c r="I146">
        <v>39.24</v>
      </c>
      <c r="J146">
        <v>66.063999999999993</v>
      </c>
      <c r="K146">
        <v>4.7670000000000003</v>
      </c>
      <c r="L146">
        <v>0</v>
      </c>
      <c r="M146">
        <v>2.5999999999999999E-2</v>
      </c>
      <c r="N146">
        <v>0.76</v>
      </c>
      <c r="O146">
        <f t="shared" si="16"/>
        <v>0</v>
      </c>
      <c r="P146">
        <f t="shared" si="16"/>
        <v>0</v>
      </c>
      <c r="Q146">
        <f t="shared" si="17"/>
        <v>0</v>
      </c>
      <c r="R146">
        <f t="shared" si="18"/>
        <v>0</v>
      </c>
      <c r="S146">
        <f t="shared" si="19"/>
        <v>0</v>
      </c>
      <c r="T146">
        <f t="shared" si="20"/>
        <v>0</v>
      </c>
      <c r="U146">
        <f t="shared" si="21"/>
        <v>0</v>
      </c>
      <c r="V146">
        <f t="shared" si="22"/>
        <v>0</v>
      </c>
      <c r="W146">
        <f t="shared" si="23"/>
        <v>0</v>
      </c>
    </row>
    <row r="147" spans="1:23" x14ac:dyDescent="0.3">
      <c r="A147" t="s">
        <v>159</v>
      </c>
      <c r="B147">
        <v>40969</v>
      </c>
      <c r="C147">
        <v>151</v>
      </c>
      <c r="D147">
        <v>350.714</v>
      </c>
      <c r="E147">
        <v>26</v>
      </c>
      <c r="F147">
        <v>0</v>
      </c>
      <c r="G147">
        <v>0.14299999999999999</v>
      </c>
      <c r="H147">
        <v>7512.2849999999999</v>
      </c>
      <c r="I147">
        <v>27.687999999999999</v>
      </c>
      <c r="J147">
        <v>64.308999999999997</v>
      </c>
      <c r="K147">
        <v>4.7670000000000003</v>
      </c>
      <c r="L147">
        <v>0</v>
      </c>
      <c r="M147">
        <v>2.5999999999999999E-2</v>
      </c>
      <c r="N147">
        <v>0.73</v>
      </c>
      <c r="O147">
        <f t="shared" si="16"/>
        <v>0</v>
      </c>
      <c r="P147">
        <f t="shared" si="16"/>
        <v>0</v>
      </c>
      <c r="Q147">
        <f t="shared" si="17"/>
        <v>0</v>
      </c>
      <c r="R147">
        <f t="shared" si="18"/>
        <v>0</v>
      </c>
      <c r="S147">
        <f t="shared" si="19"/>
        <v>0</v>
      </c>
      <c r="T147">
        <f t="shared" si="20"/>
        <v>0</v>
      </c>
      <c r="U147">
        <f t="shared" si="21"/>
        <v>0</v>
      </c>
      <c r="V147">
        <f t="shared" si="22"/>
        <v>0</v>
      </c>
      <c r="W147">
        <f t="shared" si="23"/>
        <v>0</v>
      </c>
    </row>
    <row r="148" spans="1:23" x14ac:dyDescent="0.3">
      <c r="A148" t="s">
        <v>160</v>
      </c>
      <c r="B148">
        <v>41216</v>
      </c>
      <c r="C148">
        <v>247</v>
      </c>
      <c r="D148">
        <v>321.57100000000003</v>
      </c>
      <c r="E148">
        <v>26</v>
      </c>
      <c r="F148">
        <v>0</v>
      </c>
      <c r="G148">
        <v>0.14299999999999999</v>
      </c>
      <c r="H148">
        <v>7557.5770000000002</v>
      </c>
      <c r="I148">
        <v>45.290999999999997</v>
      </c>
      <c r="J148">
        <v>58.965000000000003</v>
      </c>
      <c r="K148">
        <v>4.7670000000000003</v>
      </c>
      <c r="L148">
        <v>0</v>
      </c>
      <c r="M148">
        <v>2.5999999999999999E-2</v>
      </c>
      <c r="N148">
        <v>0.73</v>
      </c>
      <c r="O148">
        <f t="shared" si="16"/>
        <v>0</v>
      </c>
      <c r="P148">
        <f t="shared" si="16"/>
        <v>0</v>
      </c>
      <c r="Q148">
        <f t="shared" si="17"/>
        <v>0</v>
      </c>
      <c r="R148">
        <f t="shared" si="18"/>
        <v>0</v>
      </c>
      <c r="S148">
        <f t="shared" si="19"/>
        <v>0</v>
      </c>
      <c r="T148">
        <f t="shared" si="20"/>
        <v>0</v>
      </c>
      <c r="U148">
        <f t="shared" si="21"/>
        <v>0</v>
      </c>
      <c r="V148">
        <f t="shared" si="22"/>
        <v>0</v>
      </c>
      <c r="W148">
        <f t="shared" si="23"/>
        <v>0</v>
      </c>
    </row>
    <row r="149" spans="1:23" x14ac:dyDescent="0.3">
      <c r="A149" t="s">
        <v>161</v>
      </c>
      <c r="B149">
        <v>41473</v>
      </c>
      <c r="C149">
        <v>257</v>
      </c>
      <c r="D149">
        <v>298</v>
      </c>
      <c r="E149">
        <v>26</v>
      </c>
      <c r="F149">
        <v>0</v>
      </c>
      <c r="G149">
        <v>0.14299999999999999</v>
      </c>
      <c r="H149">
        <v>7604.701</v>
      </c>
      <c r="I149">
        <v>47.125</v>
      </c>
      <c r="J149">
        <v>54.643000000000001</v>
      </c>
      <c r="K149">
        <v>4.7670000000000003</v>
      </c>
      <c r="L149">
        <v>0</v>
      </c>
      <c r="M149">
        <v>2.5999999999999999E-2</v>
      </c>
      <c r="N149">
        <v>0.73</v>
      </c>
      <c r="O149">
        <f t="shared" si="16"/>
        <v>0</v>
      </c>
      <c r="P149">
        <f t="shared" si="16"/>
        <v>0</v>
      </c>
      <c r="Q149">
        <f t="shared" si="17"/>
        <v>0</v>
      </c>
      <c r="R149">
        <f t="shared" si="18"/>
        <v>0</v>
      </c>
      <c r="S149">
        <f t="shared" si="19"/>
        <v>0</v>
      </c>
      <c r="T149">
        <f t="shared" si="20"/>
        <v>0</v>
      </c>
      <c r="U149">
        <f t="shared" si="21"/>
        <v>0</v>
      </c>
      <c r="V149">
        <f t="shared" si="22"/>
        <v>0</v>
      </c>
      <c r="W149">
        <f t="shared" si="23"/>
        <v>0</v>
      </c>
    </row>
    <row r="150" spans="1:23" x14ac:dyDescent="0.3">
      <c r="A150" t="s">
        <v>162</v>
      </c>
      <c r="B150">
        <v>41615</v>
      </c>
      <c r="C150">
        <v>142</v>
      </c>
      <c r="D150">
        <v>252.143</v>
      </c>
      <c r="E150">
        <v>26</v>
      </c>
      <c r="F150">
        <v>0</v>
      </c>
      <c r="G150">
        <v>0.14299999999999999</v>
      </c>
      <c r="H150">
        <v>7630.7389999999996</v>
      </c>
      <c r="I150">
        <v>26.038</v>
      </c>
      <c r="J150">
        <v>46.234000000000002</v>
      </c>
      <c r="K150">
        <v>4.7670000000000003</v>
      </c>
      <c r="L150">
        <v>0</v>
      </c>
      <c r="M150">
        <v>2.5999999999999999E-2</v>
      </c>
      <c r="N150">
        <v>0.72</v>
      </c>
      <c r="O150">
        <f t="shared" si="16"/>
        <v>0</v>
      </c>
      <c r="P150">
        <f t="shared" si="16"/>
        <v>0</v>
      </c>
      <c r="Q150">
        <f t="shared" si="17"/>
        <v>0</v>
      </c>
      <c r="R150">
        <f t="shared" si="18"/>
        <v>0</v>
      </c>
      <c r="S150">
        <f t="shared" si="19"/>
        <v>0</v>
      </c>
      <c r="T150">
        <f t="shared" si="20"/>
        <v>0</v>
      </c>
      <c r="U150">
        <f t="shared" si="21"/>
        <v>0</v>
      </c>
      <c r="V150">
        <f t="shared" si="22"/>
        <v>0</v>
      </c>
      <c r="W150">
        <f t="shared" si="23"/>
        <v>0</v>
      </c>
    </row>
    <row r="151" spans="1:23" x14ac:dyDescent="0.3">
      <c r="A151" t="s">
        <v>163</v>
      </c>
      <c r="B151">
        <v>41833</v>
      </c>
      <c r="C151">
        <v>218</v>
      </c>
      <c r="D151">
        <v>233.714</v>
      </c>
      <c r="E151">
        <v>26</v>
      </c>
      <c r="F151">
        <v>0</v>
      </c>
      <c r="G151">
        <v>0</v>
      </c>
      <c r="H151">
        <v>7670.7129999999997</v>
      </c>
      <c r="I151">
        <v>39.973999999999997</v>
      </c>
      <c r="J151">
        <v>42.854999999999997</v>
      </c>
      <c r="K151">
        <v>4.7670000000000003</v>
      </c>
      <c r="L151">
        <v>0</v>
      </c>
      <c r="M151">
        <v>0</v>
      </c>
      <c r="N151">
        <v>0.74</v>
      </c>
      <c r="O151">
        <f t="shared" si="16"/>
        <v>0</v>
      </c>
      <c r="P151">
        <f t="shared" si="16"/>
        <v>0</v>
      </c>
      <c r="Q151">
        <f t="shared" si="17"/>
        <v>0</v>
      </c>
      <c r="R151">
        <f t="shared" si="18"/>
        <v>0</v>
      </c>
      <c r="S151">
        <f t="shared" si="19"/>
        <v>0</v>
      </c>
      <c r="T151">
        <f t="shared" si="20"/>
        <v>0</v>
      </c>
      <c r="U151">
        <f t="shared" si="21"/>
        <v>0</v>
      </c>
      <c r="V151">
        <f t="shared" si="22"/>
        <v>0</v>
      </c>
      <c r="W151">
        <f t="shared" si="23"/>
        <v>0</v>
      </c>
    </row>
    <row r="152" spans="1:23" x14ac:dyDescent="0.3">
      <c r="A152" t="s">
        <v>164</v>
      </c>
      <c r="B152">
        <v>42095</v>
      </c>
      <c r="C152">
        <v>262</v>
      </c>
      <c r="D152">
        <v>213</v>
      </c>
      <c r="E152">
        <v>26</v>
      </c>
      <c r="F152">
        <v>0</v>
      </c>
      <c r="G152">
        <v>0</v>
      </c>
      <c r="H152">
        <v>7718.7550000000001</v>
      </c>
      <c r="I152">
        <v>48.042000000000002</v>
      </c>
      <c r="J152">
        <v>39.057000000000002</v>
      </c>
      <c r="K152">
        <v>4.7670000000000003</v>
      </c>
      <c r="L152">
        <v>0</v>
      </c>
      <c r="M152">
        <v>0</v>
      </c>
      <c r="N152">
        <v>0.75</v>
      </c>
      <c r="O152">
        <f t="shared" si="16"/>
        <v>0</v>
      </c>
      <c r="P152">
        <f t="shared" si="16"/>
        <v>0</v>
      </c>
      <c r="Q152">
        <f t="shared" si="17"/>
        <v>0</v>
      </c>
      <c r="R152">
        <f t="shared" si="18"/>
        <v>0</v>
      </c>
      <c r="S152">
        <f t="shared" si="19"/>
        <v>0</v>
      </c>
      <c r="T152">
        <f t="shared" si="20"/>
        <v>0</v>
      </c>
      <c r="U152">
        <f t="shared" si="21"/>
        <v>0</v>
      </c>
      <c r="V152">
        <f t="shared" si="22"/>
        <v>0</v>
      </c>
      <c r="W152">
        <f t="shared" si="23"/>
        <v>0</v>
      </c>
    </row>
    <row r="153" spans="1:23" x14ac:dyDescent="0.3">
      <c r="A153" t="s">
        <v>165</v>
      </c>
      <c r="B153">
        <v>42313</v>
      </c>
      <c r="C153">
        <v>218</v>
      </c>
      <c r="D153">
        <v>213.571</v>
      </c>
      <c r="E153">
        <v>26</v>
      </c>
      <c r="F153">
        <v>0</v>
      </c>
      <c r="G153">
        <v>0</v>
      </c>
      <c r="H153">
        <v>7758.7280000000001</v>
      </c>
      <c r="I153">
        <v>39.973999999999997</v>
      </c>
      <c r="J153">
        <v>39.161999999999999</v>
      </c>
      <c r="K153">
        <v>4.7670000000000003</v>
      </c>
      <c r="L153">
        <v>0</v>
      </c>
      <c r="M153">
        <v>0</v>
      </c>
      <c r="N153">
        <v>0.76</v>
      </c>
      <c r="O153">
        <f t="shared" si="16"/>
        <v>0</v>
      </c>
      <c r="P153">
        <f t="shared" si="16"/>
        <v>0</v>
      </c>
      <c r="Q153">
        <f t="shared" si="17"/>
        <v>0</v>
      </c>
      <c r="R153">
        <f t="shared" si="18"/>
        <v>0</v>
      </c>
      <c r="S153">
        <f t="shared" si="19"/>
        <v>0</v>
      </c>
      <c r="T153">
        <f t="shared" si="20"/>
        <v>0</v>
      </c>
      <c r="U153">
        <f t="shared" si="21"/>
        <v>0</v>
      </c>
      <c r="V153">
        <f t="shared" si="22"/>
        <v>0</v>
      </c>
      <c r="W153">
        <f t="shared" si="23"/>
        <v>0</v>
      </c>
    </row>
    <row r="154" spans="1:23" x14ac:dyDescent="0.3">
      <c r="A154" t="s">
        <v>166</v>
      </c>
      <c r="B154">
        <v>42432</v>
      </c>
      <c r="C154">
        <v>119</v>
      </c>
      <c r="D154">
        <v>209</v>
      </c>
      <c r="E154">
        <v>26</v>
      </c>
      <c r="F154">
        <v>0</v>
      </c>
      <c r="G154">
        <v>0</v>
      </c>
      <c r="H154">
        <v>7780.549</v>
      </c>
      <c r="I154">
        <v>21.82</v>
      </c>
      <c r="J154">
        <v>38.323</v>
      </c>
      <c r="K154">
        <v>4.7670000000000003</v>
      </c>
      <c r="L154">
        <v>0</v>
      </c>
      <c r="M154">
        <v>0</v>
      </c>
      <c r="N154">
        <v>0.76</v>
      </c>
      <c r="O154">
        <f t="shared" si="16"/>
        <v>0</v>
      </c>
      <c r="P154">
        <f t="shared" si="16"/>
        <v>0</v>
      </c>
      <c r="Q154">
        <f t="shared" si="17"/>
        <v>0</v>
      </c>
      <c r="R154">
        <f t="shared" si="18"/>
        <v>0</v>
      </c>
      <c r="S154">
        <f t="shared" si="19"/>
        <v>0</v>
      </c>
      <c r="T154">
        <f t="shared" si="20"/>
        <v>0</v>
      </c>
      <c r="U154">
        <f t="shared" si="21"/>
        <v>0</v>
      </c>
      <c r="V154">
        <f t="shared" si="22"/>
        <v>0</v>
      </c>
      <c r="W154">
        <f t="shared" si="23"/>
        <v>0</v>
      </c>
    </row>
    <row r="155" spans="1:23" x14ac:dyDescent="0.3">
      <c r="A155" t="s">
        <v>167</v>
      </c>
      <c r="B155">
        <v>42623</v>
      </c>
      <c r="C155">
        <v>191</v>
      </c>
      <c r="D155">
        <v>201</v>
      </c>
      <c r="E155">
        <v>26</v>
      </c>
      <c r="F155">
        <v>0</v>
      </c>
      <c r="G155">
        <v>0</v>
      </c>
      <c r="H155">
        <v>7815.5709999999999</v>
      </c>
      <c r="I155">
        <v>35.023000000000003</v>
      </c>
      <c r="J155">
        <v>36.856000000000002</v>
      </c>
      <c r="K155">
        <v>4.7670000000000003</v>
      </c>
      <c r="L155">
        <v>0</v>
      </c>
      <c r="M155">
        <v>0</v>
      </c>
      <c r="N155">
        <v>0.77</v>
      </c>
      <c r="O155">
        <f t="shared" si="16"/>
        <v>0</v>
      </c>
      <c r="P155">
        <f t="shared" si="16"/>
        <v>0</v>
      </c>
      <c r="Q155">
        <f t="shared" si="17"/>
        <v>0</v>
      </c>
      <c r="R155">
        <f t="shared" si="18"/>
        <v>0</v>
      </c>
      <c r="S155">
        <f t="shared" si="19"/>
        <v>0</v>
      </c>
      <c r="T155">
        <f t="shared" si="20"/>
        <v>0</v>
      </c>
      <c r="U155">
        <f t="shared" si="21"/>
        <v>0</v>
      </c>
      <c r="V155">
        <f t="shared" si="22"/>
        <v>0</v>
      </c>
      <c r="W155">
        <f t="shared" si="23"/>
        <v>0</v>
      </c>
    </row>
    <row r="156" spans="1:23" x14ac:dyDescent="0.3">
      <c r="A156" t="s">
        <v>168</v>
      </c>
      <c r="B156">
        <v>42736</v>
      </c>
      <c r="C156">
        <v>113</v>
      </c>
      <c r="D156">
        <v>180.429</v>
      </c>
      <c r="E156">
        <v>26</v>
      </c>
      <c r="F156">
        <v>0</v>
      </c>
      <c r="G156">
        <v>0</v>
      </c>
      <c r="H156">
        <v>7836.2920000000004</v>
      </c>
      <c r="I156">
        <v>20.72</v>
      </c>
      <c r="J156">
        <v>33.084000000000003</v>
      </c>
      <c r="K156">
        <v>4.7670000000000003</v>
      </c>
      <c r="L156">
        <v>0</v>
      </c>
      <c r="M156">
        <v>0</v>
      </c>
      <c r="N156">
        <v>0.8</v>
      </c>
      <c r="O156">
        <f t="shared" si="16"/>
        <v>0</v>
      </c>
      <c r="P156">
        <f t="shared" si="16"/>
        <v>0</v>
      </c>
      <c r="Q156">
        <f t="shared" si="17"/>
        <v>0</v>
      </c>
      <c r="R156">
        <f t="shared" si="18"/>
        <v>0</v>
      </c>
      <c r="S156">
        <f t="shared" si="19"/>
        <v>0</v>
      </c>
      <c r="T156">
        <f t="shared" si="20"/>
        <v>0</v>
      </c>
      <c r="U156">
        <f t="shared" si="21"/>
        <v>0</v>
      </c>
      <c r="V156">
        <f t="shared" si="22"/>
        <v>0</v>
      </c>
      <c r="W156">
        <f t="shared" si="23"/>
        <v>0</v>
      </c>
    </row>
    <row r="157" spans="1:23" x14ac:dyDescent="0.3">
      <c r="A157" t="s">
        <v>169</v>
      </c>
      <c r="B157">
        <v>42955</v>
      </c>
      <c r="C157">
        <v>219</v>
      </c>
      <c r="D157">
        <v>191.429</v>
      </c>
      <c r="E157">
        <v>26</v>
      </c>
      <c r="F157">
        <v>0</v>
      </c>
      <c r="G157">
        <v>0</v>
      </c>
      <c r="H157">
        <v>7876.4489999999996</v>
      </c>
      <c r="I157">
        <v>40.156999999999996</v>
      </c>
      <c r="J157">
        <v>35.100999999999999</v>
      </c>
      <c r="K157">
        <v>4.7670000000000003</v>
      </c>
      <c r="L157">
        <v>0</v>
      </c>
      <c r="M157">
        <v>0</v>
      </c>
      <c r="N157">
        <v>0.84</v>
      </c>
      <c r="O157">
        <f t="shared" si="16"/>
        <v>0</v>
      </c>
      <c r="P157">
        <f t="shared" si="16"/>
        <v>0</v>
      </c>
      <c r="Q157">
        <f t="shared" si="17"/>
        <v>0</v>
      </c>
      <c r="R157">
        <f t="shared" si="18"/>
        <v>0</v>
      </c>
      <c r="S157">
        <f t="shared" si="19"/>
        <v>0</v>
      </c>
      <c r="T157">
        <f t="shared" si="20"/>
        <v>0</v>
      </c>
      <c r="U157">
        <f t="shared" si="21"/>
        <v>0</v>
      </c>
      <c r="V157">
        <f t="shared" si="22"/>
        <v>0</v>
      </c>
      <c r="W157">
        <f t="shared" si="23"/>
        <v>0</v>
      </c>
    </row>
    <row r="158" spans="1:23" x14ac:dyDescent="0.3">
      <c r="A158" t="s">
        <v>170</v>
      </c>
      <c r="B158">
        <v>43246</v>
      </c>
      <c r="C158">
        <v>291</v>
      </c>
      <c r="D158">
        <v>201.857</v>
      </c>
      <c r="E158">
        <v>26</v>
      </c>
      <c r="F158">
        <v>0</v>
      </c>
      <c r="G158">
        <v>0</v>
      </c>
      <c r="H158">
        <v>7929.808</v>
      </c>
      <c r="I158">
        <v>53.359000000000002</v>
      </c>
      <c r="J158">
        <v>37.014000000000003</v>
      </c>
      <c r="K158">
        <v>4.7670000000000003</v>
      </c>
      <c r="L158">
        <v>0</v>
      </c>
      <c r="M158">
        <v>0</v>
      </c>
      <c r="N158">
        <v>0.87</v>
      </c>
      <c r="O158">
        <f t="shared" si="16"/>
        <v>0</v>
      </c>
      <c r="P158">
        <f t="shared" si="16"/>
        <v>0</v>
      </c>
      <c r="Q158">
        <f t="shared" si="17"/>
        <v>0</v>
      </c>
      <c r="R158">
        <f t="shared" si="18"/>
        <v>0</v>
      </c>
      <c r="S158">
        <f t="shared" si="19"/>
        <v>0</v>
      </c>
      <c r="T158">
        <f t="shared" si="20"/>
        <v>0</v>
      </c>
      <c r="U158">
        <f t="shared" si="21"/>
        <v>0</v>
      </c>
      <c r="V158">
        <f t="shared" si="22"/>
        <v>0</v>
      </c>
      <c r="W158">
        <f t="shared" si="23"/>
        <v>0</v>
      </c>
    </row>
    <row r="159" spans="1:23" x14ac:dyDescent="0.3">
      <c r="A159" t="s">
        <v>171</v>
      </c>
      <c r="B159">
        <v>43459</v>
      </c>
      <c r="C159">
        <v>213</v>
      </c>
      <c r="D159">
        <v>194.857</v>
      </c>
      <c r="E159">
        <v>26</v>
      </c>
      <c r="F159">
        <v>0</v>
      </c>
      <c r="G159">
        <v>0</v>
      </c>
      <c r="H159">
        <v>7968.8649999999998</v>
      </c>
      <c r="I159">
        <v>39.057000000000002</v>
      </c>
      <c r="J159">
        <v>35.729999999999997</v>
      </c>
      <c r="K159">
        <v>4.7670000000000003</v>
      </c>
      <c r="L159">
        <v>0</v>
      </c>
      <c r="M159">
        <v>0</v>
      </c>
      <c r="N159">
        <v>0.88</v>
      </c>
      <c r="O159">
        <f t="shared" si="16"/>
        <v>0</v>
      </c>
      <c r="P159">
        <f t="shared" si="16"/>
        <v>0</v>
      </c>
      <c r="Q159">
        <f t="shared" si="17"/>
        <v>0</v>
      </c>
      <c r="R159">
        <f t="shared" si="18"/>
        <v>0</v>
      </c>
      <c r="S159">
        <f t="shared" si="19"/>
        <v>0</v>
      </c>
      <c r="T159">
        <f t="shared" si="20"/>
        <v>0</v>
      </c>
      <c r="U159">
        <f t="shared" si="21"/>
        <v>0</v>
      </c>
      <c r="V159">
        <f t="shared" si="22"/>
        <v>0</v>
      </c>
      <c r="W159">
        <f t="shared" si="23"/>
        <v>0</v>
      </c>
    </row>
    <row r="160" spans="1:23" x14ac:dyDescent="0.3">
      <c r="A160" t="s">
        <v>172</v>
      </c>
      <c r="B160">
        <v>43661</v>
      </c>
      <c r="C160">
        <v>202</v>
      </c>
      <c r="D160">
        <v>192.571</v>
      </c>
      <c r="E160">
        <v>26</v>
      </c>
      <c r="F160">
        <v>0</v>
      </c>
      <c r="G160">
        <v>0</v>
      </c>
      <c r="H160">
        <v>8005.9040000000005</v>
      </c>
      <c r="I160">
        <v>37.04</v>
      </c>
      <c r="J160">
        <v>35.311</v>
      </c>
      <c r="K160">
        <v>4.7670000000000003</v>
      </c>
      <c r="L160">
        <v>0</v>
      </c>
      <c r="M160">
        <v>0</v>
      </c>
      <c r="N160">
        <v>0.89</v>
      </c>
      <c r="O160">
        <f t="shared" si="16"/>
        <v>0</v>
      </c>
      <c r="P160">
        <f t="shared" si="16"/>
        <v>0</v>
      </c>
      <c r="Q160">
        <f t="shared" si="17"/>
        <v>0</v>
      </c>
      <c r="R160">
        <f t="shared" si="18"/>
        <v>0</v>
      </c>
      <c r="S160">
        <f t="shared" si="19"/>
        <v>0</v>
      </c>
      <c r="T160">
        <f t="shared" si="20"/>
        <v>0</v>
      </c>
      <c r="U160">
        <f t="shared" si="21"/>
        <v>0</v>
      </c>
      <c r="V160">
        <f t="shared" si="22"/>
        <v>0</v>
      </c>
      <c r="W160">
        <f t="shared" si="23"/>
        <v>0</v>
      </c>
    </row>
    <row r="161" spans="1:23" x14ac:dyDescent="0.3">
      <c r="A161" t="s">
        <v>173</v>
      </c>
      <c r="B161">
        <v>43907</v>
      </c>
      <c r="C161">
        <v>246</v>
      </c>
      <c r="D161">
        <v>210.714</v>
      </c>
      <c r="E161">
        <v>26</v>
      </c>
      <c r="F161">
        <v>0</v>
      </c>
      <c r="G161">
        <v>0</v>
      </c>
      <c r="H161">
        <v>8051.0119999999997</v>
      </c>
      <c r="I161">
        <v>45.107999999999997</v>
      </c>
      <c r="J161">
        <v>38.637999999999998</v>
      </c>
      <c r="K161">
        <v>4.7670000000000003</v>
      </c>
      <c r="L161">
        <v>0</v>
      </c>
      <c r="M161">
        <v>0</v>
      </c>
      <c r="N161">
        <v>0.89</v>
      </c>
      <c r="O161">
        <f t="shared" si="16"/>
        <v>0</v>
      </c>
      <c r="P161">
        <f t="shared" si="16"/>
        <v>0</v>
      </c>
      <c r="Q161">
        <f t="shared" si="17"/>
        <v>0</v>
      </c>
      <c r="R161">
        <f t="shared" si="18"/>
        <v>0</v>
      </c>
      <c r="S161">
        <f t="shared" si="19"/>
        <v>0</v>
      </c>
      <c r="T161">
        <f t="shared" si="20"/>
        <v>0</v>
      </c>
      <c r="U161">
        <f t="shared" si="21"/>
        <v>0</v>
      </c>
      <c r="V161">
        <f t="shared" si="22"/>
        <v>0</v>
      </c>
      <c r="W161">
        <f t="shared" si="23"/>
        <v>0</v>
      </c>
    </row>
    <row r="162" spans="1:23" x14ac:dyDescent="0.3">
      <c r="A162" t="s">
        <v>174</v>
      </c>
      <c r="B162">
        <v>44122</v>
      </c>
      <c r="C162">
        <v>215</v>
      </c>
      <c r="D162">
        <v>214.143</v>
      </c>
      <c r="E162">
        <v>26</v>
      </c>
      <c r="F162">
        <v>0</v>
      </c>
      <c r="G162">
        <v>0</v>
      </c>
      <c r="H162">
        <v>8090.4359999999997</v>
      </c>
      <c r="I162">
        <v>39.423999999999999</v>
      </c>
      <c r="J162">
        <v>39.265999999999998</v>
      </c>
      <c r="K162">
        <v>4.7670000000000003</v>
      </c>
      <c r="L162">
        <v>0</v>
      </c>
      <c r="M162">
        <v>0</v>
      </c>
      <c r="N162">
        <v>0.89</v>
      </c>
      <c r="O162">
        <f t="shared" si="16"/>
        <v>0</v>
      </c>
      <c r="P162">
        <f t="shared" si="16"/>
        <v>0</v>
      </c>
      <c r="Q162">
        <f t="shared" si="17"/>
        <v>0</v>
      </c>
      <c r="R162">
        <f t="shared" si="18"/>
        <v>0</v>
      </c>
      <c r="S162">
        <f t="shared" si="19"/>
        <v>0</v>
      </c>
      <c r="T162">
        <f t="shared" si="20"/>
        <v>0</v>
      </c>
      <c r="U162">
        <f t="shared" si="21"/>
        <v>0</v>
      </c>
      <c r="V162">
        <f t="shared" si="22"/>
        <v>0</v>
      </c>
      <c r="W162">
        <f t="shared" si="23"/>
        <v>0</v>
      </c>
    </row>
    <row r="163" spans="1:23" x14ac:dyDescent="0.3">
      <c r="A163" t="s">
        <v>175</v>
      </c>
      <c r="B163">
        <v>44310</v>
      </c>
      <c r="C163">
        <v>188</v>
      </c>
      <c r="D163">
        <v>224.857</v>
      </c>
      <c r="E163">
        <v>26</v>
      </c>
      <c r="F163">
        <v>0</v>
      </c>
      <c r="G163">
        <v>0</v>
      </c>
      <c r="H163">
        <v>8124.9080000000004</v>
      </c>
      <c r="I163">
        <v>34.472999999999999</v>
      </c>
      <c r="J163">
        <v>41.231000000000002</v>
      </c>
      <c r="K163">
        <v>4.7670000000000003</v>
      </c>
      <c r="L163">
        <v>0</v>
      </c>
      <c r="M163">
        <v>0</v>
      </c>
      <c r="N163">
        <v>0.88</v>
      </c>
      <c r="O163">
        <f t="shared" si="16"/>
        <v>0</v>
      </c>
      <c r="P163">
        <f t="shared" si="16"/>
        <v>0</v>
      </c>
      <c r="Q163">
        <f t="shared" si="17"/>
        <v>0</v>
      </c>
      <c r="R163">
        <f t="shared" si="18"/>
        <v>0</v>
      </c>
      <c r="S163">
        <f t="shared" si="19"/>
        <v>0</v>
      </c>
      <c r="T163">
        <f t="shared" si="20"/>
        <v>0</v>
      </c>
      <c r="U163">
        <f t="shared" si="21"/>
        <v>0</v>
      </c>
      <c r="V163">
        <f t="shared" si="22"/>
        <v>0</v>
      </c>
      <c r="W163">
        <f t="shared" si="23"/>
        <v>0</v>
      </c>
    </row>
    <row r="164" spans="1:23" x14ac:dyDescent="0.3">
      <c r="A164" t="s">
        <v>176</v>
      </c>
      <c r="B164">
        <v>44479</v>
      </c>
      <c r="C164">
        <v>169</v>
      </c>
      <c r="D164">
        <v>217.714</v>
      </c>
      <c r="E164">
        <v>26</v>
      </c>
      <c r="F164">
        <v>0</v>
      </c>
      <c r="G164">
        <v>0</v>
      </c>
      <c r="H164">
        <v>8155.8969999999999</v>
      </c>
      <c r="I164">
        <v>30.989000000000001</v>
      </c>
      <c r="J164">
        <v>39.920999999999999</v>
      </c>
      <c r="K164">
        <v>4.7670000000000003</v>
      </c>
      <c r="L164">
        <v>0</v>
      </c>
      <c r="M164">
        <v>0</v>
      </c>
      <c r="N164">
        <v>0.88</v>
      </c>
      <c r="O164">
        <f t="shared" si="16"/>
        <v>0</v>
      </c>
      <c r="P164">
        <f t="shared" si="16"/>
        <v>0</v>
      </c>
      <c r="Q164">
        <f t="shared" si="17"/>
        <v>0</v>
      </c>
      <c r="R164">
        <f t="shared" si="18"/>
        <v>0</v>
      </c>
      <c r="S164">
        <f t="shared" si="19"/>
        <v>0</v>
      </c>
      <c r="T164">
        <f t="shared" si="20"/>
        <v>0</v>
      </c>
      <c r="U164">
        <f t="shared" si="21"/>
        <v>0</v>
      </c>
      <c r="V164">
        <f t="shared" si="22"/>
        <v>0</v>
      </c>
      <c r="W164">
        <f t="shared" si="23"/>
        <v>0</v>
      </c>
    </row>
    <row r="165" spans="1:23" x14ac:dyDescent="0.3">
      <c r="A165" t="s">
        <v>177</v>
      </c>
      <c r="B165">
        <v>44664</v>
      </c>
      <c r="C165">
        <v>185</v>
      </c>
      <c r="D165">
        <v>202.571</v>
      </c>
      <c r="E165">
        <v>26</v>
      </c>
      <c r="F165">
        <v>0</v>
      </c>
      <c r="G165">
        <v>0</v>
      </c>
      <c r="H165">
        <v>8189.82</v>
      </c>
      <c r="I165">
        <v>33.923000000000002</v>
      </c>
      <c r="J165">
        <v>37.145000000000003</v>
      </c>
      <c r="K165">
        <v>4.7670000000000003</v>
      </c>
      <c r="L165">
        <v>0</v>
      </c>
      <c r="M165">
        <v>0</v>
      </c>
      <c r="N165">
        <v>0.88</v>
      </c>
      <c r="O165">
        <f t="shared" si="16"/>
        <v>0</v>
      </c>
      <c r="P165">
        <f t="shared" si="16"/>
        <v>0</v>
      </c>
      <c r="Q165">
        <f t="shared" si="17"/>
        <v>0</v>
      </c>
      <c r="R165">
        <f t="shared" si="18"/>
        <v>0</v>
      </c>
      <c r="S165">
        <f t="shared" si="19"/>
        <v>0</v>
      </c>
      <c r="T165">
        <f t="shared" si="20"/>
        <v>0</v>
      </c>
      <c r="U165">
        <f t="shared" si="21"/>
        <v>0</v>
      </c>
      <c r="V165">
        <f t="shared" si="22"/>
        <v>0</v>
      </c>
      <c r="W165">
        <f t="shared" si="23"/>
        <v>0</v>
      </c>
    </row>
    <row r="166" spans="1:23" x14ac:dyDescent="0.3">
      <c r="A166" t="s">
        <v>178</v>
      </c>
      <c r="B166">
        <v>44800</v>
      </c>
      <c r="C166">
        <v>136</v>
      </c>
      <c r="D166">
        <v>191.571</v>
      </c>
      <c r="E166">
        <v>26</v>
      </c>
      <c r="F166">
        <v>0</v>
      </c>
      <c r="G166">
        <v>0</v>
      </c>
      <c r="H166">
        <v>8214.7569999999996</v>
      </c>
      <c r="I166">
        <v>24.937999999999999</v>
      </c>
      <c r="J166">
        <v>35.128</v>
      </c>
      <c r="K166">
        <v>4.7670000000000003</v>
      </c>
      <c r="L166">
        <v>0</v>
      </c>
      <c r="M166">
        <v>0</v>
      </c>
      <c r="N166">
        <v>0.88</v>
      </c>
      <c r="O166">
        <f t="shared" si="16"/>
        <v>0</v>
      </c>
      <c r="P166">
        <f t="shared" si="16"/>
        <v>0</v>
      </c>
      <c r="Q166">
        <f t="shared" si="17"/>
        <v>0</v>
      </c>
      <c r="R166">
        <f t="shared" si="18"/>
        <v>0</v>
      </c>
      <c r="S166">
        <f t="shared" si="19"/>
        <v>0</v>
      </c>
      <c r="T166">
        <f t="shared" si="20"/>
        <v>0</v>
      </c>
      <c r="U166">
        <f t="shared" si="21"/>
        <v>0</v>
      </c>
      <c r="V166">
        <f t="shared" si="22"/>
        <v>0</v>
      </c>
      <c r="W166">
        <f t="shared" si="23"/>
        <v>0</v>
      </c>
    </row>
    <row r="167" spans="1:23" x14ac:dyDescent="0.3">
      <c r="A167" t="s">
        <v>179</v>
      </c>
      <c r="B167">
        <v>44983</v>
      </c>
      <c r="C167">
        <v>183</v>
      </c>
      <c r="D167">
        <v>188.857</v>
      </c>
      <c r="E167">
        <v>26</v>
      </c>
      <c r="F167">
        <v>0</v>
      </c>
      <c r="G167">
        <v>0</v>
      </c>
      <c r="H167">
        <v>8248.3130000000001</v>
      </c>
      <c r="I167">
        <v>33.555999999999997</v>
      </c>
      <c r="J167">
        <v>34.630000000000003</v>
      </c>
      <c r="K167">
        <v>4.7670000000000003</v>
      </c>
      <c r="L167">
        <v>0</v>
      </c>
      <c r="M167">
        <v>0</v>
      </c>
      <c r="N167">
        <v>0.9</v>
      </c>
      <c r="O167">
        <f t="shared" si="16"/>
        <v>0</v>
      </c>
      <c r="P167">
        <f t="shared" si="16"/>
        <v>0</v>
      </c>
      <c r="Q167">
        <f t="shared" si="17"/>
        <v>0</v>
      </c>
      <c r="R167">
        <f t="shared" si="18"/>
        <v>0</v>
      </c>
      <c r="S167">
        <f t="shared" si="19"/>
        <v>0</v>
      </c>
      <c r="T167">
        <f t="shared" si="20"/>
        <v>0</v>
      </c>
      <c r="U167">
        <f t="shared" si="21"/>
        <v>0</v>
      </c>
      <c r="V167">
        <f t="shared" si="22"/>
        <v>0</v>
      </c>
      <c r="W167">
        <f t="shared" si="23"/>
        <v>0</v>
      </c>
    </row>
    <row r="168" spans="1:23" x14ac:dyDescent="0.3">
      <c r="A168" t="s">
        <v>180</v>
      </c>
      <c r="B168">
        <v>45140</v>
      </c>
      <c r="C168">
        <v>157</v>
      </c>
      <c r="D168">
        <v>176.143</v>
      </c>
      <c r="E168">
        <v>26</v>
      </c>
      <c r="F168">
        <v>0</v>
      </c>
      <c r="G168">
        <v>0</v>
      </c>
      <c r="H168">
        <v>8277.1010000000006</v>
      </c>
      <c r="I168">
        <v>28.788</v>
      </c>
      <c r="J168">
        <v>32.298000000000002</v>
      </c>
      <c r="K168">
        <v>4.7670000000000003</v>
      </c>
      <c r="L168">
        <v>0</v>
      </c>
      <c r="M168">
        <v>0</v>
      </c>
      <c r="N168">
        <v>0.91</v>
      </c>
      <c r="O168">
        <f t="shared" si="16"/>
        <v>0</v>
      </c>
      <c r="P168">
        <f t="shared" si="16"/>
        <v>0</v>
      </c>
      <c r="Q168">
        <f t="shared" si="17"/>
        <v>0</v>
      </c>
      <c r="R168">
        <f t="shared" si="18"/>
        <v>0</v>
      </c>
      <c r="S168">
        <f t="shared" si="19"/>
        <v>0</v>
      </c>
      <c r="T168">
        <f t="shared" si="20"/>
        <v>0</v>
      </c>
      <c r="U168">
        <f t="shared" si="21"/>
        <v>0</v>
      </c>
      <c r="V168">
        <f t="shared" si="22"/>
        <v>0</v>
      </c>
      <c r="W168">
        <f t="shared" si="23"/>
        <v>0</v>
      </c>
    </row>
    <row r="169" spans="1:23" x14ac:dyDescent="0.3">
      <c r="A169" t="s">
        <v>181</v>
      </c>
      <c r="B169">
        <v>45298</v>
      </c>
      <c r="C169">
        <v>158</v>
      </c>
      <c r="D169">
        <v>168</v>
      </c>
      <c r="E169">
        <v>26</v>
      </c>
      <c r="F169">
        <v>0</v>
      </c>
      <c r="G169">
        <v>0</v>
      </c>
      <c r="H169">
        <v>8306.0730000000003</v>
      </c>
      <c r="I169">
        <v>28.972000000000001</v>
      </c>
      <c r="J169">
        <v>30.805</v>
      </c>
      <c r="K169">
        <v>4.7670000000000003</v>
      </c>
      <c r="L169">
        <v>0</v>
      </c>
      <c r="M169">
        <v>0</v>
      </c>
      <c r="N169">
        <v>0.94</v>
      </c>
      <c r="O169">
        <f t="shared" si="16"/>
        <v>0</v>
      </c>
      <c r="P169">
        <f t="shared" si="16"/>
        <v>0</v>
      </c>
      <c r="Q169">
        <f t="shared" si="17"/>
        <v>0</v>
      </c>
      <c r="R169">
        <f t="shared" si="18"/>
        <v>0</v>
      </c>
      <c r="S169">
        <f t="shared" si="19"/>
        <v>0</v>
      </c>
      <c r="T169">
        <f t="shared" si="20"/>
        <v>0</v>
      </c>
      <c r="U169">
        <f t="shared" si="21"/>
        <v>0</v>
      </c>
      <c r="V169">
        <f t="shared" si="22"/>
        <v>0</v>
      </c>
      <c r="W169">
        <f t="shared" si="23"/>
        <v>0</v>
      </c>
    </row>
    <row r="170" spans="1:23" x14ac:dyDescent="0.3">
      <c r="A170" t="s">
        <v>182</v>
      </c>
      <c r="B170">
        <v>45423</v>
      </c>
      <c r="C170">
        <v>125</v>
      </c>
      <c r="D170">
        <v>159</v>
      </c>
      <c r="E170">
        <v>26</v>
      </c>
      <c r="F170">
        <v>0</v>
      </c>
      <c r="G170">
        <v>0</v>
      </c>
      <c r="H170">
        <v>8328.9940000000006</v>
      </c>
      <c r="I170">
        <v>22.920999999999999</v>
      </c>
      <c r="J170">
        <v>29.155000000000001</v>
      </c>
      <c r="K170">
        <v>4.7670000000000003</v>
      </c>
      <c r="L170">
        <v>0</v>
      </c>
      <c r="M170">
        <v>0</v>
      </c>
      <c r="N170">
        <v>0.97</v>
      </c>
      <c r="O170">
        <f t="shared" si="16"/>
        <v>0</v>
      </c>
      <c r="P170">
        <f t="shared" si="16"/>
        <v>0</v>
      </c>
      <c r="Q170">
        <f t="shared" si="17"/>
        <v>0</v>
      </c>
      <c r="R170">
        <f t="shared" si="18"/>
        <v>0</v>
      </c>
      <c r="S170">
        <f t="shared" si="19"/>
        <v>0</v>
      </c>
      <c r="T170">
        <f t="shared" si="20"/>
        <v>0</v>
      </c>
      <c r="U170">
        <f t="shared" si="21"/>
        <v>0</v>
      </c>
      <c r="V170">
        <f t="shared" si="22"/>
        <v>0</v>
      </c>
      <c r="W170">
        <f t="shared" si="23"/>
        <v>0</v>
      </c>
    </row>
    <row r="171" spans="1:23" x14ac:dyDescent="0.3">
      <c r="A171" t="s">
        <v>183</v>
      </c>
      <c r="B171">
        <v>45614</v>
      </c>
      <c r="C171">
        <v>191</v>
      </c>
      <c r="D171">
        <v>162.143</v>
      </c>
      <c r="E171">
        <v>26</v>
      </c>
      <c r="F171">
        <v>0</v>
      </c>
      <c r="G171">
        <v>0</v>
      </c>
      <c r="H171">
        <v>8364.0159999999996</v>
      </c>
      <c r="I171">
        <v>35.023000000000003</v>
      </c>
      <c r="J171">
        <v>29.731000000000002</v>
      </c>
      <c r="K171">
        <v>4.7670000000000003</v>
      </c>
      <c r="L171">
        <v>0</v>
      </c>
      <c r="M171">
        <v>0</v>
      </c>
      <c r="N171">
        <v>1.02</v>
      </c>
      <c r="O171">
        <f t="shared" si="16"/>
        <v>0</v>
      </c>
      <c r="P171">
        <f t="shared" si="16"/>
        <v>0</v>
      </c>
      <c r="Q171">
        <f t="shared" si="17"/>
        <v>0</v>
      </c>
      <c r="R171">
        <f t="shared" si="18"/>
        <v>0</v>
      </c>
      <c r="S171">
        <f t="shared" si="19"/>
        <v>0</v>
      </c>
      <c r="T171">
        <f t="shared" si="20"/>
        <v>0</v>
      </c>
      <c r="U171">
        <f t="shared" si="21"/>
        <v>0</v>
      </c>
      <c r="V171">
        <f t="shared" si="22"/>
        <v>0</v>
      </c>
      <c r="W171">
        <f t="shared" si="23"/>
        <v>0</v>
      </c>
    </row>
    <row r="172" spans="1:23" x14ac:dyDescent="0.3">
      <c r="A172" t="s">
        <v>184</v>
      </c>
      <c r="B172">
        <v>45783</v>
      </c>
      <c r="C172">
        <v>169</v>
      </c>
      <c r="D172">
        <v>159.857</v>
      </c>
      <c r="E172">
        <v>26</v>
      </c>
      <c r="F172">
        <v>0</v>
      </c>
      <c r="G172">
        <v>0</v>
      </c>
      <c r="H172">
        <v>8395.0049999999992</v>
      </c>
      <c r="I172">
        <v>30.989000000000001</v>
      </c>
      <c r="J172">
        <v>29.312000000000001</v>
      </c>
      <c r="K172">
        <v>4.7670000000000003</v>
      </c>
      <c r="L172">
        <v>0</v>
      </c>
      <c r="M172">
        <v>0</v>
      </c>
      <c r="N172">
        <v>1.07</v>
      </c>
      <c r="O172">
        <f t="shared" si="16"/>
        <v>0</v>
      </c>
      <c r="P172">
        <f t="shared" si="16"/>
        <v>0</v>
      </c>
      <c r="Q172">
        <f t="shared" si="17"/>
        <v>0</v>
      </c>
      <c r="R172">
        <f t="shared" si="18"/>
        <v>0</v>
      </c>
      <c r="S172">
        <f t="shared" si="19"/>
        <v>0</v>
      </c>
      <c r="T172">
        <f t="shared" si="20"/>
        <v>0</v>
      </c>
      <c r="U172">
        <f t="shared" si="21"/>
        <v>0</v>
      </c>
      <c r="V172">
        <f t="shared" si="22"/>
        <v>0</v>
      </c>
      <c r="W172">
        <f t="shared" si="23"/>
        <v>0</v>
      </c>
    </row>
    <row r="173" spans="1:23" x14ac:dyDescent="0.3">
      <c r="A173" t="s">
        <v>185</v>
      </c>
      <c r="B173">
        <v>45961</v>
      </c>
      <c r="C173">
        <v>178</v>
      </c>
      <c r="D173">
        <v>165.857</v>
      </c>
      <c r="E173">
        <v>26</v>
      </c>
      <c r="F173">
        <v>0</v>
      </c>
      <c r="G173">
        <v>0</v>
      </c>
      <c r="H173">
        <v>8427.6440000000002</v>
      </c>
      <c r="I173">
        <v>32.639000000000003</v>
      </c>
      <c r="J173">
        <v>30.411999999999999</v>
      </c>
      <c r="K173">
        <v>4.7670000000000003</v>
      </c>
      <c r="L173">
        <v>0</v>
      </c>
      <c r="M173">
        <v>0</v>
      </c>
      <c r="N173">
        <v>1.1200000000000001</v>
      </c>
      <c r="O173">
        <f t="shared" si="16"/>
        <v>0</v>
      </c>
      <c r="P173">
        <f t="shared" si="16"/>
        <v>0</v>
      </c>
      <c r="Q173">
        <f t="shared" si="17"/>
        <v>0</v>
      </c>
      <c r="R173">
        <f t="shared" si="18"/>
        <v>0</v>
      </c>
      <c r="S173">
        <f t="shared" si="19"/>
        <v>0</v>
      </c>
      <c r="T173">
        <f t="shared" si="20"/>
        <v>0</v>
      </c>
      <c r="U173">
        <f t="shared" si="21"/>
        <v>0</v>
      </c>
      <c r="V173">
        <f t="shared" si="22"/>
        <v>0</v>
      </c>
      <c r="W173">
        <f t="shared" si="23"/>
        <v>0</v>
      </c>
    </row>
    <row r="174" spans="1:23" x14ac:dyDescent="0.3">
      <c r="A174" t="s">
        <v>186</v>
      </c>
      <c r="B174">
        <v>46283</v>
      </c>
      <c r="C174">
        <v>322</v>
      </c>
      <c r="D174">
        <v>185.714</v>
      </c>
      <c r="E174">
        <v>26</v>
      </c>
      <c r="F174">
        <v>0</v>
      </c>
      <c r="G174">
        <v>0</v>
      </c>
      <c r="H174">
        <v>8486.6880000000001</v>
      </c>
      <c r="I174">
        <v>59.043999999999997</v>
      </c>
      <c r="J174">
        <v>34.054000000000002</v>
      </c>
      <c r="K174">
        <v>4.7670000000000003</v>
      </c>
      <c r="L174">
        <v>0</v>
      </c>
      <c r="M174">
        <v>0</v>
      </c>
      <c r="N174">
        <v>1.18</v>
      </c>
      <c r="O174">
        <f t="shared" si="16"/>
        <v>0</v>
      </c>
      <c r="P174">
        <f t="shared" si="16"/>
        <v>0</v>
      </c>
      <c r="Q174">
        <f t="shared" si="17"/>
        <v>0</v>
      </c>
      <c r="R174">
        <f t="shared" si="18"/>
        <v>0</v>
      </c>
      <c r="S174">
        <f t="shared" si="19"/>
        <v>0</v>
      </c>
      <c r="T174">
        <f t="shared" si="20"/>
        <v>0</v>
      </c>
      <c r="U174">
        <f t="shared" si="21"/>
        <v>0</v>
      </c>
      <c r="V174">
        <f t="shared" si="22"/>
        <v>0</v>
      </c>
      <c r="W174">
        <f t="shared" si="23"/>
        <v>0</v>
      </c>
    </row>
    <row r="175" spans="1:23" x14ac:dyDescent="0.3">
      <c r="A175" t="s">
        <v>187</v>
      </c>
      <c r="B175">
        <v>46630</v>
      </c>
      <c r="C175">
        <v>347</v>
      </c>
      <c r="D175">
        <v>212.857</v>
      </c>
      <c r="E175">
        <v>27</v>
      </c>
      <c r="F175">
        <v>1</v>
      </c>
      <c r="G175">
        <v>0.14299999999999999</v>
      </c>
      <c r="H175">
        <v>8550.3150000000005</v>
      </c>
      <c r="I175">
        <v>63.628</v>
      </c>
      <c r="J175">
        <v>39.030999999999999</v>
      </c>
      <c r="K175">
        <v>4.9509999999999996</v>
      </c>
      <c r="L175">
        <v>0.183</v>
      </c>
      <c r="M175">
        <v>2.5999999999999999E-2</v>
      </c>
      <c r="N175">
        <v>1.2</v>
      </c>
      <c r="O175">
        <f t="shared" si="16"/>
        <v>0</v>
      </c>
      <c r="P175">
        <f t="shared" si="16"/>
        <v>0</v>
      </c>
      <c r="Q175">
        <f t="shared" si="17"/>
        <v>5.1098319061834859E-4</v>
      </c>
      <c r="R175">
        <f t="shared" si="18"/>
        <v>1.0868219400459493E-3</v>
      </c>
      <c r="S175">
        <f t="shared" si="19"/>
        <v>4.4691375979466338E-3</v>
      </c>
      <c r="T175">
        <f t="shared" si="20"/>
        <v>2.6877715826525136E-2</v>
      </c>
      <c r="U175">
        <f t="shared" si="21"/>
        <v>9.2252119106251085E-2</v>
      </c>
      <c r="V175">
        <f t="shared" si="22"/>
        <v>0.23057133816671022</v>
      </c>
      <c r="W175">
        <f t="shared" si="23"/>
        <v>0.64423188417190258</v>
      </c>
    </row>
    <row r="176" spans="1:23" x14ac:dyDescent="0.3">
      <c r="A176" t="s">
        <v>188</v>
      </c>
      <c r="B176">
        <v>46878</v>
      </c>
      <c r="C176">
        <v>248</v>
      </c>
      <c r="D176">
        <v>225.714</v>
      </c>
      <c r="E176">
        <v>27</v>
      </c>
      <c r="F176">
        <v>0</v>
      </c>
      <c r="G176">
        <v>0.14299999999999999</v>
      </c>
      <c r="H176">
        <v>8595.7900000000009</v>
      </c>
      <c r="I176">
        <v>45.475000000000001</v>
      </c>
      <c r="J176">
        <v>41.387999999999998</v>
      </c>
      <c r="K176">
        <v>4.9509999999999996</v>
      </c>
      <c r="L176">
        <v>0</v>
      </c>
      <c r="M176">
        <v>2.5999999999999999E-2</v>
      </c>
      <c r="N176">
        <v>1.19</v>
      </c>
      <c r="O176">
        <f t="shared" si="16"/>
        <v>0</v>
      </c>
      <c r="P176">
        <f t="shared" si="16"/>
        <v>0</v>
      </c>
      <c r="Q176">
        <f t="shared" si="17"/>
        <v>0</v>
      </c>
      <c r="R176">
        <f t="shared" si="18"/>
        <v>0</v>
      </c>
      <c r="S176">
        <f t="shared" si="19"/>
        <v>0</v>
      </c>
      <c r="T176">
        <f t="shared" si="20"/>
        <v>0</v>
      </c>
      <c r="U176">
        <f t="shared" si="21"/>
        <v>0</v>
      </c>
      <c r="V176">
        <f t="shared" si="22"/>
        <v>0</v>
      </c>
      <c r="W176">
        <f t="shared" si="23"/>
        <v>0</v>
      </c>
    </row>
    <row r="177" spans="1:23" x14ac:dyDescent="0.3">
      <c r="A177" t="s">
        <v>189</v>
      </c>
      <c r="B177">
        <v>47126</v>
      </c>
      <c r="C177">
        <v>248</v>
      </c>
      <c r="D177">
        <v>243.286</v>
      </c>
      <c r="E177">
        <v>27</v>
      </c>
      <c r="F177">
        <v>0</v>
      </c>
      <c r="G177">
        <v>0.14299999999999999</v>
      </c>
      <c r="H177">
        <v>8641.2639999999992</v>
      </c>
      <c r="I177">
        <v>45.475000000000001</v>
      </c>
      <c r="J177">
        <v>44.61</v>
      </c>
      <c r="K177">
        <v>4.9509999999999996</v>
      </c>
      <c r="L177">
        <v>0</v>
      </c>
      <c r="M177">
        <v>2.5999999999999999E-2</v>
      </c>
      <c r="N177">
        <v>1.19</v>
      </c>
      <c r="O177">
        <f t="shared" si="16"/>
        <v>0</v>
      </c>
      <c r="P177">
        <f t="shared" si="16"/>
        <v>0</v>
      </c>
      <c r="Q177">
        <f t="shared" si="17"/>
        <v>0</v>
      </c>
      <c r="R177">
        <f t="shared" si="18"/>
        <v>0</v>
      </c>
      <c r="S177">
        <f t="shared" si="19"/>
        <v>0</v>
      </c>
      <c r="T177">
        <f t="shared" si="20"/>
        <v>0</v>
      </c>
      <c r="U177">
        <f t="shared" si="21"/>
        <v>0</v>
      </c>
      <c r="V177">
        <f t="shared" si="22"/>
        <v>0</v>
      </c>
      <c r="W177">
        <f t="shared" si="23"/>
        <v>0</v>
      </c>
    </row>
    <row r="178" spans="1:23" x14ac:dyDescent="0.3">
      <c r="A178" t="s">
        <v>190</v>
      </c>
      <c r="B178">
        <v>47453</v>
      </c>
      <c r="C178">
        <v>327</v>
      </c>
      <c r="D178">
        <v>262.714</v>
      </c>
      <c r="E178">
        <v>27</v>
      </c>
      <c r="F178">
        <v>0</v>
      </c>
      <c r="G178">
        <v>0.14299999999999999</v>
      </c>
      <c r="H178">
        <v>8701.2250000000004</v>
      </c>
      <c r="I178">
        <v>59.96</v>
      </c>
      <c r="J178">
        <v>48.173000000000002</v>
      </c>
      <c r="K178">
        <v>4.9509999999999996</v>
      </c>
      <c r="L178">
        <v>0</v>
      </c>
      <c r="M178">
        <v>2.5999999999999999E-2</v>
      </c>
      <c r="N178">
        <v>1.18</v>
      </c>
      <c r="O178">
        <f t="shared" si="16"/>
        <v>0</v>
      </c>
      <c r="P178">
        <f t="shared" si="16"/>
        <v>0</v>
      </c>
      <c r="Q178">
        <f t="shared" si="17"/>
        <v>0</v>
      </c>
      <c r="R178">
        <f t="shared" si="18"/>
        <v>0</v>
      </c>
      <c r="S178">
        <f t="shared" si="19"/>
        <v>0</v>
      </c>
      <c r="T178">
        <f t="shared" si="20"/>
        <v>0</v>
      </c>
      <c r="U178">
        <f t="shared" si="21"/>
        <v>0</v>
      </c>
      <c r="V178">
        <f t="shared" si="22"/>
        <v>0</v>
      </c>
      <c r="W178">
        <f t="shared" si="23"/>
        <v>0</v>
      </c>
    </row>
    <row r="179" spans="1:23" x14ac:dyDescent="0.3">
      <c r="A179" t="s">
        <v>191</v>
      </c>
      <c r="B179">
        <v>47655</v>
      </c>
      <c r="C179">
        <v>202</v>
      </c>
      <c r="D179">
        <v>267.42899999999997</v>
      </c>
      <c r="E179">
        <v>27</v>
      </c>
      <c r="F179">
        <v>0</v>
      </c>
      <c r="G179">
        <v>0.14299999999999999</v>
      </c>
      <c r="H179">
        <v>8738.2649999999994</v>
      </c>
      <c r="I179">
        <v>37.04</v>
      </c>
      <c r="J179">
        <v>49.036999999999999</v>
      </c>
      <c r="K179">
        <v>4.9509999999999996</v>
      </c>
      <c r="L179">
        <v>0</v>
      </c>
      <c r="M179">
        <v>2.5999999999999999E-2</v>
      </c>
      <c r="N179">
        <v>1.17</v>
      </c>
      <c r="O179">
        <f t="shared" si="16"/>
        <v>0</v>
      </c>
      <c r="P179">
        <f t="shared" si="16"/>
        <v>0</v>
      </c>
      <c r="Q179">
        <f t="shared" si="17"/>
        <v>0</v>
      </c>
      <c r="R179">
        <f t="shared" si="18"/>
        <v>0</v>
      </c>
      <c r="S179">
        <f t="shared" si="19"/>
        <v>0</v>
      </c>
      <c r="T179">
        <f t="shared" si="20"/>
        <v>0</v>
      </c>
      <c r="U179">
        <f t="shared" si="21"/>
        <v>0</v>
      </c>
      <c r="V179">
        <f t="shared" si="22"/>
        <v>0</v>
      </c>
      <c r="W179">
        <f t="shared" si="23"/>
        <v>0</v>
      </c>
    </row>
    <row r="180" spans="1:23" x14ac:dyDescent="0.3">
      <c r="A180" t="s">
        <v>192</v>
      </c>
      <c r="B180">
        <v>47912</v>
      </c>
      <c r="C180">
        <v>257</v>
      </c>
      <c r="D180">
        <v>278.714</v>
      </c>
      <c r="E180">
        <v>27</v>
      </c>
      <c r="F180">
        <v>0</v>
      </c>
      <c r="G180">
        <v>0.14299999999999999</v>
      </c>
      <c r="H180">
        <v>8785.3889999999992</v>
      </c>
      <c r="I180">
        <v>47.125</v>
      </c>
      <c r="J180">
        <v>51.106000000000002</v>
      </c>
      <c r="K180">
        <v>4.9509999999999996</v>
      </c>
      <c r="L180">
        <v>0</v>
      </c>
      <c r="M180">
        <v>2.5999999999999999E-2</v>
      </c>
      <c r="N180">
        <v>1.17</v>
      </c>
      <c r="O180">
        <f t="shared" si="16"/>
        <v>0</v>
      </c>
      <c r="P180">
        <f t="shared" si="16"/>
        <v>0</v>
      </c>
      <c r="Q180">
        <f t="shared" si="17"/>
        <v>0</v>
      </c>
      <c r="R180">
        <f t="shared" si="18"/>
        <v>0</v>
      </c>
      <c r="S180">
        <f t="shared" si="19"/>
        <v>0</v>
      </c>
      <c r="T180">
        <f t="shared" si="20"/>
        <v>0</v>
      </c>
      <c r="U180">
        <f t="shared" si="21"/>
        <v>0</v>
      </c>
      <c r="V180">
        <f t="shared" si="22"/>
        <v>0</v>
      </c>
      <c r="W180">
        <f t="shared" si="23"/>
        <v>0</v>
      </c>
    </row>
    <row r="181" spans="1:23" x14ac:dyDescent="0.3">
      <c r="A181" t="s">
        <v>193</v>
      </c>
      <c r="B181">
        <v>48035</v>
      </c>
      <c r="C181">
        <v>123</v>
      </c>
      <c r="D181">
        <v>250.286</v>
      </c>
      <c r="E181">
        <v>27</v>
      </c>
      <c r="F181">
        <v>0</v>
      </c>
      <c r="G181">
        <v>0.14299999999999999</v>
      </c>
      <c r="H181">
        <v>8807.9429999999993</v>
      </c>
      <c r="I181">
        <v>22.553999999999998</v>
      </c>
      <c r="J181">
        <v>45.893999999999998</v>
      </c>
      <c r="K181">
        <v>4.9509999999999996</v>
      </c>
      <c r="L181">
        <v>0</v>
      </c>
      <c r="M181">
        <v>2.5999999999999999E-2</v>
      </c>
      <c r="N181">
        <v>1.18</v>
      </c>
      <c r="O181">
        <f t="shared" si="16"/>
        <v>0</v>
      </c>
      <c r="P181">
        <f t="shared" si="16"/>
        <v>0</v>
      </c>
      <c r="Q181">
        <f t="shared" si="17"/>
        <v>0</v>
      </c>
      <c r="R181">
        <f t="shared" si="18"/>
        <v>0</v>
      </c>
      <c r="S181">
        <f t="shared" si="19"/>
        <v>0</v>
      </c>
      <c r="T181">
        <f t="shared" si="20"/>
        <v>0</v>
      </c>
      <c r="U181">
        <f t="shared" si="21"/>
        <v>0</v>
      </c>
      <c r="V181">
        <f t="shared" si="22"/>
        <v>0</v>
      </c>
      <c r="W181">
        <f t="shared" si="23"/>
        <v>0</v>
      </c>
    </row>
    <row r="182" spans="1:23" x14ac:dyDescent="0.3">
      <c r="A182" t="s">
        <v>194</v>
      </c>
      <c r="B182">
        <v>48434</v>
      </c>
      <c r="C182">
        <v>399</v>
      </c>
      <c r="D182">
        <v>257.714</v>
      </c>
      <c r="E182">
        <v>27</v>
      </c>
      <c r="F182">
        <v>0</v>
      </c>
      <c r="G182">
        <v>0</v>
      </c>
      <c r="H182">
        <v>8881.1059999999998</v>
      </c>
      <c r="I182">
        <v>73.162999999999997</v>
      </c>
      <c r="J182">
        <v>47.256</v>
      </c>
      <c r="K182">
        <v>4.9509999999999996</v>
      </c>
      <c r="L182">
        <v>0</v>
      </c>
      <c r="M182">
        <v>0</v>
      </c>
      <c r="N182">
        <v>1.22</v>
      </c>
      <c r="O182">
        <f t="shared" si="16"/>
        <v>0</v>
      </c>
      <c r="P182">
        <f t="shared" si="16"/>
        <v>0</v>
      </c>
      <c r="Q182">
        <f t="shared" si="17"/>
        <v>0</v>
      </c>
      <c r="R182">
        <f t="shared" si="18"/>
        <v>0</v>
      </c>
      <c r="S182">
        <f t="shared" si="19"/>
        <v>0</v>
      </c>
      <c r="T182">
        <f t="shared" si="20"/>
        <v>0</v>
      </c>
      <c r="U182">
        <f t="shared" si="21"/>
        <v>0</v>
      </c>
      <c r="V182">
        <f t="shared" si="22"/>
        <v>0</v>
      </c>
      <c r="W182">
        <f t="shared" si="23"/>
        <v>0</v>
      </c>
    </row>
    <row r="183" spans="1:23" x14ac:dyDescent="0.3">
      <c r="A183" t="s">
        <v>195</v>
      </c>
      <c r="B183">
        <v>48744</v>
      </c>
      <c r="C183">
        <v>310</v>
      </c>
      <c r="D183">
        <v>266.57100000000003</v>
      </c>
      <c r="E183">
        <v>27</v>
      </c>
      <c r="F183">
        <v>0</v>
      </c>
      <c r="G183">
        <v>0</v>
      </c>
      <c r="H183">
        <v>8937.9490000000005</v>
      </c>
      <c r="I183">
        <v>56.843000000000004</v>
      </c>
      <c r="J183">
        <v>48.88</v>
      </c>
      <c r="K183">
        <v>4.9509999999999996</v>
      </c>
      <c r="L183">
        <v>0</v>
      </c>
      <c r="M183">
        <v>0</v>
      </c>
      <c r="N183">
        <v>1.23</v>
      </c>
      <c r="O183">
        <f t="shared" si="16"/>
        <v>0</v>
      </c>
      <c r="P183">
        <f t="shared" si="16"/>
        <v>0</v>
      </c>
      <c r="Q183">
        <f t="shared" si="17"/>
        <v>0</v>
      </c>
      <c r="R183">
        <f t="shared" si="18"/>
        <v>0</v>
      </c>
      <c r="S183">
        <f t="shared" si="19"/>
        <v>0</v>
      </c>
      <c r="T183">
        <f t="shared" si="20"/>
        <v>0</v>
      </c>
      <c r="U183">
        <f t="shared" si="21"/>
        <v>0</v>
      </c>
      <c r="V183">
        <f t="shared" si="22"/>
        <v>0</v>
      </c>
      <c r="W183">
        <f t="shared" si="23"/>
        <v>0</v>
      </c>
    </row>
    <row r="184" spans="1:23" x14ac:dyDescent="0.3">
      <c r="A184" t="s">
        <v>196</v>
      </c>
      <c r="B184">
        <v>49098</v>
      </c>
      <c r="C184">
        <v>354</v>
      </c>
      <c r="D184">
        <v>281.714</v>
      </c>
      <c r="E184">
        <v>27</v>
      </c>
      <c r="F184">
        <v>0</v>
      </c>
      <c r="G184">
        <v>0</v>
      </c>
      <c r="H184">
        <v>9002.86</v>
      </c>
      <c r="I184">
        <v>64.911000000000001</v>
      </c>
      <c r="J184">
        <v>51.656999999999996</v>
      </c>
      <c r="K184">
        <v>4.9509999999999996</v>
      </c>
      <c r="L184">
        <v>0</v>
      </c>
      <c r="M184">
        <v>0</v>
      </c>
      <c r="N184">
        <v>1.24</v>
      </c>
      <c r="O184">
        <f t="shared" si="16"/>
        <v>0</v>
      </c>
      <c r="P184">
        <f t="shared" si="16"/>
        <v>0</v>
      </c>
      <c r="Q184">
        <f t="shared" si="17"/>
        <v>0</v>
      </c>
      <c r="R184">
        <f t="shared" si="18"/>
        <v>0</v>
      </c>
      <c r="S184">
        <f t="shared" si="19"/>
        <v>0</v>
      </c>
      <c r="T184">
        <f t="shared" si="20"/>
        <v>0</v>
      </c>
      <c r="U184">
        <f t="shared" si="21"/>
        <v>0</v>
      </c>
      <c r="V184">
        <f t="shared" si="22"/>
        <v>0</v>
      </c>
      <c r="W184">
        <f t="shared" si="23"/>
        <v>0</v>
      </c>
    </row>
    <row r="185" spans="1:23" x14ac:dyDescent="0.3">
      <c r="A185" t="s">
        <v>197</v>
      </c>
      <c r="B185">
        <v>49375</v>
      </c>
      <c r="C185">
        <v>277</v>
      </c>
      <c r="D185">
        <v>274.57100000000003</v>
      </c>
      <c r="E185">
        <v>27</v>
      </c>
      <c r="F185">
        <v>0</v>
      </c>
      <c r="G185">
        <v>0</v>
      </c>
      <c r="H185">
        <v>9053.6530000000002</v>
      </c>
      <c r="I185">
        <v>50.792000000000002</v>
      </c>
      <c r="J185">
        <v>50.347000000000001</v>
      </c>
      <c r="K185">
        <v>4.9509999999999996</v>
      </c>
      <c r="L185">
        <v>0</v>
      </c>
      <c r="M185">
        <v>0</v>
      </c>
      <c r="N185">
        <v>1.25</v>
      </c>
      <c r="O185">
        <f t="shared" si="16"/>
        <v>0</v>
      </c>
      <c r="P185">
        <f t="shared" si="16"/>
        <v>0</v>
      </c>
      <c r="Q185">
        <f t="shared" si="17"/>
        <v>0</v>
      </c>
      <c r="R185">
        <f t="shared" si="18"/>
        <v>0</v>
      </c>
      <c r="S185">
        <f t="shared" si="19"/>
        <v>0</v>
      </c>
      <c r="T185">
        <f t="shared" si="20"/>
        <v>0</v>
      </c>
      <c r="U185">
        <f t="shared" si="21"/>
        <v>0</v>
      </c>
      <c r="V185">
        <f t="shared" si="22"/>
        <v>0</v>
      </c>
      <c r="W185">
        <f t="shared" si="23"/>
        <v>0</v>
      </c>
    </row>
    <row r="186" spans="1:23" x14ac:dyDescent="0.3">
      <c r="A186" t="s">
        <v>198</v>
      </c>
      <c r="B186">
        <v>49888</v>
      </c>
      <c r="C186">
        <v>513</v>
      </c>
      <c r="D186">
        <v>319</v>
      </c>
      <c r="E186">
        <v>27</v>
      </c>
      <c r="F186">
        <v>0</v>
      </c>
      <c r="G186">
        <v>0</v>
      </c>
      <c r="H186">
        <v>9147.7189999999991</v>
      </c>
      <c r="I186">
        <v>94.066000000000003</v>
      </c>
      <c r="J186">
        <v>58.493000000000002</v>
      </c>
      <c r="K186">
        <v>4.9509999999999996</v>
      </c>
      <c r="L186">
        <v>0</v>
      </c>
      <c r="M186">
        <v>0</v>
      </c>
      <c r="N186">
        <v>1.26</v>
      </c>
      <c r="O186">
        <f t="shared" si="16"/>
        <v>0</v>
      </c>
      <c r="P186">
        <f t="shared" si="16"/>
        <v>0</v>
      </c>
      <c r="Q186">
        <f t="shared" si="17"/>
        <v>0</v>
      </c>
      <c r="R186">
        <f t="shared" si="18"/>
        <v>0</v>
      </c>
      <c r="S186">
        <f t="shared" si="19"/>
        <v>0</v>
      </c>
      <c r="T186">
        <f t="shared" si="20"/>
        <v>0</v>
      </c>
      <c r="U186">
        <f t="shared" si="21"/>
        <v>0</v>
      </c>
      <c r="V186">
        <f t="shared" si="22"/>
        <v>0</v>
      </c>
      <c r="W186">
        <f t="shared" si="23"/>
        <v>0</v>
      </c>
    </row>
    <row r="187" spans="1:23" x14ac:dyDescent="0.3">
      <c r="A187" t="s">
        <v>199</v>
      </c>
      <c r="B187">
        <v>50369</v>
      </c>
      <c r="C187">
        <v>481</v>
      </c>
      <c r="D187">
        <v>351</v>
      </c>
      <c r="E187">
        <v>27</v>
      </c>
      <c r="F187">
        <v>0</v>
      </c>
      <c r="G187">
        <v>0</v>
      </c>
      <c r="H187">
        <v>9235.9179999999997</v>
      </c>
      <c r="I187">
        <v>88.198999999999998</v>
      </c>
      <c r="J187">
        <v>64.361000000000004</v>
      </c>
      <c r="K187">
        <v>4.9509999999999996</v>
      </c>
      <c r="L187">
        <v>0</v>
      </c>
      <c r="M187">
        <v>0</v>
      </c>
      <c r="N187">
        <v>1.24</v>
      </c>
      <c r="O187">
        <f t="shared" si="16"/>
        <v>0</v>
      </c>
      <c r="P187">
        <f t="shared" si="16"/>
        <v>0</v>
      </c>
      <c r="Q187">
        <f t="shared" si="17"/>
        <v>0</v>
      </c>
      <c r="R187">
        <f t="shared" si="18"/>
        <v>0</v>
      </c>
      <c r="S187">
        <f t="shared" si="19"/>
        <v>0</v>
      </c>
      <c r="T187">
        <f t="shared" si="20"/>
        <v>0</v>
      </c>
      <c r="U187">
        <f t="shared" si="21"/>
        <v>0</v>
      </c>
      <c r="V187">
        <f t="shared" si="22"/>
        <v>0</v>
      </c>
      <c r="W187">
        <f t="shared" si="23"/>
        <v>0</v>
      </c>
    </row>
    <row r="188" spans="1:23" x14ac:dyDescent="0.3">
      <c r="A188" t="s">
        <v>200</v>
      </c>
      <c r="B188">
        <v>50838</v>
      </c>
      <c r="C188">
        <v>469</v>
      </c>
      <c r="D188">
        <v>400.42899999999997</v>
      </c>
      <c r="E188">
        <v>27</v>
      </c>
      <c r="F188">
        <v>0</v>
      </c>
      <c r="G188">
        <v>0</v>
      </c>
      <c r="H188">
        <v>9321.9159999999993</v>
      </c>
      <c r="I188">
        <v>85.998000000000005</v>
      </c>
      <c r="J188">
        <v>73.424999999999997</v>
      </c>
      <c r="K188">
        <v>4.9509999999999996</v>
      </c>
      <c r="L188">
        <v>0</v>
      </c>
      <c r="M188">
        <v>0</v>
      </c>
      <c r="N188">
        <v>1.2</v>
      </c>
      <c r="O188">
        <f t="shared" si="16"/>
        <v>0</v>
      </c>
      <c r="P188">
        <f t="shared" si="16"/>
        <v>0</v>
      </c>
      <c r="Q188">
        <f t="shared" si="17"/>
        <v>0</v>
      </c>
      <c r="R188">
        <f t="shared" si="18"/>
        <v>0</v>
      </c>
      <c r="S188">
        <f t="shared" si="19"/>
        <v>0</v>
      </c>
      <c r="T188">
        <f t="shared" si="20"/>
        <v>0</v>
      </c>
      <c r="U188">
        <f t="shared" si="21"/>
        <v>0</v>
      </c>
      <c r="V188">
        <f t="shared" si="22"/>
        <v>0</v>
      </c>
      <c r="W188">
        <f t="shared" si="23"/>
        <v>0</v>
      </c>
    </row>
    <row r="189" spans="1:23" x14ac:dyDescent="0.3">
      <c r="A189" t="s">
        <v>201</v>
      </c>
      <c r="B189">
        <v>51197</v>
      </c>
      <c r="C189">
        <v>359</v>
      </c>
      <c r="D189">
        <v>394.714</v>
      </c>
      <c r="E189">
        <v>27</v>
      </c>
      <c r="F189">
        <v>0</v>
      </c>
      <c r="G189">
        <v>0</v>
      </c>
      <c r="H189">
        <v>9387.7440000000006</v>
      </c>
      <c r="I189">
        <v>65.828000000000003</v>
      </c>
      <c r="J189">
        <v>72.376999999999995</v>
      </c>
      <c r="K189">
        <v>4.9509999999999996</v>
      </c>
      <c r="L189">
        <v>0</v>
      </c>
      <c r="M189">
        <v>0</v>
      </c>
      <c r="N189">
        <v>1.1499999999999999</v>
      </c>
      <c r="O189">
        <f t="shared" si="16"/>
        <v>0</v>
      </c>
      <c r="P189">
        <f t="shared" si="16"/>
        <v>0</v>
      </c>
      <c r="Q189">
        <f t="shared" si="17"/>
        <v>0</v>
      </c>
      <c r="R189">
        <f t="shared" si="18"/>
        <v>0</v>
      </c>
      <c r="S189">
        <f t="shared" si="19"/>
        <v>0</v>
      </c>
      <c r="T189">
        <f t="shared" si="20"/>
        <v>0</v>
      </c>
      <c r="U189">
        <f t="shared" si="21"/>
        <v>0</v>
      </c>
      <c r="V189">
        <f t="shared" si="22"/>
        <v>0</v>
      </c>
      <c r="W189">
        <f t="shared" si="23"/>
        <v>0</v>
      </c>
    </row>
    <row r="190" spans="1:23" x14ac:dyDescent="0.3">
      <c r="A190" t="s">
        <v>202</v>
      </c>
      <c r="B190">
        <v>51531</v>
      </c>
      <c r="C190">
        <v>334</v>
      </c>
      <c r="D190">
        <v>398.14299999999997</v>
      </c>
      <c r="E190">
        <v>27</v>
      </c>
      <c r="F190">
        <v>0</v>
      </c>
      <c r="G190">
        <v>0</v>
      </c>
      <c r="H190">
        <v>9448.9879999999994</v>
      </c>
      <c r="I190">
        <v>61.244</v>
      </c>
      <c r="J190">
        <v>73.006</v>
      </c>
      <c r="K190">
        <v>4.9509999999999996</v>
      </c>
      <c r="L190">
        <v>0</v>
      </c>
      <c r="M190">
        <v>0</v>
      </c>
      <c r="N190">
        <v>1.0900000000000001</v>
      </c>
      <c r="O190">
        <f t="shared" si="16"/>
        <v>0</v>
      </c>
      <c r="P190">
        <f t="shared" si="16"/>
        <v>0</v>
      </c>
      <c r="Q190">
        <f t="shared" si="17"/>
        <v>0</v>
      </c>
      <c r="R190">
        <f t="shared" si="18"/>
        <v>0</v>
      </c>
      <c r="S190">
        <f t="shared" si="19"/>
        <v>0</v>
      </c>
      <c r="T190">
        <f t="shared" si="20"/>
        <v>0</v>
      </c>
      <c r="U190">
        <f t="shared" si="21"/>
        <v>0</v>
      </c>
      <c r="V190">
        <f t="shared" si="22"/>
        <v>0</v>
      </c>
      <c r="W190">
        <f t="shared" si="23"/>
        <v>0</v>
      </c>
    </row>
    <row r="191" spans="1:23" x14ac:dyDescent="0.3">
      <c r="A191" t="s">
        <v>203</v>
      </c>
      <c r="B191">
        <v>51809</v>
      </c>
      <c r="C191">
        <v>278</v>
      </c>
      <c r="D191">
        <v>387.286</v>
      </c>
      <c r="E191">
        <v>27</v>
      </c>
      <c r="F191">
        <v>0</v>
      </c>
      <c r="G191">
        <v>0</v>
      </c>
      <c r="H191">
        <v>9499.9629999999997</v>
      </c>
      <c r="I191">
        <v>50.975999999999999</v>
      </c>
      <c r="J191">
        <v>71.015000000000001</v>
      </c>
      <c r="K191">
        <v>4.9509999999999996</v>
      </c>
      <c r="L191">
        <v>0</v>
      </c>
      <c r="M191">
        <v>0</v>
      </c>
      <c r="N191">
        <v>1.06</v>
      </c>
      <c r="O191">
        <f t="shared" si="16"/>
        <v>0</v>
      </c>
      <c r="P191">
        <f t="shared" si="16"/>
        <v>0</v>
      </c>
      <c r="Q191">
        <f t="shared" si="17"/>
        <v>0</v>
      </c>
      <c r="R191">
        <f t="shared" si="18"/>
        <v>0</v>
      </c>
      <c r="S191">
        <f t="shared" si="19"/>
        <v>0</v>
      </c>
      <c r="T191">
        <f t="shared" si="20"/>
        <v>0</v>
      </c>
      <c r="U191">
        <f t="shared" si="21"/>
        <v>0</v>
      </c>
      <c r="V191">
        <f t="shared" si="22"/>
        <v>0</v>
      </c>
      <c r="W191">
        <f t="shared" si="23"/>
        <v>0</v>
      </c>
    </row>
    <row r="192" spans="1:23" x14ac:dyDescent="0.3">
      <c r="A192" t="s">
        <v>204</v>
      </c>
      <c r="B192">
        <v>52205</v>
      </c>
      <c r="C192">
        <v>396</v>
      </c>
      <c r="D192">
        <v>404.286</v>
      </c>
      <c r="E192">
        <v>27</v>
      </c>
      <c r="F192">
        <v>0</v>
      </c>
      <c r="G192">
        <v>0</v>
      </c>
      <c r="H192">
        <v>9572.5759999999991</v>
      </c>
      <c r="I192">
        <v>72.613</v>
      </c>
      <c r="J192">
        <v>74.132000000000005</v>
      </c>
      <c r="K192">
        <v>4.9509999999999996</v>
      </c>
      <c r="L192">
        <v>0</v>
      </c>
      <c r="M192">
        <v>0</v>
      </c>
      <c r="N192">
        <v>1.05</v>
      </c>
      <c r="O192">
        <f t="shared" si="16"/>
        <v>0</v>
      </c>
      <c r="P192">
        <f t="shared" si="16"/>
        <v>0</v>
      </c>
      <c r="Q192">
        <f t="shared" si="17"/>
        <v>0</v>
      </c>
      <c r="R192">
        <f t="shared" si="18"/>
        <v>0</v>
      </c>
      <c r="S192">
        <f t="shared" si="19"/>
        <v>0</v>
      </c>
      <c r="T192">
        <f t="shared" si="20"/>
        <v>0</v>
      </c>
      <c r="U192">
        <f t="shared" si="21"/>
        <v>0</v>
      </c>
      <c r="V192">
        <f t="shared" si="22"/>
        <v>0</v>
      </c>
      <c r="W192">
        <f t="shared" si="23"/>
        <v>0</v>
      </c>
    </row>
    <row r="193" spans="1:23" x14ac:dyDescent="0.3">
      <c r="A193" t="s">
        <v>205</v>
      </c>
      <c r="B193">
        <v>52512</v>
      </c>
      <c r="C193">
        <v>307</v>
      </c>
      <c r="D193">
        <v>374.85700000000003</v>
      </c>
      <c r="E193">
        <v>27</v>
      </c>
      <c r="F193">
        <v>0</v>
      </c>
      <c r="G193">
        <v>0</v>
      </c>
      <c r="H193">
        <v>9628.8690000000006</v>
      </c>
      <c r="I193">
        <v>56.292999999999999</v>
      </c>
      <c r="J193">
        <v>68.736000000000004</v>
      </c>
      <c r="K193">
        <v>4.9509999999999996</v>
      </c>
      <c r="L193">
        <v>0</v>
      </c>
      <c r="M193">
        <v>0</v>
      </c>
      <c r="N193">
        <v>1.02</v>
      </c>
      <c r="O193">
        <f t="shared" si="16"/>
        <v>0</v>
      </c>
      <c r="P193">
        <f t="shared" si="16"/>
        <v>0</v>
      </c>
      <c r="Q193">
        <f t="shared" si="17"/>
        <v>0</v>
      </c>
      <c r="R193">
        <f t="shared" si="18"/>
        <v>0</v>
      </c>
      <c r="S193">
        <f t="shared" si="19"/>
        <v>0</v>
      </c>
      <c r="T193">
        <f t="shared" si="20"/>
        <v>0</v>
      </c>
      <c r="U193">
        <f t="shared" si="21"/>
        <v>0</v>
      </c>
      <c r="V193">
        <f t="shared" si="22"/>
        <v>0</v>
      </c>
      <c r="W193">
        <f t="shared" si="23"/>
        <v>0</v>
      </c>
    </row>
    <row r="194" spans="1:23" x14ac:dyDescent="0.3">
      <c r="A194" t="s">
        <v>206</v>
      </c>
      <c r="B194">
        <v>52825</v>
      </c>
      <c r="C194">
        <v>313</v>
      </c>
      <c r="D194">
        <v>350.85700000000003</v>
      </c>
      <c r="E194">
        <v>27</v>
      </c>
      <c r="F194">
        <v>0</v>
      </c>
      <c r="G194">
        <v>0</v>
      </c>
      <c r="H194">
        <v>9686.2620000000006</v>
      </c>
      <c r="I194">
        <v>57.393000000000001</v>
      </c>
      <c r="J194">
        <v>64.334999999999994</v>
      </c>
      <c r="K194">
        <v>4.9509999999999996</v>
      </c>
      <c r="L194">
        <v>0</v>
      </c>
      <c r="M194">
        <v>0</v>
      </c>
      <c r="N194">
        <v>1</v>
      </c>
      <c r="O194">
        <f t="shared" si="16"/>
        <v>0</v>
      </c>
      <c r="P194">
        <f t="shared" si="16"/>
        <v>0</v>
      </c>
      <c r="Q194">
        <f t="shared" si="17"/>
        <v>0</v>
      </c>
      <c r="R194">
        <f t="shared" si="18"/>
        <v>0</v>
      </c>
      <c r="S194">
        <f t="shared" si="19"/>
        <v>0</v>
      </c>
      <c r="T194">
        <f t="shared" si="20"/>
        <v>0</v>
      </c>
      <c r="U194">
        <f t="shared" si="21"/>
        <v>0</v>
      </c>
      <c r="V194">
        <f t="shared" si="22"/>
        <v>0</v>
      </c>
      <c r="W194">
        <f t="shared" si="23"/>
        <v>0</v>
      </c>
    </row>
    <row r="195" spans="1:23" x14ac:dyDescent="0.3">
      <c r="A195" t="s">
        <v>207</v>
      </c>
      <c r="B195">
        <v>53051</v>
      </c>
      <c r="C195">
        <v>226</v>
      </c>
      <c r="D195">
        <v>316.14299999999997</v>
      </c>
      <c r="E195">
        <v>27</v>
      </c>
      <c r="F195">
        <v>0</v>
      </c>
      <c r="G195">
        <v>0</v>
      </c>
      <c r="H195">
        <v>9727.7029999999995</v>
      </c>
      <c r="I195">
        <v>41.441000000000003</v>
      </c>
      <c r="J195">
        <v>57.97</v>
      </c>
      <c r="K195">
        <v>4.9509999999999996</v>
      </c>
      <c r="L195">
        <v>0</v>
      </c>
      <c r="M195">
        <v>0</v>
      </c>
      <c r="N195">
        <v>0.99</v>
      </c>
      <c r="O195">
        <f t="shared" ref="O195:P258" si="24">0*$F195/$X$2</f>
        <v>0</v>
      </c>
      <c r="P195">
        <f t="shared" si="24"/>
        <v>0</v>
      </c>
      <c r="Q195">
        <f t="shared" ref="Q195:Q258" si="25">0.013*F195/$X$2</f>
        <v>0</v>
      </c>
      <c r="R195">
        <f t="shared" ref="R195:R258" si="26">0.02765*F195/$X$2</f>
        <v>0</v>
      </c>
      <c r="S195">
        <f t="shared" ref="S195:S258" si="27">0.1137*F195/$X$2</f>
        <v>0</v>
      </c>
      <c r="T195">
        <f t="shared" ref="T195:T258" si="28">0.6838*F195/$X$2</f>
        <v>0</v>
      </c>
      <c r="U195">
        <f t="shared" ref="U195:U258" si="29">2.347*F195/$X$2</f>
        <v>0</v>
      </c>
      <c r="V195">
        <f t="shared" ref="V195:V258" si="30">5.866*F195/$X$2</f>
        <v>0</v>
      </c>
      <c r="W195">
        <f t="shared" ref="W195:W258" si="31">16.39*F195/$X$2</f>
        <v>0</v>
      </c>
    </row>
    <row r="196" spans="1:23" x14ac:dyDescent="0.3">
      <c r="A196" t="s">
        <v>208</v>
      </c>
      <c r="B196">
        <v>53346</v>
      </c>
      <c r="C196">
        <v>295</v>
      </c>
      <c r="D196">
        <v>307</v>
      </c>
      <c r="E196">
        <v>27</v>
      </c>
      <c r="F196">
        <v>0</v>
      </c>
      <c r="G196">
        <v>0</v>
      </c>
      <c r="H196">
        <v>9781.7960000000003</v>
      </c>
      <c r="I196">
        <v>54.093000000000004</v>
      </c>
      <c r="J196">
        <v>56.292999999999999</v>
      </c>
      <c r="K196">
        <v>4.9509999999999996</v>
      </c>
      <c r="L196">
        <v>0</v>
      </c>
      <c r="M196">
        <v>0</v>
      </c>
      <c r="N196">
        <v>0.99</v>
      </c>
      <c r="O196">
        <f t="shared" si="24"/>
        <v>0</v>
      </c>
      <c r="P196">
        <f t="shared" si="24"/>
        <v>0</v>
      </c>
      <c r="Q196">
        <f t="shared" si="25"/>
        <v>0</v>
      </c>
      <c r="R196">
        <f t="shared" si="26"/>
        <v>0</v>
      </c>
      <c r="S196">
        <f t="shared" si="27"/>
        <v>0</v>
      </c>
      <c r="T196">
        <f t="shared" si="28"/>
        <v>0</v>
      </c>
      <c r="U196">
        <f t="shared" si="29"/>
        <v>0</v>
      </c>
      <c r="V196">
        <f t="shared" si="30"/>
        <v>0</v>
      </c>
      <c r="W196">
        <f t="shared" si="31"/>
        <v>0</v>
      </c>
    </row>
    <row r="197" spans="1:23" x14ac:dyDescent="0.3">
      <c r="A197" t="s">
        <v>209</v>
      </c>
      <c r="B197">
        <v>54254</v>
      </c>
      <c r="C197">
        <v>908</v>
      </c>
      <c r="D197">
        <v>389</v>
      </c>
      <c r="E197">
        <v>27</v>
      </c>
      <c r="F197">
        <v>0</v>
      </c>
      <c r="G197">
        <v>0</v>
      </c>
      <c r="H197">
        <v>9948.2909999999993</v>
      </c>
      <c r="I197">
        <v>166.49600000000001</v>
      </c>
      <c r="J197">
        <v>71.328999999999994</v>
      </c>
      <c r="K197">
        <v>4.9509999999999996</v>
      </c>
      <c r="L197">
        <v>0</v>
      </c>
      <c r="M197">
        <v>0</v>
      </c>
      <c r="N197">
        <v>0.99</v>
      </c>
      <c r="O197">
        <f t="shared" si="24"/>
        <v>0</v>
      </c>
      <c r="P197">
        <f t="shared" si="24"/>
        <v>0</v>
      </c>
      <c r="Q197">
        <f t="shared" si="25"/>
        <v>0</v>
      </c>
      <c r="R197">
        <f t="shared" si="26"/>
        <v>0</v>
      </c>
      <c r="S197">
        <f t="shared" si="27"/>
        <v>0</v>
      </c>
      <c r="T197">
        <f t="shared" si="28"/>
        <v>0</v>
      </c>
      <c r="U197">
        <f t="shared" si="29"/>
        <v>0</v>
      </c>
      <c r="V197">
        <f t="shared" si="30"/>
        <v>0</v>
      </c>
      <c r="W197">
        <f t="shared" si="31"/>
        <v>0</v>
      </c>
    </row>
    <row r="198" spans="1:23" x14ac:dyDescent="0.3">
      <c r="A198" t="s">
        <v>210</v>
      </c>
      <c r="B198">
        <v>54555</v>
      </c>
      <c r="C198">
        <v>301</v>
      </c>
      <c r="D198">
        <v>392.286</v>
      </c>
      <c r="E198">
        <v>27</v>
      </c>
      <c r="F198">
        <v>0</v>
      </c>
      <c r="G198">
        <v>0</v>
      </c>
      <c r="H198">
        <v>10003.484</v>
      </c>
      <c r="I198">
        <v>55.192999999999998</v>
      </c>
      <c r="J198">
        <v>71.932000000000002</v>
      </c>
      <c r="K198">
        <v>4.9509999999999996</v>
      </c>
      <c r="L198">
        <v>0</v>
      </c>
      <c r="M198">
        <v>0</v>
      </c>
      <c r="N198">
        <v>0.9</v>
      </c>
      <c r="O198">
        <f t="shared" si="24"/>
        <v>0</v>
      </c>
      <c r="P198">
        <f t="shared" si="24"/>
        <v>0</v>
      </c>
      <c r="Q198">
        <f t="shared" si="25"/>
        <v>0</v>
      </c>
      <c r="R198">
        <f t="shared" si="26"/>
        <v>0</v>
      </c>
      <c r="S198">
        <f t="shared" si="27"/>
        <v>0</v>
      </c>
      <c r="T198">
        <f t="shared" si="28"/>
        <v>0</v>
      </c>
      <c r="U198">
        <f t="shared" si="29"/>
        <v>0</v>
      </c>
      <c r="V198">
        <f t="shared" si="30"/>
        <v>0</v>
      </c>
      <c r="W198">
        <f t="shared" si="31"/>
        <v>0</v>
      </c>
    </row>
    <row r="199" spans="1:23" x14ac:dyDescent="0.3">
      <c r="A199" t="s">
        <v>211</v>
      </c>
      <c r="B199">
        <v>54797</v>
      </c>
      <c r="C199">
        <v>242</v>
      </c>
      <c r="D199">
        <v>370.286</v>
      </c>
      <c r="E199">
        <v>27</v>
      </c>
      <c r="F199">
        <v>0</v>
      </c>
      <c r="G199">
        <v>0</v>
      </c>
      <c r="H199">
        <v>10047.858</v>
      </c>
      <c r="I199">
        <v>44.374000000000002</v>
      </c>
      <c r="J199">
        <v>67.897000000000006</v>
      </c>
      <c r="K199">
        <v>4.9509999999999996</v>
      </c>
      <c r="L199">
        <v>0</v>
      </c>
      <c r="M199">
        <v>0</v>
      </c>
      <c r="N199">
        <v>0.81</v>
      </c>
      <c r="O199">
        <f t="shared" si="24"/>
        <v>0</v>
      </c>
      <c r="P199">
        <f t="shared" si="24"/>
        <v>0</v>
      </c>
      <c r="Q199">
        <f t="shared" si="25"/>
        <v>0</v>
      </c>
      <c r="R199">
        <f t="shared" si="26"/>
        <v>0</v>
      </c>
      <c r="S199">
        <f t="shared" si="27"/>
        <v>0</v>
      </c>
      <c r="T199">
        <f t="shared" si="28"/>
        <v>0</v>
      </c>
      <c r="U199">
        <f t="shared" si="29"/>
        <v>0</v>
      </c>
      <c r="V199">
        <f t="shared" si="30"/>
        <v>0</v>
      </c>
      <c r="W199">
        <f t="shared" si="31"/>
        <v>0</v>
      </c>
    </row>
    <row r="200" spans="1:23" x14ac:dyDescent="0.3">
      <c r="A200" t="s">
        <v>212</v>
      </c>
      <c r="B200">
        <v>54929</v>
      </c>
      <c r="C200">
        <v>132</v>
      </c>
      <c r="D200">
        <v>345.286</v>
      </c>
      <c r="E200">
        <v>27</v>
      </c>
      <c r="F200">
        <v>0</v>
      </c>
      <c r="G200">
        <v>0</v>
      </c>
      <c r="H200">
        <v>10072.062</v>
      </c>
      <c r="I200">
        <v>24.204000000000001</v>
      </c>
      <c r="J200">
        <v>63.313000000000002</v>
      </c>
      <c r="K200">
        <v>4.9509999999999996</v>
      </c>
      <c r="L200">
        <v>0</v>
      </c>
      <c r="M200">
        <v>0</v>
      </c>
      <c r="N200">
        <v>0.73</v>
      </c>
      <c r="O200">
        <f t="shared" si="24"/>
        <v>0</v>
      </c>
      <c r="P200">
        <f t="shared" si="24"/>
        <v>0</v>
      </c>
      <c r="Q200">
        <f t="shared" si="25"/>
        <v>0</v>
      </c>
      <c r="R200">
        <f t="shared" si="26"/>
        <v>0</v>
      </c>
      <c r="S200">
        <f t="shared" si="27"/>
        <v>0</v>
      </c>
      <c r="T200">
        <f t="shared" si="28"/>
        <v>0</v>
      </c>
      <c r="U200">
        <f t="shared" si="29"/>
        <v>0</v>
      </c>
      <c r="V200">
        <f t="shared" si="30"/>
        <v>0</v>
      </c>
      <c r="W200">
        <f t="shared" si="31"/>
        <v>0</v>
      </c>
    </row>
    <row r="201" spans="1:23" x14ac:dyDescent="0.3">
      <c r="A201" t="s">
        <v>213</v>
      </c>
      <c r="B201">
        <v>55104</v>
      </c>
      <c r="C201">
        <v>175</v>
      </c>
      <c r="D201">
        <v>325.57100000000003</v>
      </c>
      <c r="E201">
        <v>27</v>
      </c>
      <c r="F201">
        <v>0</v>
      </c>
      <c r="G201">
        <v>0</v>
      </c>
      <c r="H201">
        <v>10104.151</v>
      </c>
      <c r="I201">
        <v>32.088999999999999</v>
      </c>
      <c r="J201">
        <v>59.698</v>
      </c>
      <c r="K201">
        <v>4.9509999999999996</v>
      </c>
      <c r="L201">
        <v>0</v>
      </c>
      <c r="M201">
        <v>0</v>
      </c>
      <c r="N201">
        <v>0.67</v>
      </c>
      <c r="O201">
        <f t="shared" si="24"/>
        <v>0</v>
      </c>
      <c r="P201">
        <f t="shared" si="24"/>
        <v>0</v>
      </c>
      <c r="Q201">
        <f t="shared" si="25"/>
        <v>0</v>
      </c>
      <c r="R201">
        <f t="shared" si="26"/>
        <v>0</v>
      </c>
      <c r="S201">
        <f t="shared" si="27"/>
        <v>0</v>
      </c>
      <c r="T201">
        <f t="shared" si="28"/>
        <v>0</v>
      </c>
      <c r="U201">
        <f t="shared" si="29"/>
        <v>0</v>
      </c>
      <c r="V201">
        <f t="shared" si="30"/>
        <v>0</v>
      </c>
      <c r="W201">
        <f t="shared" si="31"/>
        <v>0</v>
      </c>
    </row>
    <row r="202" spans="1:23" x14ac:dyDescent="0.3">
      <c r="A202" t="s">
        <v>214</v>
      </c>
      <c r="B202">
        <v>55292</v>
      </c>
      <c r="C202">
        <v>188</v>
      </c>
      <c r="D202">
        <v>320.14299999999997</v>
      </c>
      <c r="E202">
        <v>27</v>
      </c>
      <c r="F202">
        <v>0</v>
      </c>
      <c r="G202">
        <v>0</v>
      </c>
      <c r="H202">
        <v>10138.624</v>
      </c>
      <c r="I202">
        <v>34.472999999999999</v>
      </c>
      <c r="J202">
        <v>58.703000000000003</v>
      </c>
      <c r="K202">
        <v>4.9509999999999996</v>
      </c>
      <c r="L202">
        <v>0</v>
      </c>
      <c r="M202">
        <v>0</v>
      </c>
      <c r="N202">
        <v>0.62</v>
      </c>
      <c r="O202">
        <f t="shared" si="24"/>
        <v>0</v>
      </c>
      <c r="P202">
        <f t="shared" si="24"/>
        <v>0</v>
      </c>
      <c r="Q202">
        <f t="shared" si="25"/>
        <v>0</v>
      </c>
      <c r="R202">
        <f t="shared" si="26"/>
        <v>0</v>
      </c>
      <c r="S202">
        <f t="shared" si="27"/>
        <v>0</v>
      </c>
      <c r="T202">
        <f t="shared" si="28"/>
        <v>0</v>
      </c>
      <c r="U202">
        <f t="shared" si="29"/>
        <v>0</v>
      </c>
      <c r="V202">
        <f t="shared" si="30"/>
        <v>0</v>
      </c>
      <c r="W202">
        <f t="shared" si="31"/>
        <v>0</v>
      </c>
    </row>
    <row r="203" spans="1:23" x14ac:dyDescent="0.3">
      <c r="A203" t="s">
        <v>215</v>
      </c>
      <c r="B203">
        <v>55353</v>
      </c>
      <c r="C203">
        <v>61</v>
      </c>
      <c r="D203">
        <v>286.714</v>
      </c>
      <c r="E203">
        <v>27</v>
      </c>
      <c r="F203">
        <v>0</v>
      </c>
      <c r="G203">
        <v>0</v>
      </c>
      <c r="H203">
        <v>10149.808999999999</v>
      </c>
      <c r="I203">
        <v>11.185</v>
      </c>
      <c r="J203">
        <v>52.573</v>
      </c>
      <c r="K203">
        <v>4.9509999999999996</v>
      </c>
      <c r="L203">
        <v>0</v>
      </c>
      <c r="M203">
        <v>0</v>
      </c>
      <c r="N203">
        <v>0.56000000000000005</v>
      </c>
      <c r="O203">
        <f t="shared" si="24"/>
        <v>0</v>
      </c>
      <c r="P203">
        <f t="shared" si="24"/>
        <v>0</v>
      </c>
      <c r="Q203">
        <f t="shared" si="25"/>
        <v>0</v>
      </c>
      <c r="R203">
        <f t="shared" si="26"/>
        <v>0</v>
      </c>
      <c r="S203">
        <f t="shared" si="27"/>
        <v>0</v>
      </c>
      <c r="T203">
        <f t="shared" si="28"/>
        <v>0</v>
      </c>
      <c r="U203">
        <f t="shared" si="29"/>
        <v>0</v>
      </c>
      <c r="V203">
        <f t="shared" si="30"/>
        <v>0</v>
      </c>
      <c r="W203">
        <f t="shared" si="31"/>
        <v>0</v>
      </c>
    </row>
    <row r="204" spans="1:23" x14ac:dyDescent="0.3">
      <c r="A204" t="s">
        <v>216</v>
      </c>
      <c r="B204">
        <v>55395</v>
      </c>
      <c r="C204">
        <v>42</v>
      </c>
      <c r="D204">
        <v>163</v>
      </c>
      <c r="E204">
        <v>27</v>
      </c>
      <c r="F204">
        <v>0</v>
      </c>
      <c r="G204">
        <v>0</v>
      </c>
      <c r="H204">
        <v>10157.511</v>
      </c>
      <c r="I204">
        <v>7.7009999999999996</v>
      </c>
      <c r="J204">
        <v>29.888999999999999</v>
      </c>
      <c r="K204">
        <v>4.9509999999999996</v>
      </c>
      <c r="L204">
        <v>0</v>
      </c>
      <c r="M204">
        <v>0</v>
      </c>
      <c r="N204">
        <v>0.53</v>
      </c>
      <c r="O204">
        <f t="shared" si="24"/>
        <v>0</v>
      </c>
      <c r="P204">
        <f t="shared" si="24"/>
        <v>0</v>
      </c>
      <c r="Q204">
        <f t="shared" si="25"/>
        <v>0</v>
      </c>
      <c r="R204">
        <f t="shared" si="26"/>
        <v>0</v>
      </c>
      <c r="S204">
        <f t="shared" si="27"/>
        <v>0</v>
      </c>
      <c r="T204">
        <f t="shared" si="28"/>
        <v>0</v>
      </c>
      <c r="U204">
        <f t="shared" si="29"/>
        <v>0</v>
      </c>
      <c r="V204">
        <f t="shared" si="30"/>
        <v>0</v>
      </c>
      <c r="W204">
        <f t="shared" si="31"/>
        <v>0</v>
      </c>
    </row>
    <row r="205" spans="1:23" x14ac:dyDescent="0.3">
      <c r="A205" t="s">
        <v>217</v>
      </c>
      <c r="B205">
        <v>55497</v>
      </c>
      <c r="C205">
        <v>102</v>
      </c>
      <c r="D205">
        <v>134.571</v>
      </c>
      <c r="E205">
        <v>27</v>
      </c>
      <c r="F205">
        <v>0</v>
      </c>
      <c r="G205">
        <v>0</v>
      </c>
      <c r="H205">
        <v>10176.214</v>
      </c>
      <c r="I205">
        <v>18.702999999999999</v>
      </c>
      <c r="J205">
        <v>24.675999999999998</v>
      </c>
      <c r="K205">
        <v>4.9509999999999996</v>
      </c>
      <c r="L205">
        <v>0</v>
      </c>
      <c r="M205">
        <v>0</v>
      </c>
      <c r="N205">
        <v>0.52</v>
      </c>
      <c r="O205">
        <f t="shared" si="24"/>
        <v>0</v>
      </c>
      <c r="P205">
        <f t="shared" si="24"/>
        <v>0</v>
      </c>
      <c r="Q205">
        <f t="shared" si="25"/>
        <v>0</v>
      </c>
      <c r="R205">
        <f t="shared" si="26"/>
        <v>0</v>
      </c>
      <c r="S205">
        <f t="shared" si="27"/>
        <v>0</v>
      </c>
      <c r="T205">
        <f t="shared" si="28"/>
        <v>0</v>
      </c>
      <c r="U205">
        <f t="shared" si="29"/>
        <v>0</v>
      </c>
      <c r="V205">
        <f t="shared" si="30"/>
        <v>0</v>
      </c>
      <c r="W205">
        <f t="shared" si="31"/>
        <v>0</v>
      </c>
    </row>
    <row r="206" spans="1:23" x14ac:dyDescent="0.3">
      <c r="A206" t="s">
        <v>218</v>
      </c>
      <c r="B206">
        <v>55580</v>
      </c>
      <c r="C206">
        <v>83</v>
      </c>
      <c r="D206">
        <v>111.857</v>
      </c>
      <c r="E206">
        <v>27</v>
      </c>
      <c r="F206">
        <v>0</v>
      </c>
      <c r="G206">
        <v>0</v>
      </c>
      <c r="H206">
        <v>10191.433000000001</v>
      </c>
      <c r="I206">
        <v>15.218999999999999</v>
      </c>
      <c r="J206">
        <v>20.510999999999999</v>
      </c>
      <c r="K206">
        <v>4.9509999999999996</v>
      </c>
      <c r="L206">
        <v>0</v>
      </c>
      <c r="M206">
        <v>0</v>
      </c>
      <c r="N206">
        <v>0.52</v>
      </c>
      <c r="O206">
        <f t="shared" si="24"/>
        <v>0</v>
      </c>
      <c r="P206">
        <f t="shared" si="24"/>
        <v>0</v>
      </c>
      <c r="Q206">
        <f t="shared" si="25"/>
        <v>0</v>
      </c>
      <c r="R206">
        <f t="shared" si="26"/>
        <v>0</v>
      </c>
      <c r="S206">
        <f t="shared" si="27"/>
        <v>0</v>
      </c>
      <c r="T206">
        <f t="shared" si="28"/>
        <v>0</v>
      </c>
      <c r="U206">
        <f t="shared" si="29"/>
        <v>0</v>
      </c>
      <c r="V206">
        <f t="shared" si="30"/>
        <v>0</v>
      </c>
      <c r="W206">
        <f t="shared" si="31"/>
        <v>0</v>
      </c>
    </row>
    <row r="207" spans="1:23" x14ac:dyDescent="0.3">
      <c r="A207" t="s">
        <v>219</v>
      </c>
      <c r="B207">
        <v>55661</v>
      </c>
      <c r="C207">
        <v>81</v>
      </c>
      <c r="D207">
        <v>104.571</v>
      </c>
      <c r="E207">
        <v>27</v>
      </c>
      <c r="F207">
        <v>0</v>
      </c>
      <c r="G207">
        <v>0</v>
      </c>
      <c r="H207">
        <v>10206.286</v>
      </c>
      <c r="I207">
        <v>14.853</v>
      </c>
      <c r="J207">
        <v>19.175000000000001</v>
      </c>
      <c r="K207">
        <v>4.9509999999999996</v>
      </c>
      <c r="L207">
        <v>0</v>
      </c>
      <c r="M207">
        <v>0</v>
      </c>
      <c r="N207">
        <v>0.54</v>
      </c>
      <c r="O207">
        <f t="shared" si="24"/>
        <v>0</v>
      </c>
      <c r="P207">
        <f t="shared" si="24"/>
        <v>0</v>
      </c>
      <c r="Q207">
        <f t="shared" si="25"/>
        <v>0</v>
      </c>
      <c r="R207">
        <f t="shared" si="26"/>
        <v>0</v>
      </c>
      <c r="S207">
        <f t="shared" si="27"/>
        <v>0</v>
      </c>
      <c r="T207">
        <f t="shared" si="28"/>
        <v>0</v>
      </c>
      <c r="U207">
        <f t="shared" si="29"/>
        <v>0</v>
      </c>
      <c r="V207">
        <f t="shared" si="30"/>
        <v>0</v>
      </c>
      <c r="W207">
        <f t="shared" si="31"/>
        <v>0</v>
      </c>
    </row>
    <row r="208" spans="1:23" x14ac:dyDescent="0.3">
      <c r="A208" t="s">
        <v>220</v>
      </c>
      <c r="B208">
        <v>55747</v>
      </c>
      <c r="C208">
        <v>86</v>
      </c>
      <c r="D208">
        <v>91.856999999999999</v>
      </c>
      <c r="E208">
        <v>27</v>
      </c>
      <c r="F208">
        <v>0</v>
      </c>
      <c r="G208">
        <v>0</v>
      </c>
      <c r="H208">
        <v>10222.055</v>
      </c>
      <c r="I208">
        <v>15.769</v>
      </c>
      <c r="J208">
        <v>16.843</v>
      </c>
      <c r="K208">
        <v>4.9509999999999996</v>
      </c>
      <c r="L208">
        <v>0</v>
      </c>
      <c r="M208">
        <v>0</v>
      </c>
      <c r="N208">
        <v>0.55000000000000004</v>
      </c>
      <c r="O208">
        <f t="shared" si="24"/>
        <v>0</v>
      </c>
      <c r="P208">
        <f t="shared" si="24"/>
        <v>0</v>
      </c>
      <c r="Q208">
        <f t="shared" si="25"/>
        <v>0</v>
      </c>
      <c r="R208">
        <f t="shared" si="26"/>
        <v>0</v>
      </c>
      <c r="S208">
        <f t="shared" si="27"/>
        <v>0</v>
      </c>
      <c r="T208">
        <f t="shared" si="28"/>
        <v>0</v>
      </c>
      <c r="U208">
        <f t="shared" si="29"/>
        <v>0</v>
      </c>
      <c r="V208">
        <f t="shared" si="30"/>
        <v>0</v>
      </c>
      <c r="W208">
        <f t="shared" si="31"/>
        <v>0</v>
      </c>
    </row>
    <row r="209" spans="1:23" x14ac:dyDescent="0.3">
      <c r="A209" t="s">
        <v>221</v>
      </c>
      <c r="B209">
        <v>55838</v>
      </c>
      <c r="C209">
        <v>91</v>
      </c>
      <c r="D209">
        <v>78</v>
      </c>
      <c r="E209">
        <v>27</v>
      </c>
      <c r="F209">
        <v>0</v>
      </c>
      <c r="G209">
        <v>0</v>
      </c>
      <c r="H209">
        <v>10238.741</v>
      </c>
      <c r="I209">
        <v>16.686</v>
      </c>
      <c r="J209">
        <v>14.302</v>
      </c>
      <c r="K209">
        <v>4.9509999999999996</v>
      </c>
      <c r="L209">
        <v>0</v>
      </c>
      <c r="M209">
        <v>0</v>
      </c>
      <c r="N209">
        <v>0.56000000000000005</v>
      </c>
      <c r="O209">
        <f t="shared" si="24"/>
        <v>0</v>
      </c>
      <c r="P209">
        <f t="shared" si="24"/>
        <v>0</v>
      </c>
      <c r="Q209">
        <f t="shared" si="25"/>
        <v>0</v>
      </c>
      <c r="R209">
        <f t="shared" si="26"/>
        <v>0</v>
      </c>
      <c r="S209">
        <f t="shared" si="27"/>
        <v>0</v>
      </c>
      <c r="T209">
        <f t="shared" si="28"/>
        <v>0</v>
      </c>
      <c r="U209">
        <f t="shared" si="29"/>
        <v>0</v>
      </c>
      <c r="V209">
        <f t="shared" si="30"/>
        <v>0</v>
      </c>
      <c r="W209">
        <f t="shared" si="31"/>
        <v>0</v>
      </c>
    </row>
    <row r="210" spans="1:23" x14ac:dyDescent="0.3">
      <c r="A210" t="s">
        <v>222</v>
      </c>
      <c r="B210">
        <v>55938</v>
      </c>
      <c r="C210">
        <v>100</v>
      </c>
      <c r="D210">
        <v>83.570999999999998</v>
      </c>
      <c r="E210">
        <v>27</v>
      </c>
      <c r="F210">
        <v>0</v>
      </c>
      <c r="G210">
        <v>0</v>
      </c>
      <c r="H210">
        <v>10257.078</v>
      </c>
      <c r="I210">
        <v>18.337</v>
      </c>
      <c r="J210">
        <v>15.324</v>
      </c>
      <c r="K210">
        <v>4.9509999999999996</v>
      </c>
      <c r="L210">
        <v>0</v>
      </c>
      <c r="M210">
        <v>0</v>
      </c>
      <c r="N210">
        <v>0.57999999999999996</v>
      </c>
      <c r="O210">
        <f t="shared" si="24"/>
        <v>0</v>
      </c>
      <c r="P210">
        <f t="shared" si="24"/>
        <v>0</v>
      </c>
      <c r="Q210">
        <f t="shared" si="25"/>
        <v>0</v>
      </c>
      <c r="R210">
        <f t="shared" si="26"/>
        <v>0</v>
      </c>
      <c r="S210">
        <f t="shared" si="27"/>
        <v>0</v>
      </c>
      <c r="T210">
        <f t="shared" si="28"/>
        <v>0</v>
      </c>
      <c r="U210">
        <f t="shared" si="29"/>
        <v>0</v>
      </c>
      <c r="V210">
        <f t="shared" si="30"/>
        <v>0</v>
      </c>
      <c r="W210">
        <f t="shared" si="31"/>
        <v>0</v>
      </c>
    </row>
    <row r="211" spans="1:23" x14ac:dyDescent="0.3">
      <c r="A211" t="s">
        <v>223</v>
      </c>
      <c r="B211">
        <v>56031</v>
      </c>
      <c r="C211">
        <v>93</v>
      </c>
      <c r="D211">
        <v>90.856999999999999</v>
      </c>
      <c r="E211">
        <v>27</v>
      </c>
      <c r="F211">
        <v>0</v>
      </c>
      <c r="G211">
        <v>0</v>
      </c>
      <c r="H211">
        <v>10274.130999999999</v>
      </c>
      <c r="I211">
        <v>17.053000000000001</v>
      </c>
      <c r="J211">
        <v>16.66</v>
      </c>
      <c r="K211">
        <v>4.9509999999999996</v>
      </c>
      <c r="L211">
        <v>0</v>
      </c>
      <c r="M211">
        <v>0</v>
      </c>
      <c r="N211">
        <v>0.57999999999999996</v>
      </c>
      <c r="O211">
        <f t="shared" si="24"/>
        <v>0</v>
      </c>
      <c r="P211">
        <f t="shared" si="24"/>
        <v>0</v>
      </c>
      <c r="Q211">
        <f t="shared" si="25"/>
        <v>0</v>
      </c>
      <c r="R211">
        <f t="shared" si="26"/>
        <v>0</v>
      </c>
      <c r="S211">
        <f t="shared" si="27"/>
        <v>0</v>
      </c>
      <c r="T211">
        <f t="shared" si="28"/>
        <v>0</v>
      </c>
      <c r="U211">
        <f t="shared" si="29"/>
        <v>0</v>
      </c>
      <c r="V211">
        <f t="shared" si="30"/>
        <v>0</v>
      </c>
      <c r="W211">
        <f t="shared" si="31"/>
        <v>0</v>
      </c>
    </row>
    <row r="212" spans="1:23" x14ac:dyDescent="0.3">
      <c r="A212" t="s">
        <v>224</v>
      </c>
      <c r="B212">
        <v>56099</v>
      </c>
      <c r="C212">
        <v>68</v>
      </c>
      <c r="D212">
        <v>86</v>
      </c>
      <c r="E212">
        <v>27</v>
      </c>
      <c r="F212">
        <v>0</v>
      </c>
      <c r="G212">
        <v>0</v>
      </c>
      <c r="H212">
        <v>10286.6</v>
      </c>
      <c r="I212">
        <v>12.468999999999999</v>
      </c>
      <c r="J212">
        <v>15.769</v>
      </c>
      <c r="K212">
        <v>4.9509999999999996</v>
      </c>
      <c r="L212">
        <v>0</v>
      </c>
      <c r="M212">
        <v>0</v>
      </c>
      <c r="N212">
        <v>0.59</v>
      </c>
      <c r="O212">
        <f t="shared" si="24"/>
        <v>0</v>
      </c>
      <c r="P212">
        <f t="shared" si="24"/>
        <v>0</v>
      </c>
      <c r="Q212">
        <f t="shared" si="25"/>
        <v>0</v>
      </c>
      <c r="R212">
        <f t="shared" si="26"/>
        <v>0</v>
      </c>
      <c r="S212">
        <f t="shared" si="27"/>
        <v>0</v>
      </c>
      <c r="T212">
        <f t="shared" si="28"/>
        <v>0</v>
      </c>
      <c r="U212">
        <f t="shared" si="29"/>
        <v>0</v>
      </c>
      <c r="V212">
        <f t="shared" si="30"/>
        <v>0</v>
      </c>
      <c r="W212">
        <f t="shared" si="31"/>
        <v>0</v>
      </c>
    </row>
    <row r="213" spans="1:23" x14ac:dyDescent="0.3">
      <c r="A213" t="s">
        <v>225</v>
      </c>
      <c r="B213">
        <v>56216</v>
      </c>
      <c r="C213">
        <v>117</v>
      </c>
      <c r="D213">
        <v>90.856999999999999</v>
      </c>
      <c r="E213">
        <v>27</v>
      </c>
      <c r="F213">
        <v>0</v>
      </c>
      <c r="G213">
        <v>0</v>
      </c>
      <c r="H213">
        <v>10308.053</v>
      </c>
      <c r="I213">
        <v>21.454000000000001</v>
      </c>
      <c r="J213">
        <v>16.66</v>
      </c>
      <c r="K213">
        <v>4.9509999999999996</v>
      </c>
      <c r="L213">
        <v>0</v>
      </c>
      <c r="M213">
        <v>0</v>
      </c>
      <c r="N213">
        <v>0.6</v>
      </c>
      <c r="O213">
        <f t="shared" si="24"/>
        <v>0</v>
      </c>
      <c r="P213">
        <f t="shared" si="24"/>
        <v>0</v>
      </c>
      <c r="Q213">
        <f t="shared" si="25"/>
        <v>0</v>
      </c>
      <c r="R213">
        <f t="shared" si="26"/>
        <v>0</v>
      </c>
      <c r="S213">
        <f t="shared" si="27"/>
        <v>0</v>
      </c>
      <c r="T213">
        <f t="shared" si="28"/>
        <v>0</v>
      </c>
      <c r="U213">
        <f t="shared" si="29"/>
        <v>0</v>
      </c>
      <c r="V213">
        <f t="shared" si="30"/>
        <v>0</v>
      </c>
      <c r="W213">
        <f t="shared" si="31"/>
        <v>0</v>
      </c>
    </row>
    <row r="214" spans="1:23" x14ac:dyDescent="0.3">
      <c r="A214" t="s">
        <v>226</v>
      </c>
      <c r="B214">
        <v>56266</v>
      </c>
      <c r="C214">
        <v>50</v>
      </c>
      <c r="D214">
        <v>86.429000000000002</v>
      </c>
      <c r="E214">
        <v>27</v>
      </c>
      <c r="F214">
        <v>0</v>
      </c>
      <c r="G214">
        <v>0</v>
      </c>
      <c r="H214">
        <v>10317.222</v>
      </c>
      <c r="I214">
        <v>9.1679999999999993</v>
      </c>
      <c r="J214">
        <v>15.848000000000001</v>
      </c>
      <c r="K214">
        <v>4.9509999999999996</v>
      </c>
      <c r="L214">
        <v>0</v>
      </c>
      <c r="M214">
        <v>0</v>
      </c>
      <c r="N214">
        <v>0.6</v>
      </c>
      <c r="O214">
        <f t="shared" si="24"/>
        <v>0</v>
      </c>
      <c r="P214">
        <f t="shared" si="24"/>
        <v>0</v>
      </c>
      <c r="Q214">
        <f t="shared" si="25"/>
        <v>0</v>
      </c>
      <c r="R214">
        <f t="shared" si="26"/>
        <v>0</v>
      </c>
      <c r="S214">
        <f t="shared" si="27"/>
        <v>0</v>
      </c>
      <c r="T214">
        <f t="shared" si="28"/>
        <v>0</v>
      </c>
      <c r="U214">
        <f t="shared" si="29"/>
        <v>0</v>
      </c>
      <c r="V214">
        <f t="shared" si="30"/>
        <v>0</v>
      </c>
      <c r="W214">
        <f t="shared" si="31"/>
        <v>0</v>
      </c>
    </row>
    <row r="215" spans="1:23" x14ac:dyDescent="0.3">
      <c r="A215" t="s">
        <v>227</v>
      </c>
      <c r="B215">
        <v>56353</v>
      </c>
      <c r="C215">
        <v>87</v>
      </c>
      <c r="D215">
        <v>86.570999999999998</v>
      </c>
      <c r="E215">
        <v>27</v>
      </c>
      <c r="F215">
        <v>0</v>
      </c>
      <c r="G215">
        <v>0</v>
      </c>
      <c r="H215">
        <v>10333.174000000001</v>
      </c>
      <c r="I215">
        <v>15.952999999999999</v>
      </c>
      <c r="J215">
        <v>15.874000000000001</v>
      </c>
      <c r="K215">
        <v>4.9509999999999996</v>
      </c>
      <c r="L215">
        <v>0</v>
      </c>
      <c r="M215">
        <v>0</v>
      </c>
      <c r="N215">
        <v>0.61</v>
      </c>
      <c r="O215">
        <f t="shared" si="24"/>
        <v>0</v>
      </c>
      <c r="P215">
        <f t="shared" si="24"/>
        <v>0</v>
      </c>
      <c r="Q215">
        <f t="shared" si="25"/>
        <v>0</v>
      </c>
      <c r="R215">
        <f t="shared" si="26"/>
        <v>0</v>
      </c>
      <c r="S215">
        <f t="shared" si="27"/>
        <v>0</v>
      </c>
      <c r="T215">
        <f t="shared" si="28"/>
        <v>0</v>
      </c>
      <c r="U215">
        <f t="shared" si="29"/>
        <v>0</v>
      </c>
      <c r="V215">
        <f t="shared" si="30"/>
        <v>0</v>
      </c>
      <c r="W215">
        <f t="shared" si="31"/>
        <v>0</v>
      </c>
    </row>
    <row r="216" spans="1:23" x14ac:dyDescent="0.3">
      <c r="A216" t="s">
        <v>228</v>
      </c>
      <c r="B216">
        <v>56404</v>
      </c>
      <c r="C216">
        <v>51</v>
      </c>
      <c r="D216">
        <v>80.856999999999999</v>
      </c>
      <c r="E216">
        <v>27</v>
      </c>
      <c r="F216">
        <v>0</v>
      </c>
      <c r="G216">
        <v>0</v>
      </c>
      <c r="H216">
        <v>10342.526</v>
      </c>
      <c r="I216">
        <v>9.3520000000000003</v>
      </c>
      <c r="J216">
        <v>14.826000000000001</v>
      </c>
      <c r="K216">
        <v>4.9509999999999996</v>
      </c>
      <c r="L216">
        <v>0</v>
      </c>
      <c r="M216">
        <v>0</v>
      </c>
      <c r="N216">
        <v>0.61</v>
      </c>
      <c r="O216">
        <f t="shared" si="24"/>
        <v>0</v>
      </c>
      <c r="P216">
        <f t="shared" si="24"/>
        <v>0</v>
      </c>
      <c r="Q216">
        <f t="shared" si="25"/>
        <v>0</v>
      </c>
      <c r="R216">
        <f t="shared" si="26"/>
        <v>0</v>
      </c>
      <c r="S216">
        <f t="shared" si="27"/>
        <v>0</v>
      </c>
      <c r="T216">
        <f t="shared" si="28"/>
        <v>0</v>
      </c>
      <c r="U216">
        <f t="shared" si="29"/>
        <v>0</v>
      </c>
      <c r="V216">
        <f t="shared" si="30"/>
        <v>0</v>
      </c>
      <c r="W216">
        <f t="shared" si="31"/>
        <v>0</v>
      </c>
    </row>
    <row r="217" spans="1:23" x14ac:dyDescent="0.3">
      <c r="A217" t="s">
        <v>229</v>
      </c>
      <c r="B217">
        <v>56435</v>
      </c>
      <c r="C217">
        <v>31</v>
      </c>
      <c r="D217">
        <v>71</v>
      </c>
      <c r="E217">
        <v>27</v>
      </c>
      <c r="F217">
        <v>0</v>
      </c>
      <c r="G217">
        <v>0</v>
      </c>
      <c r="H217">
        <v>10348.209999999999</v>
      </c>
      <c r="I217">
        <v>5.6840000000000002</v>
      </c>
      <c r="J217">
        <v>13.019</v>
      </c>
      <c r="K217">
        <v>4.9509999999999996</v>
      </c>
      <c r="L217">
        <v>0</v>
      </c>
      <c r="M217">
        <v>0</v>
      </c>
      <c r="N217">
        <v>0.61</v>
      </c>
      <c r="O217">
        <f t="shared" si="24"/>
        <v>0</v>
      </c>
      <c r="P217">
        <f t="shared" si="24"/>
        <v>0</v>
      </c>
      <c r="Q217">
        <f t="shared" si="25"/>
        <v>0</v>
      </c>
      <c r="R217">
        <f t="shared" si="26"/>
        <v>0</v>
      </c>
      <c r="S217">
        <f t="shared" si="27"/>
        <v>0</v>
      </c>
      <c r="T217">
        <f t="shared" si="28"/>
        <v>0</v>
      </c>
      <c r="U217">
        <f t="shared" si="29"/>
        <v>0</v>
      </c>
      <c r="V217">
        <f t="shared" si="30"/>
        <v>0</v>
      </c>
      <c r="W217">
        <f t="shared" si="31"/>
        <v>0</v>
      </c>
    </row>
    <row r="218" spans="1:23" x14ac:dyDescent="0.3">
      <c r="A218" t="s">
        <v>230</v>
      </c>
      <c r="B218">
        <v>56495</v>
      </c>
      <c r="C218">
        <v>60</v>
      </c>
      <c r="D218">
        <v>66.286000000000001</v>
      </c>
      <c r="E218">
        <v>27</v>
      </c>
      <c r="F218">
        <v>0</v>
      </c>
      <c r="G218">
        <v>0</v>
      </c>
      <c r="H218">
        <v>10359.212</v>
      </c>
      <c r="I218">
        <v>11.002000000000001</v>
      </c>
      <c r="J218">
        <v>12.154</v>
      </c>
      <c r="K218">
        <v>4.9509999999999996</v>
      </c>
      <c r="L218">
        <v>0</v>
      </c>
      <c r="M218">
        <v>0</v>
      </c>
      <c r="N218">
        <v>0.63</v>
      </c>
      <c r="O218">
        <f t="shared" si="24"/>
        <v>0</v>
      </c>
      <c r="P218">
        <f t="shared" si="24"/>
        <v>0</v>
      </c>
      <c r="Q218">
        <f t="shared" si="25"/>
        <v>0</v>
      </c>
      <c r="R218">
        <f t="shared" si="26"/>
        <v>0</v>
      </c>
      <c r="S218">
        <f t="shared" si="27"/>
        <v>0</v>
      </c>
      <c r="T218">
        <f t="shared" si="28"/>
        <v>0</v>
      </c>
      <c r="U218">
        <f t="shared" si="29"/>
        <v>0</v>
      </c>
      <c r="V218">
        <f t="shared" si="30"/>
        <v>0</v>
      </c>
      <c r="W218">
        <f t="shared" si="31"/>
        <v>0</v>
      </c>
    </row>
    <row r="219" spans="1:23" x14ac:dyDescent="0.3">
      <c r="A219" t="s">
        <v>231</v>
      </c>
      <c r="B219">
        <v>56572</v>
      </c>
      <c r="C219">
        <v>77</v>
      </c>
      <c r="D219">
        <v>67.570999999999998</v>
      </c>
      <c r="E219">
        <v>27</v>
      </c>
      <c r="F219">
        <v>0</v>
      </c>
      <c r="G219">
        <v>0</v>
      </c>
      <c r="H219">
        <v>10373.331</v>
      </c>
      <c r="I219">
        <v>14.119</v>
      </c>
      <c r="J219">
        <v>12.39</v>
      </c>
      <c r="K219">
        <v>4.9509999999999996</v>
      </c>
      <c r="L219">
        <v>0</v>
      </c>
      <c r="M219">
        <v>0</v>
      </c>
      <c r="N219">
        <v>0.66</v>
      </c>
      <c r="O219">
        <f t="shared" si="24"/>
        <v>0</v>
      </c>
      <c r="P219">
        <f t="shared" si="24"/>
        <v>0</v>
      </c>
      <c r="Q219">
        <f t="shared" si="25"/>
        <v>0</v>
      </c>
      <c r="R219">
        <f t="shared" si="26"/>
        <v>0</v>
      </c>
      <c r="S219">
        <f t="shared" si="27"/>
        <v>0</v>
      </c>
      <c r="T219">
        <f t="shared" si="28"/>
        <v>0</v>
      </c>
      <c r="U219">
        <f t="shared" si="29"/>
        <v>0</v>
      </c>
      <c r="V219">
        <f t="shared" si="30"/>
        <v>0</v>
      </c>
      <c r="W219">
        <f t="shared" si="31"/>
        <v>0</v>
      </c>
    </row>
    <row r="220" spans="1:23" x14ac:dyDescent="0.3">
      <c r="A220" t="s">
        <v>232</v>
      </c>
      <c r="B220">
        <v>56666</v>
      </c>
      <c r="C220">
        <v>94</v>
      </c>
      <c r="D220">
        <v>64.286000000000001</v>
      </c>
      <c r="E220">
        <v>27</v>
      </c>
      <c r="F220">
        <v>0</v>
      </c>
      <c r="G220">
        <v>0</v>
      </c>
      <c r="H220">
        <v>10390.567999999999</v>
      </c>
      <c r="I220">
        <v>17.236000000000001</v>
      </c>
      <c r="J220">
        <v>11.788</v>
      </c>
      <c r="K220">
        <v>4.9509999999999996</v>
      </c>
      <c r="L220">
        <v>0</v>
      </c>
      <c r="M220">
        <v>0</v>
      </c>
      <c r="N220">
        <v>0.67</v>
      </c>
      <c r="O220">
        <f t="shared" si="24"/>
        <v>0</v>
      </c>
      <c r="P220">
        <f t="shared" si="24"/>
        <v>0</v>
      </c>
      <c r="Q220">
        <f t="shared" si="25"/>
        <v>0</v>
      </c>
      <c r="R220">
        <f t="shared" si="26"/>
        <v>0</v>
      </c>
      <c r="S220">
        <f t="shared" si="27"/>
        <v>0</v>
      </c>
      <c r="T220">
        <f t="shared" si="28"/>
        <v>0</v>
      </c>
      <c r="U220">
        <f t="shared" si="29"/>
        <v>0</v>
      </c>
      <c r="V220">
        <f t="shared" si="30"/>
        <v>0</v>
      </c>
      <c r="W220">
        <f t="shared" si="31"/>
        <v>0</v>
      </c>
    </row>
    <row r="221" spans="1:23" x14ac:dyDescent="0.3">
      <c r="A221" t="s">
        <v>233</v>
      </c>
      <c r="B221">
        <v>56717</v>
      </c>
      <c r="C221">
        <v>51</v>
      </c>
      <c r="D221">
        <v>64.429000000000002</v>
      </c>
      <c r="E221">
        <v>27</v>
      </c>
      <c r="F221">
        <v>0</v>
      </c>
      <c r="G221">
        <v>0</v>
      </c>
      <c r="H221">
        <v>10399.919</v>
      </c>
      <c r="I221">
        <v>9.3520000000000003</v>
      </c>
      <c r="J221">
        <v>11.814</v>
      </c>
      <c r="K221">
        <v>4.9509999999999996</v>
      </c>
      <c r="L221">
        <v>0</v>
      </c>
      <c r="M221">
        <v>0</v>
      </c>
      <c r="N221">
        <v>0.66</v>
      </c>
      <c r="O221">
        <f t="shared" si="24"/>
        <v>0</v>
      </c>
      <c r="P221">
        <f t="shared" si="24"/>
        <v>0</v>
      </c>
      <c r="Q221">
        <f t="shared" si="25"/>
        <v>0</v>
      </c>
      <c r="R221">
        <f t="shared" si="26"/>
        <v>0</v>
      </c>
      <c r="S221">
        <f t="shared" si="27"/>
        <v>0</v>
      </c>
      <c r="T221">
        <f t="shared" si="28"/>
        <v>0</v>
      </c>
      <c r="U221">
        <f t="shared" si="29"/>
        <v>0</v>
      </c>
      <c r="V221">
        <f t="shared" si="30"/>
        <v>0</v>
      </c>
      <c r="W221">
        <f t="shared" si="31"/>
        <v>0</v>
      </c>
    </row>
    <row r="222" spans="1:23" x14ac:dyDescent="0.3">
      <c r="A222" t="s">
        <v>234</v>
      </c>
      <c r="B222">
        <v>56771</v>
      </c>
      <c r="C222">
        <v>54</v>
      </c>
      <c r="D222">
        <v>59.713999999999999</v>
      </c>
      <c r="E222">
        <v>27</v>
      </c>
      <c r="F222">
        <v>0</v>
      </c>
      <c r="G222">
        <v>0</v>
      </c>
      <c r="H222">
        <v>10409.821</v>
      </c>
      <c r="I222">
        <v>9.9019999999999992</v>
      </c>
      <c r="J222">
        <v>10.95</v>
      </c>
      <c r="K222">
        <v>4.9509999999999996</v>
      </c>
      <c r="L222">
        <v>0</v>
      </c>
      <c r="M222">
        <v>0</v>
      </c>
      <c r="N222">
        <v>0.65</v>
      </c>
      <c r="O222">
        <f t="shared" si="24"/>
        <v>0</v>
      </c>
      <c r="P222">
        <f t="shared" si="24"/>
        <v>0</v>
      </c>
      <c r="Q222">
        <f t="shared" si="25"/>
        <v>0</v>
      </c>
      <c r="R222">
        <f t="shared" si="26"/>
        <v>0</v>
      </c>
      <c r="S222">
        <f t="shared" si="27"/>
        <v>0</v>
      </c>
      <c r="T222">
        <f t="shared" si="28"/>
        <v>0</v>
      </c>
      <c r="U222">
        <f t="shared" si="29"/>
        <v>0</v>
      </c>
      <c r="V222">
        <f t="shared" si="30"/>
        <v>0</v>
      </c>
      <c r="W222">
        <f t="shared" si="31"/>
        <v>0</v>
      </c>
    </row>
    <row r="223" spans="1:23" x14ac:dyDescent="0.3">
      <c r="A223" t="s">
        <v>235</v>
      </c>
      <c r="B223">
        <v>56812</v>
      </c>
      <c r="C223">
        <v>41</v>
      </c>
      <c r="D223">
        <v>58.286000000000001</v>
      </c>
      <c r="E223">
        <v>27</v>
      </c>
      <c r="F223">
        <v>0</v>
      </c>
      <c r="G223">
        <v>0</v>
      </c>
      <c r="H223">
        <v>10417.339</v>
      </c>
      <c r="I223">
        <v>7.5179999999999998</v>
      </c>
      <c r="J223">
        <v>10.688000000000001</v>
      </c>
      <c r="K223">
        <v>4.9509999999999996</v>
      </c>
      <c r="L223">
        <v>0</v>
      </c>
      <c r="M223">
        <v>0</v>
      </c>
      <c r="N223">
        <v>0.65</v>
      </c>
      <c r="O223">
        <f t="shared" si="24"/>
        <v>0</v>
      </c>
      <c r="P223">
        <f t="shared" si="24"/>
        <v>0</v>
      </c>
      <c r="Q223">
        <f t="shared" si="25"/>
        <v>0</v>
      </c>
      <c r="R223">
        <f t="shared" si="26"/>
        <v>0</v>
      </c>
      <c r="S223">
        <f t="shared" si="27"/>
        <v>0</v>
      </c>
      <c r="T223">
        <f t="shared" si="28"/>
        <v>0</v>
      </c>
      <c r="U223">
        <f t="shared" si="29"/>
        <v>0</v>
      </c>
      <c r="V223">
        <f t="shared" si="30"/>
        <v>0</v>
      </c>
      <c r="W223">
        <f t="shared" si="31"/>
        <v>0</v>
      </c>
    </row>
    <row r="224" spans="1:23" x14ac:dyDescent="0.3">
      <c r="A224" t="s">
        <v>236</v>
      </c>
      <c r="B224">
        <v>56852</v>
      </c>
      <c r="C224">
        <v>40</v>
      </c>
      <c r="D224">
        <v>59.570999999999998</v>
      </c>
      <c r="E224">
        <v>27</v>
      </c>
      <c r="F224">
        <v>0</v>
      </c>
      <c r="G224">
        <v>0</v>
      </c>
      <c r="H224">
        <v>10424.674000000001</v>
      </c>
      <c r="I224">
        <v>7.335</v>
      </c>
      <c r="J224">
        <v>10.923</v>
      </c>
      <c r="K224">
        <v>4.9509999999999996</v>
      </c>
      <c r="L224">
        <v>0</v>
      </c>
      <c r="M224">
        <v>0</v>
      </c>
      <c r="N224">
        <v>0.64</v>
      </c>
      <c r="O224">
        <f t="shared" si="24"/>
        <v>0</v>
      </c>
      <c r="P224">
        <f t="shared" si="24"/>
        <v>0</v>
      </c>
      <c r="Q224">
        <f t="shared" si="25"/>
        <v>0</v>
      </c>
      <c r="R224">
        <f t="shared" si="26"/>
        <v>0</v>
      </c>
      <c r="S224">
        <f t="shared" si="27"/>
        <v>0</v>
      </c>
      <c r="T224">
        <f t="shared" si="28"/>
        <v>0</v>
      </c>
      <c r="U224">
        <f t="shared" si="29"/>
        <v>0</v>
      </c>
      <c r="V224">
        <f t="shared" si="30"/>
        <v>0</v>
      </c>
      <c r="W224">
        <f t="shared" si="31"/>
        <v>0</v>
      </c>
    </row>
    <row r="225" spans="1:23" x14ac:dyDescent="0.3">
      <c r="A225" t="s">
        <v>237</v>
      </c>
      <c r="B225">
        <v>56860</v>
      </c>
      <c r="C225">
        <v>8</v>
      </c>
      <c r="D225">
        <v>52.143000000000001</v>
      </c>
      <c r="E225">
        <v>27</v>
      </c>
      <c r="F225">
        <v>0</v>
      </c>
      <c r="G225">
        <v>0</v>
      </c>
      <c r="H225">
        <v>10426.141</v>
      </c>
      <c r="I225">
        <v>1.4670000000000001</v>
      </c>
      <c r="J225">
        <v>9.5609999999999999</v>
      </c>
      <c r="K225">
        <v>4.9509999999999996</v>
      </c>
      <c r="L225">
        <v>0</v>
      </c>
      <c r="M225">
        <v>0</v>
      </c>
      <c r="N225">
        <v>0.64</v>
      </c>
      <c r="O225">
        <f t="shared" si="24"/>
        <v>0</v>
      </c>
      <c r="P225">
        <f t="shared" si="24"/>
        <v>0</v>
      </c>
      <c r="Q225">
        <f t="shared" si="25"/>
        <v>0</v>
      </c>
      <c r="R225">
        <f t="shared" si="26"/>
        <v>0</v>
      </c>
      <c r="S225">
        <f t="shared" si="27"/>
        <v>0</v>
      </c>
      <c r="T225">
        <f t="shared" si="28"/>
        <v>0</v>
      </c>
      <c r="U225">
        <f t="shared" si="29"/>
        <v>0</v>
      </c>
      <c r="V225">
        <f t="shared" si="30"/>
        <v>0</v>
      </c>
      <c r="W225">
        <f t="shared" si="31"/>
        <v>0</v>
      </c>
    </row>
    <row r="226" spans="1:23" x14ac:dyDescent="0.3">
      <c r="A226" t="s">
        <v>238</v>
      </c>
      <c r="B226">
        <v>56908</v>
      </c>
      <c r="C226">
        <v>48</v>
      </c>
      <c r="D226">
        <v>48</v>
      </c>
      <c r="E226">
        <v>27</v>
      </c>
      <c r="F226">
        <v>0</v>
      </c>
      <c r="G226">
        <v>0</v>
      </c>
      <c r="H226">
        <v>10434.941999999999</v>
      </c>
      <c r="I226">
        <v>8.8019999999999996</v>
      </c>
      <c r="J226">
        <v>8.8019999999999996</v>
      </c>
      <c r="K226">
        <v>4.9509999999999996</v>
      </c>
      <c r="L226">
        <v>0</v>
      </c>
      <c r="M226">
        <v>0</v>
      </c>
      <c r="N226">
        <v>0.67</v>
      </c>
      <c r="O226">
        <f t="shared" si="24"/>
        <v>0</v>
      </c>
      <c r="P226">
        <f t="shared" si="24"/>
        <v>0</v>
      </c>
      <c r="Q226">
        <f t="shared" si="25"/>
        <v>0</v>
      </c>
      <c r="R226">
        <f t="shared" si="26"/>
        <v>0</v>
      </c>
      <c r="S226">
        <f t="shared" si="27"/>
        <v>0</v>
      </c>
      <c r="T226">
        <f t="shared" si="28"/>
        <v>0</v>
      </c>
      <c r="U226">
        <f t="shared" si="29"/>
        <v>0</v>
      </c>
      <c r="V226">
        <f t="shared" si="30"/>
        <v>0</v>
      </c>
      <c r="W226">
        <f t="shared" si="31"/>
        <v>0</v>
      </c>
    </row>
    <row r="227" spans="1:23" x14ac:dyDescent="0.3">
      <c r="A227" t="s">
        <v>239</v>
      </c>
      <c r="B227">
        <v>56948</v>
      </c>
      <c r="C227">
        <v>40</v>
      </c>
      <c r="D227">
        <v>40.286000000000001</v>
      </c>
      <c r="E227">
        <v>27</v>
      </c>
      <c r="F227">
        <v>0</v>
      </c>
      <c r="G227">
        <v>0</v>
      </c>
      <c r="H227">
        <v>10442.277</v>
      </c>
      <c r="I227">
        <v>7.335</v>
      </c>
      <c r="J227">
        <v>7.3869999999999996</v>
      </c>
      <c r="K227">
        <v>4.9509999999999996</v>
      </c>
      <c r="L227">
        <v>0</v>
      </c>
      <c r="M227">
        <v>0</v>
      </c>
      <c r="N227">
        <v>0.7</v>
      </c>
      <c r="O227">
        <f t="shared" si="24"/>
        <v>0</v>
      </c>
      <c r="P227">
        <f t="shared" si="24"/>
        <v>0</v>
      </c>
      <c r="Q227">
        <f t="shared" si="25"/>
        <v>0</v>
      </c>
      <c r="R227">
        <f t="shared" si="26"/>
        <v>0</v>
      </c>
      <c r="S227">
        <f t="shared" si="27"/>
        <v>0</v>
      </c>
      <c r="T227">
        <f t="shared" si="28"/>
        <v>0</v>
      </c>
      <c r="U227">
        <f t="shared" si="29"/>
        <v>0</v>
      </c>
      <c r="V227">
        <f t="shared" si="30"/>
        <v>0</v>
      </c>
      <c r="W227">
        <f t="shared" si="31"/>
        <v>0</v>
      </c>
    </row>
    <row r="228" spans="1:23" x14ac:dyDescent="0.3">
      <c r="A228" t="s">
        <v>240</v>
      </c>
      <c r="B228">
        <v>56982</v>
      </c>
      <c r="C228">
        <v>34</v>
      </c>
      <c r="D228">
        <v>37.856999999999999</v>
      </c>
      <c r="E228">
        <v>27</v>
      </c>
      <c r="F228">
        <v>0</v>
      </c>
      <c r="G228">
        <v>0</v>
      </c>
      <c r="H228">
        <v>10448.511</v>
      </c>
      <c r="I228">
        <v>6.234</v>
      </c>
      <c r="J228">
        <v>6.9420000000000002</v>
      </c>
      <c r="K228">
        <v>4.9509999999999996</v>
      </c>
      <c r="L228">
        <v>0</v>
      </c>
      <c r="M228">
        <v>0</v>
      </c>
      <c r="N228">
        <v>0.74</v>
      </c>
      <c r="O228">
        <f t="shared" si="24"/>
        <v>0</v>
      </c>
      <c r="P228">
        <f t="shared" si="24"/>
        <v>0</v>
      </c>
      <c r="Q228">
        <f t="shared" si="25"/>
        <v>0</v>
      </c>
      <c r="R228">
        <f t="shared" si="26"/>
        <v>0</v>
      </c>
      <c r="S228">
        <f t="shared" si="27"/>
        <v>0</v>
      </c>
      <c r="T228">
        <f t="shared" si="28"/>
        <v>0</v>
      </c>
      <c r="U228">
        <f t="shared" si="29"/>
        <v>0</v>
      </c>
      <c r="V228">
        <f t="shared" si="30"/>
        <v>0</v>
      </c>
      <c r="W228">
        <f t="shared" si="31"/>
        <v>0</v>
      </c>
    </row>
    <row r="229" spans="1:23" x14ac:dyDescent="0.3">
      <c r="A229" t="s">
        <v>241</v>
      </c>
      <c r="B229">
        <v>57022</v>
      </c>
      <c r="C229">
        <v>40</v>
      </c>
      <c r="D229">
        <v>35.856999999999999</v>
      </c>
      <c r="E229">
        <v>27</v>
      </c>
      <c r="F229">
        <v>0</v>
      </c>
      <c r="G229">
        <v>0</v>
      </c>
      <c r="H229">
        <v>10455.846</v>
      </c>
      <c r="I229">
        <v>7.335</v>
      </c>
      <c r="J229">
        <v>6.5750000000000002</v>
      </c>
      <c r="K229">
        <v>4.9509999999999996</v>
      </c>
      <c r="L229">
        <v>0</v>
      </c>
      <c r="M229">
        <v>0</v>
      </c>
      <c r="N229">
        <v>0.78</v>
      </c>
      <c r="O229">
        <f t="shared" si="24"/>
        <v>0</v>
      </c>
      <c r="P229">
        <f t="shared" si="24"/>
        <v>0</v>
      </c>
      <c r="Q229">
        <f t="shared" si="25"/>
        <v>0</v>
      </c>
      <c r="R229">
        <f t="shared" si="26"/>
        <v>0</v>
      </c>
      <c r="S229">
        <f t="shared" si="27"/>
        <v>0</v>
      </c>
      <c r="T229">
        <f t="shared" si="28"/>
        <v>0</v>
      </c>
      <c r="U229">
        <f t="shared" si="29"/>
        <v>0</v>
      </c>
      <c r="V229">
        <f t="shared" si="30"/>
        <v>0</v>
      </c>
      <c r="W229">
        <f t="shared" si="31"/>
        <v>0</v>
      </c>
    </row>
    <row r="230" spans="1:23" x14ac:dyDescent="0.3">
      <c r="A230" t="s">
        <v>242</v>
      </c>
      <c r="B230">
        <v>57044</v>
      </c>
      <c r="C230">
        <v>22</v>
      </c>
      <c r="D230">
        <v>33.143000000000001</v>
      </c>
      <c r="E230">
        <v>27</v>
      </c>
      <c r="F230">
        <v>0</v>
      </c>
      <c r="G230">
        <v>0</v>
      </c>
      <c r="H230">
        <v>10459.879999999999</v>
      </c>
      <c r="I230">
        <v>4.0339999999999998</v>
      </c>
      <c r="J230">
        <v>6.077</v>
      </c>
      <c r="K230">
        <v>4.9509999999999996</v>
      </c>
      <c r="L230">
        <v>0</v>
      </c>
      <c r="M230">
        <v>0</v>
      </c>
      <c r="N230">
        <v>0.81</v>
      </c>
      <c r="O230">
        <f t="shared" si="24"/>
        <v>0</v>
      </c>
      <c r="P230">
        <f t="shared" si="24"/>
        <v>0</v>
      </c>
      <c r="Q230">
        <f t="shared" si="25"/>
        <v>0</v>
      </c>
      <c r="R230">
        <f t="shared" si="26"/>
        <v>0</v>
      </c>
      <c r="S230">
        <f t="shared" si="27"/>
        <v>0</v>
      </c>
      <c r="T230">
        <f t="shared" si="28"/>
        <v>0</v>
      </c>
      <c r="U230">
        <f t="shared" si="29"/>
        <v>0</v>
      </c>
      <c r="V230">
        <f t="shared" si="30"/>
        <v>0</v>
      </c>
      <c r="W230">
        <f t="shared" si="31"/>
        <v>0</v>
      </c>
    </row>
    <row r="231" spans="1:23" x14ac:dyDescent="0.3">
      <c r="A231" t="s">
        <v>243</v>
      </c>
      <c r="B231">
        <v>57091</v>
      </c>
      <c r="C231">
        <v>47</v>
      </c>
      <c r="D231">
        <v>34.143000000000001</v>
      </c>
      <c r="E231">
        <v>27</v>
      </c>
      <c r="F231">
        <v>0</v>
      </c>
      <c r="G231">
        <v>0</v>
      </c>
      <c r="H231">
        <v>10468.498</v>
      </c>
      <c r="I231">
        <v>8.6180000000000003</v>
      </c>
      <c r="J231">
        <v>6.2610000000000001</v>
      </c>
      <c r="K231">
        <v>4.9509999999999996</v>
      </c>
      <c r="L231">
        <v>0</v>
      </c>
      <c r="M231">
        <v>0</v>
      </c>
      <c r="N231">
        <v>0.87</v>
      </c>
      <c r="O231">
        <f t="shared" si="24"/>
        <v>0</v>
      </c>
      <c r="P231">
        <f t="shared" si="24"/>
        <v>0</v>
      </c>
      <c r="Q231">
        <f t="shared" si="25"/>
        <v>0</v>
      </c>
      <c r="R231">
        <f t="shared" si="26"/>
        <v>0</v>
      </c>
      <c r="S231">
        <f t="shared" si="27"/>
        <v>0</v>
      </c>
      <c r="T231">
        <f t="shared" si="28"/>
        <v>0</v>
      </c>
      <c r="U231">
        <f t="shared" si="29"/>
        <v>0</v>
      </c>
      <c r="V231">
        <f t="shared" si="30"/>
        <v>0</v>
      </c>
      <c r="W231">
        <f t="shared" si="31"/>
        <v>0</v>
      </c>
    </row>
    <row r="232" spans="1:23" x14ac:dyDescent="0.3">
      <c r="A232" t="s">
        <v>244</v>
      </c>
      <c r="B232">
        <v>57166</v>
      </c>
      <c r="C232">
        <v>75</v>
      </c>
      <c r="D232">
        <v>43.713999999999999</v>
      </c>
      <c r="E232">
        <v>27</v>
      </c>
      <c r="F232">
        <v>0</v>
      </c>
      <c r="G232">
        <v>0</v>
      </c>
      <c r="H232">
        <v>10482.25</v>
      </c>
      <c r="I232">
        <v>13.752000000000001</v>
      </c>
      <c r="J232">
        <v>8.016</v>
      </c>
      <c r="K232">
        <v>4.9509999999999996</v>
      </c>
      <c r="L232">
        <v>0</v>
      </c>
      <c r="M232">
        <v>0</v>
      </c>
      <c r="N232">
        <v>0.92</v>
      </c>
      <c r="O232">
        <f t="shared" si="24"/>
        <v>0</v>
      </c>
      <c r="P232">
        <f t="shared" si="24"/>
        <v>0</v>
      </c>
      <c r="Q232">
        <f t="shared" si="25"/>
        <v>0</v>
      </c>
      <c r="R232">
        <f t="shared" si="26"/>
        <v>0</v>
      </c>
      <c r="S232">
        <f t="shared" si="27"/>
        <v>0</v>
      </c>
      <c r="T232">
        <f t="shared" si="28"/>
        <v>0</v>
      </c>
      <c r="U232">
        <f t="shared" si="29"/>
        <v>0</v>
      </c>
      <c r="V232">
        <f t="shared" si="30"/>
        <v>0</v>
      </c>
      <c r="W232">
        <f t="shared" si="31"/>
        <v>0</v>
      </c>
    </row>
    <row r="233" spans="1:23" x14ac:dyDescent="0.3">
      <c r="A233" t="s">
        <v>245</v>
      </c>
      <c r="B233">
        <v>57229</v>
      </c>
      <c r="C233">
        <v>63</v>
      </c>
      <c r="D233">
        <v>45.856999999999999</v>
      </c>
      <c r="E233">
        <v>27</v>
      </c>
      <c r="F233">
        <v>0</v>
      </c>
      <c r="G233">
        <v>0</v>
      </c>
      <c r="H233">
        <v>10493.802</v>
      </c>
      <c r="I233">
        <v>11.552</v>
      </c>
      <c r="J233">
        <v>8.4090000000000007</v>
      </c>
      <c r="K233">
        <v>4.9509999999999996</v>
      </c>
      <c r="L233">
        <v>0</v>
      </c>
      <c r="M233">
        <v>0</v>
      </c>
      <c r="N233">
        <v>0.93</v>
      </c>
      <c r="O233">
        <f t="shared" si="24"/>
        <v>0</v>
      </c>
      <c r="P233">
        <f t="shared" si="24"/>
        <v>0</v>
      </c>
      <c r="Q233">
        <f t="shared" si="25"/>
        <v>0</v>
      </c>
      <c r="R233">
        <f t="shared" si="26"/>
        <v>0</v>
      </c>
      <c r="S233">
        <f t="shared" si="27"/>
        <v>0</v>
      </c>
      <c r="T233">
        <f t="shared" si="28"/>
        <v>0</v>
      </c>
      <c r="U233">
        <f t="shared" si="29"/>
        <v>0</v>
      </c>
      <c r="V233">
        <f t="shared" si="30"/>
        <v>0</v>
      </c>
      <c r="W233">
        <f t="shared" si="31"/>
        <v>0</v>
      </c>
    </row>
    <row r="234" spans="1:23" x14ac:dyDescent="0.3">
      <c r="A234" t="s">
        <v>246</v>
      </c>
      <c r="B234">
        <v>57315</v>
      </c>
      <c r="C234">
        <v>86</v>
      </c>
      <c r="D234">
        <v>52.429000000000002</v>
      </c>
      <c r="E234">
        <v>27</v>
      </c>
      <c r="F234">
        <v>0</v>
      </c>
      <c r="G234">
        <v>0</v>
      </c>
      <c r="H234">
        <v>10509.572</v>
      </c>
      <c r="I234">
        <v>15.769</v>
      </c>
      <c r="J234">
        <v>9.6140000000000008</v>
      </c>
      <c r="K234">
        <v>4.9509999999999996</v>
      </c>
      <c r="L234">
        <v>0</v>
      </c>
      <c r="M234">
        <v>0</v>
      </c>
      <c r="N234">
        <v>0.92</v>
      </c>
      <c r="O234">
        <f t="shared" si="24"/>
        <v>0</v>
      </c>
      <c r="P234">
        <f t="shared" si="24"/>
        <v>0</v>
      </c>
      <c r="Q234">
        <f t="shared" si="25"/>
        <v>0</v>
      </c>
      <c r="R234">
        <f t="shared" si="26"/>
        <v>0</v>
      </c>
      <c r="S234">
        <f t="shared" si="27"/>
        <v>0</v>
      </c>
      <c r="T234">
        <f t="shared" si="28"/>
        <v>0</v>
      </c>
      <c r="U234">
        <f t="shared" si="29"/>
        <v>0</v>
      </c>
      <c r="V234">
        <f t="shared" si="30"/>
        <v>0</v>
      </c>
      <c r="W234">
        <f t="shared" si="31"/>
        <v>0</v>
      </c>
    </row>
    <row r="235" spans="1:23" x14ac:dyDescent="0.3">
      <c r="A235" t="s">
        <v>247</v>
      </c>
      <c r="B235">
        <v>57357</v>
      </c>
      <c r="C235">
        <v>42</v>
      </c>
      <c r="D235">
        <v>53.570999999999998</v>
      </c>
      <c r="E235">
        <v>27</v>
      </c>
      <c r="F235">
        <v>0</v>
      </c>
      <c r="G235">
        <v>0</v>
      </c>
      <c r="H235">
        <v>10517.272999999999</v>
      </c>
      <c r="I235">
        <v>7.7009999999999996</v>
      </c>
      <c r="J235">
        <v>9.8230000000000004</v>
      </c>
      <c r="K235">
        <v>4.9509999999999996</v>
      </c>
      <c r="L235">
        <v>0</v>
      </c>
      <c r="M235">
        <v>0</v>
      </c>
      <c r="N235">
        <v>0.87</v>
      </c>
      <c r="O235">
        <f t="shared" si="24"/>
        <v>0</v>
      </c>
      <c r="P235">
        <f t="shared" si="24"/>
        <v>0</v>
      </c>
      <c r="Q235">
        <f t="shared" si="25"/>
        <v>0</v>
      </c>
      <c r="R235">
        <f t="shared" si="26"/>
        <v>0</v>
      </c>
      <c r="S235">
        <f t="shared" si="27"/>
        <v>0</v>
      </c>
      <c r="T235">
        <f t="shared" si="28"/>
        <v>0</v>
      </c>
      <c r="U235">
        <f t="shared" si="29"/>
        <v>0</v>
      </c>
      <c r="V235">
        <f t="shared" si="30"/>
        <v>0</v>
      </c>
      <c r="W235">
        <f t="shared" si="31"/>
        <v>0</v>
      </c>
    </row>
    <row r="236" spans="1:23" x14ac:dyDescent="0.3">
      <c r="A236" t="s">
        <v>248</v>
      </c>
      <c r="B236">
        <v>57406</v>
      </c>
      <c r="C236">
        <v>49</v>
      </c>
      <c r="D236">
        <v>54.856999999999999</v>
      </c>
      <c r="E236">
        <v>27</v>
      </c>
      <c r="F236">
        <v>0</v>
      </c>
      <c r="G236">
        <v>0</v>
      </c>
      <c r="H236">
        <v>10526.258</v>
      </c>
      <c r="I236">
        <v>8.9849999999999994</v>
      </c>
      <c r="J236">
        <v>10.058999999999999</v>
      </c>
      <c r="K236">
        <v>4.9509999999999996</v>
      </c>
      <c r="L236">
        <v>0</v>
      </c>
      <c r="M236">
        <v>0</v>
      </c>
      <c r="N236">
        <v>0.83</v>
      </c>
      <c r="O236">
        <f t="shared" si="24"/>
        <v>0</v>
      </c>
      <c r="P236">
        <f t="shared" si="24"/>
        <v>0</v>
      </c>
      <c r="Q236">
        <f t="shared" si="25"/>
        <v>0</v>
      </c>
      <c r="R236">
        <f t="shared" si="26"/>
        <v>0</v>
      </c>
      <c r="S236">
        <f t="shared" si="27"/>
        <v>0</v>
      </c>
      <c r="T236">
        <f t="shared" si="28"/>
        <v>0</v>
      </c>
      <c r="U236">
        <f t="shared" si="29"/>
        <v>0</v>
      </c>
      <c r="V236">
        <f t="shared" si="30"/>
        <v>0</v>
      </c>
      <c r="W236">
        <f t="shared" si="31"/>
        <v>0</v>
      </c>
    </row>
    <row r="237" spans="1:23" x14ac:dyDescent="0.3">
      <c r="A237" t="s">
        <v>249</v>
      </c>
      <c r="B237">
        <v>57454</v>
      </c>
      <c r="C237">
        <v>48</v>
      </c>
      <c r="D237">
        <v>58.570999999999998</v>
      </c>
      <c r="E237">
        <v>27</v>
      </c>
      <c r="F237">
        <v>0</v>
      </c>
      <c r="G237">
        <v>0</v>
      </c>
      <c r="H237">
        <v>10535.058999999999</v>
      </c>
      <c r="I237">
        <v>8.8019999999999996</v>
      </c>
      <c r="J237">
        <v>10.74</v>
      </c>
      <c r="K237">
        <v>4.9509999999999996</v>
      </c>
      <c r="L237">
        <v>0</v>
      </c>
      <c r="M237">
        <v>0</v>
      </c>
      <c r="N237">
        <v>0.78</v>
      </c>
      <c r="O237">
        <f t="shared" si="24"/>
        <v>0</v>
      </c>
      <c r="P237">
        <f t="shared" si="24"/>
        <v>0</v>
      </c>
      <c r="Q237">
        <f t="shared" si="25"/>
        <v>0</v>
      </c>
      <c r="R237">
        <f t="shared" si="26"/>
        <v>0</v>
      </c>
      <c r="S237">
        <f t="shared" si="27"/>
        <v>0</v>
      </c>
      <c r="T237">
        <f t="shared" si="28"/>
        <v>0</v>
      </c>
      <c r="U237">
        <f t="shared" si="29"/>
        <v>0</v>
      </c>
      <c r="V237">
        <f t="shared" si="30"/>
        <v>0</v>
      </c>
      <c r="W237">
        <f t="shared" si="31"/>
        <v>0</v>
      </c>
    </row>
    <row r="238" spans="1:23" x14ac:dyDescent="0.3">
      <c r="A238" t="s">
        <v>250</v>
      </c>
      <c r="B238">
        <v>57488</v>
      </c>
      <c r="C238">
        <v>34</v>
      </c>
      <c r="D238">
        <v>56.713999999999999</v>
      </c>
      <c r="E238">
        <v>27</v>
      </c>
      <c r="F238">
        <v>0</v>
      </c>
      <c r="G238">
        <v>0</v>
      </c>
      <c r="H238">
        <v>10541.294</v>
      </c>
      <c r="I238">
        <v>6.234</v>
      </c>
      <c r="J238">
        <v>10.398999999999999</v>
      </c>
      <c r="K238">
        <v>4.9509999999999996</v>
      </c>
      <c r="L238">
        <v>0</v>
      </c>
      <c r="M238">
        <v>0</v>
      </c>
      <c r="N238">
        <v>0.72</v>
      </c>
      <c r="O238">
        <f t="shared" si="24"/>
        <v>0</v>
      </c>
      <c r="P238">
        <f t="shared" si="24"/>
        <v>0</v>
      </c>
      <c r="Q238">
        <f t="shared" si="25"/>
        <v>0</v>
      </c>
      <c r="R238">
        <f t="shared" si="26"/>
        <v>0</v>
      </c>
      <c r="S238">
        <f t="shared" si="27"/>
        <v>0</v>
      </c>
      <c r="T238">
        <f t="shared" si="28"/>
        <v>0</v>
      </c>
      <c r="U238">
        <f t="shared" si="29"/>
        <v>0</v>
      </c>
      <c r="V238">
        <f t="shared" si="30"/>
        <v>0</v>
      </c>
      <c r="W238">
        <f t="shared" si="31"/>
        <v>0</v>
      </c>
    </row>
    <row r="239" spans="1:23" x14ac:dyDescent="0.3">
      <c r="A239" t="s">
        <v>251</v>
      </c>
      <c r="B239">
        <v>57514</v>
      </c>
      <c r="C239">
        <v>26</v>
      </c>
      <c r="D239">
        <v>49.713999999999999</v>
      </c>
      <c r="E239">
        <v>27</v>
      </c>
      <c r="F239">
        <v>0</v>
      </c>
      <c r="G239">
        <v>0</v>
      </c>
      <c r="H239">
        <v>10546.061</v>
      </c>
      <c r="I239">
        <v>4.7670000000000003</v>
      </c>
      <c r="J239">
        <v>9.1159999999999997</v>
      </c>
      <c r="K239">
        <v>4.9509999999999996</v>
      </c>
      <c r="L239">
        <v>0</v>
      </c>
      <c r="M239">
        <v>0</v>
      </c>
      <c r="N239">
        <v>0.67</v>
      </c>
      <c r="O239">
        <f t="shared" si="24"/>
        <v>0</v>
      </c>
      <c r="P239">
        <f t="shared" si="24"/>
        <v>0</v>
      </c>
      <c r="Q239">
        <f t="shared" si="25"/>
        <v>0</v>
      </c>
      <c r="R239">
        <f t="shared" si="26"/>
        <v>0</v>
      </c>
      <c r="S239">
        <f t="shared" si="27"/>
        <v>0</v>
      </c>
      <c r="T239">
        <f t="shared" si="28"/>
        <v>0</v>
      </c>
      <c r="U239">
        <f t="shared" si="29"/>
        <v>0</v>
      </c>
      <c r="V239">
        <f t="shared" si="30"/>
        <v>0</v>
      </c>
      <c r="W239">
        <f t="shared" si="31"/>
        <v>0</v>
      </c>
    </row>
    <row r="240" spans="1:23" x14ac:dyDescent="0.3">
      <c r="A240" t="s">
        <v>252</v>
      </c>
      <c r="B240">
        <v>57532</v>
      </c>
      <c r="C240">
        <v>18</v>
      </c>
      <c r="D240">
        <v>43.286000000000001</v>
      </c>
      <c r="E240">
        <v>27</v>
      </c>
      <c r="F240">
        <v>0</v>
      </c>
      <c r="G240">
        <v>0</v>
      </c>
      <c r="H240">
        <v>10549.361999999999</v>
      </c>
      <c r="I240">
        <v>3.3010000000000002</v>
      </c>
      <c r="J240">
        <v>7.9370000000000003</v>
      </c>
      <c r="K240">
        <v>4.9509999999999996</v>
      </c>
      <c r="L240">
        <v>0</v>
      </c>
      <c r="M240">
        <v>0</v>
      </c>
      <c r="N240">
        <v>0.63</v>
      </c>
      <c r="O240">
        <f t="shared" si="24"/>
        <v>0</v>
      </c>
      <c r="P240">
        <f t="shared" si="24"/>
        <v>0</v>
      </c>
      <c r="Q240">
        <f t="shared" si="25"/>
        <v>0</v>
      </c>
      <c r="R240">
        <f t="shared" si="26"/>
        <v>0</v>
      </c>
      <c r="S240">
        <f t="shared" si="27"/>
        <v>0</v>
      </c>
      <c r="T240">
        <f t="shared" si="28"/>
        <v>0</v>
      </c>
      <c r="U240">
        <f t="shared" si="29"/>
        <v>0</v>
      </c>
      <c r="V240">
        <f t="shared" si="30"/>
        <v>0</v>
      </c>
      <c r="W240">
        <f t="shared" si="31"/>
        <v>0</v>
      </c>
    </row>
    <row r="241" spans="1:23" x14ac:dyDescent="0.3">
      <c r="A241" t="s">
        <v>253</v>
      </c>
      <c r="B241">
        <v>57543</v>
      </c>
      <c r="C241">
        <v>11</v>
      </c>
      <c r="D241">
        <v>32.570999999999998</v>
      </c>
      <c r="E241">
        <v>27</v>
      </c>
      <c r="F241">
        <v>0</v>
      </c>
      <c r="G241">
        <v>0</v>
      </c>
      <c r="H241">
        <v>10551.379000000001</v>
      </c>
      <c r="I241">
        <v>2.0169999999999999</v>
      </c>
      <c r="J241">
        <v>5.9720000000000004</v>
      </c>
      <c r="K241">
        <v>4.9509999999999996</v>
      </c>
      <c r="L241">
        <v>0</v>
      </c>
      <c r="M241">
        <v>0</v>
      </c>
      <c r="N241">
        <v>0.61</v>
      </c>
      <c r="O241">
        <f t="shared" si="24"/>
        <v>0</v>
      </c>
      <c r="P241">
        <f t="shared" si="24"/>
        <v>0</v>
      </c>
      <c r="Q241">
        <f t="shared" si="25"/>
        <v>0</v>
      </c>
      <c r="R241">
        <f t="shared" si="26"/>
        <v>0</v>
      </c>
      <c r="S241">
        <f t="shared" si="27"/>
        <v>0</v>
      </c>
      <c r="T241">
        <f t="shared" si="28"/>
        <v>0</v>
      </c>
      <c r="U241">
        <f t="shared" si="29"/>
        <v>0</v>
      </c>
      <c r="V241">
        <f t="shared" si="30"/>
        <v>0</v>
      </c>
      <c r="W241">
        <f t="shared" si="31"/>
        <v>0</v>
      </c>
    </row>
    <row r="242" spans="1:23" x14ac:dyDescent="0.3">
      <c r="A242" t="s">
        <v>254</v>
      </c>
      <c r="B242">
        <v>57558</v>
      </c>
      <c r="C242">
        <v>15</v>
      </c>
      <c r="D242">
        <v>28.713999999999999</v>
      </c>
      <c r="E242">
        <v>27</v>
      </c>
      <c r="F242">
        <v>0</v>
      </c>
      <c r="G242">
        <v>0</v>
      </c>
      <c r="H242">
        <v>10554.129000000001</v>
      </c>
      <c r="I242">
        <v>2.75</v>
      </c>
      <c r="J242">
        <v>5.2649999999999997</v>
      </c>
      <c r="K242">
        <v>4.9509999999999996</v>
      </c>
      <c r="L242">
        <v>0</v>
      </c>
      <c r="M242">
        <v>0</v>
      </c>
      <c r="N242">
        <v>0.61</v>
      </c>
      <c r="O242">
        <f t="shared" si="24"/>
        <v>0</v>
      </c>
      <c r="P242">
        <f t="shared" si="24"/>
        <v>0</v>
      </c>
      <c r="Q242">
        <f t="shared" si="25"/>
        <v>0</v>
      </c>
      <c r="R242">
        <f t="shared" si="26"/>
        <v>0</v>
      </c>
      <c r="S242">
        <f t="shared" si="27"/>
        <v>0</v>
      </c>
      <c r="T242">
        <f t="shared" si="28"/>
        <v>0</v>
      </c>
      <c r="U242">
        <f t="shared" si="29"/>
        <v>0</v>
      </c>
      <c r="V242">
        <f t="shared" si="30"/>
        <v>0</v>
      </c>
      <c r="W242">
        <f t="shared" si="31"/>
        <v>0</v>
      </c>
    </row>
    <row r="243" spans="1:23" x14ac:dyDescent="0.3">
      <c r="A243" t="s">
        <v>255</v>
      </c>
      <c r="B243">
        <v>57576</v>
      </c>
      <c r="C243">
        <v>18</v>
      </c>
      <c r="D243">
        <v>24.286000000000001</v>
      </c>
      <c r="E243">
        <v>27</v>
      </c>
      <c r="F243">
        <v>0</v>
      </c>
      <c r="G243">
        <v>0</v>
      </c>
      <c r="H243">
        <v>10557.43</v>
      </c>
      <c r="I243">
        <v>3.3010000000000002</v>
      </c>
      <c r="J243">
        <v>4.4530000000000003</v>
      </c>
      <c r="K243">
        <v>4.9509999999999996</v>
      </c>
      <c r="L243">
        <v>0</v>
      </c>
      <c r="M243">
        <v>0</v>
      </c>
      <c r="N243">
        <v>0.62</v>
      </c>
      <c r="O243">
        <f t="shared" si="24"/>
        <v>0</v>
      </c>
      <c r="P243">
        <f t="shared" si="24"/>
        <v>0</v>
      </c>
      <c r="Q243">
        <f t="shared" si="25"/>
        <v>0</v>
      </c>
      <c r="R243">
        <f t="shared" si="26"/>
        <v>0</v>
      </c>
      <c r="S243">
        <f t="shared" si="27"/>
        <v>0</v>
      </c>
      <c r="T243">
        <f t="shared" si="28"/>
        <v>0</v>
      </c>
      <c r="U243">
        <f t="shared" si="29"/>
        <v>0</v>
      </c>
      <c r="V243">
        <f t="shared" si="30"/>
        <v>0</v>
      </c>
      <c r="W243">
        <f t="shared" si="31"/>
        <v>0</v>
      </c>
    </row>
    <row r="244" spans="1:23" x14ac:dyDescent="0.3">
      <c r="A244" t="s">
        <v>256</v>
      </c>
      <c r="B244">
        <v>57606</v>
      </c>
      <c r="C244">
        <v>30</v>
      </c>
      <c r="D244">
        <v>21.713999999999999</v>
      </c>
      <c r="E244">
        <v>27</v>
      </c>
      <c r="F244">
        <v>0</v>
      </c>
      <c r="G244">
        <v>0</v>
      </c>
      <c r="H244">
        <v>10562.931</v>
      </c>
      <c r="I244">
        <v>5.5010000000000003</v>
      </c>
      <c r="J244">
        <v>3.9820000000000002</v>
      </c>
      <c r="K244">
        <v>4.9509999999999996</v>
      </c>
      <c r="L244">
        <v>0</v>
      </c>
      <c r="M244">
        <v>0</v>
      </c>
      <c r="N244">
        <v>0.63</v>
      </c>
      <c r="O244">
        <f t="shared" si="24"/>
        <v>0</v>
      </c>
      <c r="P244">
        <f t="shared" si="24"/>
        <v>0</v>
      </c>
      <c r="Q244">
        <f t="shared" si="25"/>
        <v>0</v>
      </c>
      <c r="R244">
        <f t="shared" si="26"/>
        <v>0</v>
      </c>
      <c r="S244">
        <f t="shared" si="27"/>
        <v>0</v>
      </c>
      <c r="T244">
        <f t="shared" si="28"/>
        <v>0</v>
      </c>
      <c r="U244">
        <f t="shared" si="29"/>
        <v>0</v>
      </c>
      <c r="V244">
        <f t="shared" si="30"/>
        <v>0</v>
      </c>
      <c r="W244">
        <f t="shared" si="31"/>
        <v>0</v>
      </c>
    </row>
    <row r="245" spans="1:23" x14ac:dyDescent="0.3">
      <c r="A245" t="s">
        <v>257</v>
      </c>
      <c r="B245">
        <v>57627</v>
      </c>
      <c r="C245">
        <v>21</v>
      </c>
      <c r="D245">
        <v>19.856999999999999</v>
      </c>
      <c r="E245">
        <v>27</v>
      </c>
      <c r="F245">
        <v>0</v>
      </c>
      <c r="G245">
        <v>0</v>
      </c>
      <c r="H245">
        <v>10566.781999999999</v>
      </c>
      <c r="I245">
        <v>3.851</v>
      </c>
      <c r="J245">
        <v>3.641</v>
      </c>
      <c r="K245">
        <v>4.9509999999999996</v>
      </c>
      <c r="L245">
        <v>0</v>
      </c>
      <c r="M245">
        <v>0</v>
      </c>
      <c r="N245">
        <v>0.62</v>
      </c>
      <c r="O245">
        <f t="shared" si="24"/>
        <v>0</v>
      </c>
      <c r="P245">
        <f t="shared" si="24"/>
        <v>0</v>
      </c>
      <c r="Q245">
        <f t="shared" si="25"/>
        <v>0</v>
      </c>
      <c r="R245">
        <f t="shared" si="26"/>
        <v>0</v>
      </c>
      <c r="S245">
        <f t="shared" si="27"/>
        <v>0</v>
      </c>
      <c r="T245">
        <f t="shared" si="28"/>
        <v>0</v>
      </c>
      <c r="U245">
        <f t="shared" si="29"/>
        <v>0</v>
      </c>
      <c r="V245">
        <f t="shared" si="30"/>
        <v>0</v>
      </c>
      <c r="W245">
        <f t="shared" si="31"/>
        <v>0</v>
      </c>
    </row>
    <row r="246" spans="1:23" x14ac:dyDescent="0.3">
      <c r="A246" t="s">
        <v>258</v>
      </c>
      <c r="B246">
        <v>57639</v>
      </c>
      <c r="C246">
        <v>12</v>
      </c>
      <c r="D246">
        <v>17.856999999999999</v>
      </c>
      <c r="E246">
        <v>27</v>
      </c>
      <c r="F246">
        <v>0</v>
      </c>
      <c r="G246">
        <v>0</v>
      </c>
      <c r="H246">
        <v>10568.982</v>
      </c>
      <c r="I246">
        <v>2.2000000000000002</v>
      </c>
      <c r="J246">
        <v>3.274</v>
      </c>
      <c r="K246">
        <v>4.9509999999999996</v>
      </c>
      <c r="L246">
        <v>0</v>
      </c>
      <c r="M246">
        <v>0</v>
      </c>
      <c r="N246">
        <v>0.61</v>
      </c>
      <c r="O246">
        <f t="shared" si="24"/>
        <v>0</v>
      </c>
      <c r="P246">
        <f t="shared" si="24"/>
        <v>0</v>
      </c>
      <c r="Q246">
        <f t="shared" si="25"/>
        <v>0</v>
      </c>
      <c r="R246">
        <f t="shared" si="26"/>
        <v>0</v>
      </c>
      <c r="S246">
        <f t="shared" si="27"/>
        <v>0</v>
      </c>
      <c r="T246">
        <f t="shared" si="28"/>
        <v>0</v>
      </c>
      <c r="U246">
        <f t="shared" si="29"/>
        <v>0</v>
      </c>
      <c r="V246">
        <f t="shared" si="30"/>
        <v>0</v>
      </c>
      <c r="W246">
        <f t="shared" si="31"/>
        <v>0</v>
      </c>
    </row>
    <row r="247" spans="1:23" x14ac:dyDescent="0.3">
      <c r="A247" t="s">
        <v>259</v>
      </c>
      <c r="B247">
        <v>57654</v>
      </c>
      <c r="C247">
        <v>15</v>
      </c>
      <c r="D247">
        <v>17.428999999999998</v>
      </c>
      <c r="E247">
        <v>27</v>
      </c>
      <c r="F247">
        <v>0</v>
      </c>
      <c r="G247">
        <v>0</v>
      </c>
      <c r="H247">
        <v>10571.732</v>
      </c>
      <c r="I247">
        <v>2.75</v>
      </c>
      <c r="J247">
        <v>3.1960000000000002</v>
      </c>
      <c r="K247">
        <v>4.9509999999999996</v>
      </c>
      <c r="L247">
        <v>0</v>
      </c>
      <c r="M247">
        <v>0</v>
      </c>
      <c r="N247">
        <v>0.62</v>
      </c>
      <c r="O247">
        <f t="shared" si="24"/>
        <v>0</v>
      </c>
      <c r="P247">
        <f t="shared" si="24"/>
        <v>0</v>
      </c>
      <c r="Q247">
        <f t="shared" si="25"/>
        <v>0</v>
      </c>
      <c r="R247">
        <f t="shared" si="26"/>
        <v>0</v>
      </c>
      <c r="S247">
        <f t="shared" si="27"/>
        <v>0</v>
      </c>
      <c r="T247">
        <f t="shared" si="28"/>
        <v>0</v>
      </c>
      <c r="U247">
        <f t="shared" si="29"/>
        <v>0</v>
      </c>
      <c r="V247">
        <f t="shared" si="30"/>
        <v>0</v>
      </c>
      <c r="W247">
        <f t="shared" si="31"/>
        <v>0</v>
      </c>
    </row>
    <row r="248" spans="1:23" x14ac:dyDescent="0.3">
      <c r="A248" t="s">
        <v>260</v>
      </c>
      <c r="B248">
        <v>57665</v>
      </c>
      <c r="C248">
        <v>11</v>
      </c>
      <c r="D248">
        <v>17.428999999999998</v>
      </c>
      <c r="E248">
        <v>27</v>
      </c>
      <c r="F248">
        <v>0</v>
      </c>
      <c r="G248">
        <v>0</v>
      </c>
      <c r="H248">
        <v>10573.749</v>
      </c>
      <c r="I248">
        <v>2.0169999999999999</v>
      </c>
      <c r="J248">
        <v>3.1960000000000002</v>
      </c>
      <c r="K248">
        <v>4.9509999999999996</v>
      </c>
      <c r="L248">
        <v>0</v>
      </c>
      <c r="M248">
        <v>0</v>
      </c>
      <c r="N248">
        <v>0.64</v>
      </c>
      <c r="O248">
        <f t="shared" si="24"/>
        <v>0</v>
      </c>
      <c r="P248">
        <f t="shared" si="24"/>
        <v>0</v>
      </c>
      <c r="Q248">
        <f t="shared" si="25"/>
        <v>0</v>
      </c>
      <c r="R248">
        <f t="shared" si="26"/>
        <v>0</v>
      </c>
      <c r="S248">
        <f t="shared" si="27"/>
        <v>0</v>
      </c>
      <c r="T248">
        <f t="shared" si="28"/>
        <v>0</v>
      </c>
      <c r="U248">
        <f t="shared" si="29"/>
        <v>0</v>
      </c>
      <c r="V248">
        <f t="shared" si="30"/>
        <v>0</v>
      </c>
      <c r="W248">
        <f t="shared" si="31"/>
        <v>0</v>
      </c>
    </row>
    <row r="249" spans="1:23" x14ac:dyDescent="0.3">
      <c r="A249" t="s">
        <v>261</v>
      </c>
      <c r="B249">
        <v>57685</v>
      </c>
      <c r="C249">
        <v>20</v>
      </c>
      <c r="D249">
        <v>18.143000000000001</v>
      </c>
      <c r="E249">
        <v>27</v>
      </c>
      <c r="F249">
        <v>0</v>
      </c>
      <c r="G249">
        <v>0</v>
      </c>
      <c r="H249">
        <v>10577.416999999999</v>
      </c>
      <c r="I249">
        <v>3.6669999999999998</v>
      </c>
      <c r="J249">
        <v>3.327</v>
      </c>
      <c r="K249">
        <v>4.9509999999999996</v>
      </c>
      <c r="L249">
        <v>0</v>
      </c>
      <c r="M249">
        <v>0</v>
      </c>
      <c r="N249">
        <v>0.68</v>
      </c>
      <c r="O249">
        <f t="shared" si="24"/>
        <v>0</v>
      </c>
      <c r="P249">
        <f t="shared" si="24"/>
        <v>0</v>
      </c>
      <c r="Q249">
        <f t="shared" si="25"/>
        <v>0</v>
      </c>
      <c r="R249">
        <f t="shared" si="26"/>
        <v>0</v>
      </c>
      <c r="S249">
        <f t="shared" si="27"/>
        <v>0</v>
      </c>
      <c r="T249">
        <f t="shared" si="28"/>
        <v>0</v>
      </c>
      <c r="U249">
        <f t="shared" si="29"/>
        <v>0</v>
      </c>
      <c r="V249">
        <f t="shared" si="30"/>
        <v>0</v>
      </c>
      <c r="W249">
        <f t="shared" si="31"/>
        <v>0</v>
      </c>
    </row>
    <row r="250" spans="1:23" x14ac:dyDescent="0.3">
      <c r="A250" t="s">
        <v>262</v>
      </c>
      <c r="B250">
        <v>57700</v>
      </c>
      <c r="C250">
        <v>15</v>
      </c>
      <c r="D250">
        <v>17.713999999999999</v>
      </c>
      <c r="E250">
        <v>27</v>
      </c>
      <c r="F250">
        <v>0</v>
      </c>
      <c r="G250">
        <v>0</v>
      </c>
      <c r="H250">
        <v>10580.166999999999</v>
      </c>
      <c r="I250">
        <v>2.75</v>
      </c>
      <c r="J250">
        <v>3.2480000000000002</v>
      </c>
      <c r="K250">
        <v>4.9509999999999996</v>
      </c>
      <c r="L250">
        <v>0</v>
      </c>
      <c r="M250">
        <v>0</v>
      </c>
      <c r="N250">
        <v>0.7</v>
      </c>
      <c r="O250">
        <f t="shared" si="24"/>
        <v>0</v>
      </c>
      <c r="P250">
        <f t="shared" si="24"/>
        <v>0</v>
      </c>
      <c r="Q250">
        <f t="shared" si="25"/>
        <v>0</v>
      </c>
      <c r="R250">
        <f t="shared" si="26"/>
        <v>0</v>
      </c>
      <c r="S250">
        <f t="shared" si="27"/>
        <v>0</v>
      </c>
      <c r="T250">
        <f t="shared" si="28"/>
        <v>0</v>
      </c>
      <c r="U250">
        <f t="shared" si="29"/>
        <v>0</v>
      </c>
      <c r="V250">
        <f t="shared" si="30"/>
        <v>0</v>
      </c>
      <c r="W250">
        <f t="shared" si="31"/>
        <v>0</v>
      </c>
    </row>
    <row r="251" spans="1:23" x14ac:dyDescent="0.3">
      <c r="A251" t="s">
        <v>263</v>
      </c>
      <c r="B251">
        <v>57715</v>
      </c>
      <c r="C251">
        <v>15</v>
      </c>
      <c r="D251">
        <v>15.571</v>
      </c>
      <c r="E251">
        <v>27</v>
      </c>
      <c r="F251">
        <v>0</v>
      </c>
      <c r="G251">
        <v>0</v>
      </c>
      <c r="H251">
        <v>10582.918</v>
      </c>
      <c r="I251">
        <v>2.75</v>
      </c>
      <c r="J251">
        <v>2.855</v>
      </c>
      <c r="K251">
        <v>4.9509999999999996</v>
      </c>
      <c r="L251">
        <v>0</v>
      </c>
      <c r="M251">
        <v>0</v>
      </c>
      <c r="N251">
        <v>0.72</v>
      </c>
      <c r="O251">
        <f t="shared" si="24"/>
        <v>0</v>
      </c>
      <c r="P251">
        <f t="shared" si="24"/>
        <v>0</v>
      </c>
      <c r="Q251">
        <f t="shared" si="25"/>
        <v>0</v>
      </c>
      <c r="R251">
        <f t="shared" si="26"/>
        <v>0</v>
      </c>
      <c r="S251">
        <f t="shared" si="27"/>
        <v>0</v>
      </c>
      <c r="T251">
        <f t="shared" si="28"/>
        <v>0</v>
      </c>
      <c r="U251">
        <f t="shared" si="29"/>
        <v>0</v>
      </c>
      <c r="V251">
        <f t="shared" si="30"/>
        <v>0</v>
      </c>
      <c r="W251">
        <f t="shared" si="31"/>
        <v>0</v>
      </c>
    </row>
    <row r="252" spans="1:23" x14ac:dyDescent="0.3">
      <c r="A252" t="s">
        <v>264</v>
      </c>
      <c r="B252">
        <v>57742</v>
      </c>
      <c r="C252">
        <v>27</v>
      </c>
      <c r="D252">
        <v>16.428999999999998</v>
      </c>
      <c r="E252">
        <v>27</v>
      </c>
      <c r="F252">
        <v>0</v>
      </c>
      <c r="G252">
        <v>0</v>
      </c>
      <c r="H252">
        <v>10587.869000000001</v>
      </c>
      <c r="I252">
        <v>4.9509999999999996</v>
      </c>
      <c r="J252">
        <v>3.012</v>
      </c>
      <c r="K252">
        <v>4.9509999999999996</v>
      </c>
      <c r="L252">
        <v>0</v>
      </c>
      <c r="M252">
        <v>0</v>
      </c>
      <c r="N252">
        <v>0.73</v>
      </c>
      <c r="O252">
        <f t="shared" si="24"/>
        <v>0</v>
      </c>
      <c r="P252">
        <f t="shared" si="24"/>
        <v>0</v>
      </c>
      <c r="Q252">
        <f t="shared" si="25"/>
        <v>0</v>
      </c>
      <c r="R252">
        <f t="shared" si="26"/>
        <v>0</v>
      </c>
      <c r="S252">
        <f t="shared" si="27"/>
        <v>0</v>
      </c>
      <c r="T252">
        <f t="shared" si="28"/>
        <v>0</v>
      </c>
      <c r="U252">
        <f t="shared" si="29"/>
        <v>0</v>
      </c>
      <c r="V252">
        <f t="shared" si="30"/>
        <v>0</v>
      </c>
      <c r="W252">
        <f t="shared" si="31"/>
        <v>0</v>
      </c>
    </row>
    <row r="253" spans="1:23" x14ac:dyDescent="0.3">
      <c r="A253" t="s">
        <v>265</v>
      </c>
      <c r="B253">
        <v>57765</v>
      </c>
      <c r="C253">
        <v>23</v>
      </c>
      <c r="D253">
        <v>18</v>
      </c>
      <c r="E253">
        <v>27</v>
      </c>
      <c r="F253">
        <v>0</v>
      </c>
      <c r="G253">
        <v>0</v>
      </c>
      <c r="H253">
        <v>10592.085999999999</v>
      </c>
      <c r="I253">
        <v>4.2169999999999996</v>
      </c>
      <c r="J253">
        <v>3.3010000000000002</v>
      </c>
      <c r="K253">
        <v>4.9509999999999996</v>
      </c>
      <c r="L253">
        <v>0</v>
      </c>
      <c r="M253">
        <v>0</v>
      </c>
      <c r="N253">
        <v>0.72</v>
      </c>
      <c r="O253">
        <f t="shared" si="24"/>
        <v>0</v>
      </c>
      <c r="P253">
        <f t="shared" si="24"/>
        <v>0</v>
      </c>
      <c r="Q253">
        <f t="shared" si="25"/>
        <v>0</v>
      </c>
      <c r="R253">
        <f t="shared" si="26"/>
        <v>0</v>
      </c>
      <c r="S253">
        <f t="shared" si="27"/>
        <v>0</v>
      </c>
      <c r="T253">
        <f t="shared" si="28"/>
        <v>0</v>
      </c>
      <c r="U253">
        <f t="shared" si="29"/>
        <v>0</v>
      </c>
      <c r="V253">
        <f t="shared" si="30"/>
        <v>0</v>
      </c>
      <c r="W253">
        <f t="shared" si="31"/>
        <v>0</v>
      </c>
    </row>
    <row r="254" spans="1:23" x14ac:dyDescent="0.3">
      <c r="A254" t="s">
        <v>266</v>
      </c>
      <c r="B254">
        <v>57784</v>
      </c>
      <c r="C254">
        <v>19</v>
      </c>
      <c r="D254">
        <v>18.571000000000002</v>
      </c>
      <c r="E254">
        <v>27</v>
      </c>
      <c r="F254">
        <v>0</v>
      </c>
      <c r="G254">
        <v>0</v>
      </c>
      <c r="H254">
        <v>10595.57</v>
      </c>
      <c r="I254">
        <v>3.484</v>
      </c>
      <c r="J254">
        <v>3.4049999999999998</v>
      </c>
      <c r="K254">
        <v>4.9509999999999996</v>
      </c>
      <c r="L254">
        <v>0</v>
      </c>
      <c r="M254">
        <v>0</v>
      </c>
      <c r="N254">
        <v>0.7</v>
      </c>
      <c r="O254">
        <f t="shared" si="24"/>
        <v>0</v>
      </c>
      <c r="P254">
        <f t="shared" si="24"/>
        <v>0</v>
      </c>
      <c r="Q254">
        <f t="shared" si="25"/>
        <v>0</v>
      </c>
      <c r="R254">
        <f t="shared" si="26"/>
        <v>0</v>
      </c>
      <c r="S254">
        <f t="shared" si="27"/>
        <v>0</v>
      </c>
      <c r="T254">
        <f t="shared" si="28"/>
        <v>0</v>
      </c>
      <c r="U254">
        <f t="shared" si="29"/>
        <v>0</v>
      </c>
      <c r="V254">
        <f t="shared" si="30"/>
        <v>0</v>
      </c>
      <c r="W254">
        <f t="shared" si="31"/>
        <v>0</v>
      </c>
    </row>
    <row r="255" spans="1:23" x14ac:dyDescent="0.3">
      <c r="A255" t="s">
        <v>267</v>
      </c>
      <c r="B255">
        <v>57794</v>
      </c>
      <c r="C255">
        <v>10</v>
      </c>
      <c r="D255">
        <v>18.428999999999998</v>
      </c>
      <c r="E255">
        <v>27</v>
      </c>
      <c r="F255">
        <v>0</v>
      </c>
      <c r="G255">
        <v>0</v>
      </c>
      <c r="H255">
        <v>10597.404</v>
      </c>
      <c r="I255">
        <v>1.8340000000000001</v>
      </c>
      <c r="J255">
        <v>3.379</v>
      </c>
      <c r="K255">
        <v>4.9509999999999996</v>
      </c>
      <c r="L255">
        <v>0</v>
      </c>
      <c r="M255">
        <v>0</v>
      </c>
      <c r="N255">
        <v>0.66</v>
      </c>
      <c r="O255">
        <f t="shared" si="24"/>
        <v>0</v>
      </c>
      <c r="P255">
        <f t="shared" si="24"/>
        <v>0</v>
      </c>
      <c r="Q255">
        <f t="shared" si="25"/>
        <v>0</v>
      </c>
      <c r="R255">
        <f t="shared" si="26"/>
        <v>0</v>
      </c>
      <c r="S255">
        <f t="shared" si="27"/>
        <v>0</v>
      </c>
      <c r="T255">
        <f t="shared" si="28"/>
        <v>0</v>
      </c>
      <c r="U255">
        <f t="shared" si="29"/>
        <v>0</v>
      </c>
      <c r="V255">
        <f t="shared" si="30"/>
        <v>0</v>
      </c>
      <c r="W255">
        <f t="shared" si="31"/>
        <v>0</v>
      </c>
    </row>
    <row r="256" spans="1:23" x14ac:dyDescent="0.3">
      <c r="A256" t="s">
        <v>268</v>
      </c>
      <c r="B256">
        <v>57800</v>
      </c>
      <c r="C256">
        <v>6</v>
      </c>
      <c r="D256">
        <v>16.428999999999998</v>
      </c>
      <c r="E256">
        <v>27</v>
      </c>
      <c r="F256">
        <v>0</v>
      </c>
      <c r="G256">
        <v>0</v>
      </c>
      <c r="H256">
        <v>10598.504000000001</v>
      </c>
      <c r="I256">
        <v>1.1000000000000001</v>
      </c>
      <c r="J256">
        <v>3.012</v>
      </c>
      <c r="K256">
        <v>4.9509999999999996</v>
      </c>
      <c r="L256">
        <v>0</v>
      </c>
      <c r="M256">
        <v>0</v>
      </c>
      <c r="N256">
        <v>0.64</v>
      </c>
      <c r="O256">
        <f t="shared" si="24"/>
        <v>0</v>
      </c>
      <c r="P256">
        <f t="shared" si="24"/>
        <v>0</v>
      </c>
      <c r="Q256">
        <f t="shared" si="25"/>
        <v>0</v>
      </c>
      <c r="R256">
        <f t="shared" si="26"/>
        <v>0</v>
      </c>
      <c r="S256">
        <f t="shared" si="27"/>
        <v>0</v>
      </c>
      <c r="T256">
        <f t="shared" si="28"/>
        <v>0</v>
      </c>
      <c r="U256">
        <f t="shared" si="29"/>
        <v>0</v>
      </c>
      <c r="V256">
        <f t="shared" si="30"/>
        <v>0</v>
      </c>
      <c r="W256">
        <f t="shared" si="31"/>
        <v>0</v>
      </c>
    </row>
    <row r="257" spans="1:23" x14ac:dyDescent="0.3">
      <c r="A257" t="s">
        <v>269</v>
      </c>
      <c r="B257">
        <v>57812</v>
      </c>
      <c r="C257">
        <v>12</v>
      </c>
      <c r="D257">
        <v>16</v>
      </c>
      <c r="E257">
        <v>27</v>
      </c>
      <c r="F257">
        <v>0</v>
      </c>
      <c r="G257">
        <v>0</v>
      </c>
      <c r="H257">
        <v>10600.704</v>
      </c>
      <c r="I257">
        <v>2.2000000000000002</v>
      </c>
      <c r="J257">
        <v>2.9340000000000002</v>
      </c>
      <c r="K257">
        <v>4.9509999999999996</v>
      </c>
      <c r="L257">
        <v>0</v>
      </c>
      <c r="M257">
        <v>0</v>
      </c>
      <c r="N257">
        <v>0.64</v>
      </c>
      <c r="O257">
        <f t="shared" si="24"/>
        <v>0</v>
      </c>
      <c r="P257">
        <f t="shared" si="24"/>
        <v>0</v>
      </c>
      <c r="Q257">
        <f t="shared" si="25"/>
        <v>0</v>
      </c>
      <c r="R257">
        <f t="shared" si="26"/>
        <v>0</v>
      </c>
      <c r="S257">
        <f t="shared" si="27"/>
        <v>0</v>
      </c>
      <c r="T257">
        <f t="shared" si="28"/>
        <v>0</v>
      </c>
      <c r="U257">
        <f t="shared" si="29"/>
        <v>0</v>
      </c>
      <c r="V257">
        <f t="shared" si="30"/>
        <v>0</v>
      </c>
      <c r="W257">
        <f t="shared" si="31"/>
        <v>0</v>
      </c>
    </row>
    <row r="258" spans="1:23" x14ac:dyDescent="0.3">
      <c r="A258" t="s">
        <v>270</v>
      </c>
      <c r="B258">
        <v>57819</v>
      </c>
      <c r="C258">
        <v>7</v>
      </c>
      <c r="D258">
        <v>14.856999999999999</v>
      </c>
      <c r="E258">
        <v>27</v>
      </c>
      <c r="F258">
        <v>0</v>
      </c>
      <c r="G258">
        <v>0</v>
      </c>
      <c r="H258">
        <v>10601.987999999999</v>
      </c>
      <c r="I258">
        <v>1.284</v>
      </c>
      <c r="J258">
        <v>2.7240000000000002</v>
      </c>
      <c r="K258">
        <v>4.9509999999999996</v>
      </c>
      <c r="L258">
        <v>0</v>
      </c>
      <c r="M258">
        <v>0</v>
      </c>
      <c r="N258">
        <v>0.63</v>
      </c>
      <c r="O258">
        <f t="shared" si="24"/>
        <v>0</v>
      </c>
      <c r="P258">
        <f t="shared" si="24"/>
        <v>0</v>
      </c>
      <c r="Q258">
        <f t="shared" si="25"/>
        <v>0</v>
      </c>
      <c r="R258">
        <f t="shared" si="26"/>
        <v>0</v>
      </c>
      <c r="S258">
        <f t="shared" si="27"/>
        <v>0</v>
      </c>
      <c r="T258">
        <f t="shared" si="28"/>
        <v>0</v>
      </c>
      <c r="U258">
        <f t="shared" si="29"/>
        <v>0</v>
      </c>
      <c r="V258">
        <f t="shared" si="30"/>
        <v>0</v>
      </c>
      <c r="W258">
        <f t="shared" si="31"/>
        <v>0</v>
      </c>
    </row>
    <row r="259" spans="1:23" x14ac:dyDescent="0.3">
      <c r="A259" t="s">
        <v>271</v>
      </c>
      <c r="B259">
        <v>57830</v>
      </c>
      <c r="C259">
        <v>11</v>
      </c>
      <c r="D259">
        <v>12.571</v>
      </c>
      <c r="E259">
        <v>27</v>
      </c>
      <c r="F259">
        <v>0</v>
      </c>
      <c r="G259">
        <v>0</v>
      </c>
      <c r="H259">
        <v>10604.004999999999</v>
      </c>
      <c r="I259">
        <v>2.0169999999999999</v>
      </c>
      <c r="J259">
        <v>2.3050000000000002</v>
      </c>
      <c r="K259">
        <v>4.9509999999999996</v>
      </c>
      <c r="L259">
        <v>0</v>
      </c>
      <c r="M259">
        <v>0</v>
      </c>
      <c r="N259">
        <v>0.63</v>
      </c>
      <c r="O259">
        <f t="shared" ref="O259:P322" si="32">0*$F259/$X$2</f>
        <v>0</v>
      </c>
      <c r="P259">
        <f t="shared" si="32"/>
        <v>0</v>
      </c>
      <c r="Q259">
        <f t="shared" ref="Q259:Q322" si="33">0.013*F259/$X$2</f>
        <v>0</v>
      </c>
      <c r="R259">
        <f t="shared" ref="R259:R322" si="34">0.02765*F259/$X$2</f>
        <v>0</v>
      </c>
      <c r="S259">
        <f t="shared" ref="S259:S322" si="35">0.1137*F259/$X$2</f>
        <v>0</v>
      </c>
      <c r="T259">
        <f t="shared" ref="T259:T322" si="36">0.6838*F259/$X$2</f>
        <v>0</v>
      </c>
      <c r="U259">
        <f t="shared" ref="U259:U322" si="37">2.347*F259/$X$2</f>
        <v>0</v>
      </c>
      <c r="V259">
        <f t="shared" ref="V259:V322" si="38">5.866*F259/$X$2</f>
        <v>0</v>
      </c>
      <c r="W259">
        <f t="shared" ref="W259:W322" si="39">16.39*F259/$X$2</f>
        <v>0</v>
      </c>
    </row>
    <row r="260" spans="1:23" x14ac:dyDescent="0.3">
      <c r="A260" t="s">
        <v>272</v>
      </c>
      <c r="B260">
        <v>57840</v>
      </c>
      <c r="C260">
        <v>10</v>
      </c>
      <c r="D260">
        <v>10.714</v>
      </c>
      <c r="E260">
        <v>27</v>
      </c>
      <c r="F260">
        <v>0</v>
      </c>
      <c r="G260">
        <v>0</v>
      </c>
      <c r="H260">
        <v>10605.838</v>
      </c>
      <c r="I260">
        <v>1.8340000000000001</v>
      </c>
      <c r="J260">
        <v>1.9650000000000001</v>
      </c>
      <c r="K260">
        <v>4.9509999999999996</v>
      </c>
      <c r="L260">
        <v>0</v>
      </c>
      <c r="M260">
        <v>0</v>
      </c>
      <c r="N260">
        <v>0.63</v>
      </c>
      <c r="O260">
        <f t="shared" si="32"/>
        <v>0</v>
      </c>
      <c r="P260">
        <f t="shared" si="32"/>
        <v>0</v>
      </c>
      <c r="Q260">
        <f t="shared" si="33"/>
        <v>0</v>
      </c>
      <c r="R260">
        <f t="shared" si="34"/>
        <v>0</v>
      </c>
      <c r="S260">
        <f t="shared" si="35"/>
        <v>0</v>
      </c>
      <c r="T260">
        <f t="shared" si="36"/>
        <v>0</v>
      </c>
      <c r="U260">
        <f t="shared" si="37"/>
        <v>0</v>
      </c>
      <c r="V260">
        <f t="shared" si="38"/>
        <v>0</v>
      </c>
      <c r="W260">
        <f t="shared" si="39"/>
        <v>0</v>
      </c>
    </row>
    <row r="261" spans="1:23" x14ac:dyDescent="0.3">
      <c r="A261" t="s">
        <v>273</v>
      </c>
      <c r="B261">
        <v>57849</v>
      </c>
      <c r="C261">
        <v>9</v>
      </c>
      <c r="D261">
        <v>9.2859999999999996</v>
      </c>
      <c r="E261">
        <v>27</v>
      </c>
      <c r="F261">
        <v>0</v>
      </c>
      <c r="G261">
        <v>0</v>
      </c>
      <c r="H261">
        <v>10607.489</v>
      </c>
      <c r="I261">
        <v>1.65</v>
      </c>
      <c r="J261">
        <v>1.7030000000000001</v>
      </c>
      <c r="K261">
        <v>4.9509999999999996</v>
      </c>
      <c r="L261">
        <v>0</v>
      </c>
      <c r="M261">
        <v>0</v>
      </c>
      <c r="N261">
        <v>0.63</v>
      </c>
      <c r="O261">
        <f t="shared" si="32"/>
        <v>0</v>
      </c>
      <c r="P261">
        <f t="shared" si="32"/>
        <v>0</v>
      </c>
      <c r="Q261">
        <f t="shared" si="33"/>
        <v>0</v>
      </c>
      <c r="R261">
        <f t="shared" si="34"/>
        <v>0</v>
      </c>
      <c r="S261">
        <f t="shared" si="35"/>
        <v>0</v>
      </c>
      <c r="T261">
        <f t="shared" si="36"/>
        <v>0</v>
      </c>
      <c r="U261">
        <f t="shared" si="37"/>
        <v>0</v>
      </c>
      <c r="V261">
        <f t="shared" si="38"/>
        <v>0</v>
      </c>
      <c r="W261">
        <f t="shared" si="39"/>
        <v>0</v>
      </c>
    </row>
    <row r="262" spans="1:23" x14ac:dyDescent="0.3">
      <c r="A262" t="s">
        <v>274</v>
      </c>
      <c r="B262">
        <v>57859</v>
      </c>
      <c r="C262">
        <v>10</v>
      </c>
      <c r="D262">
        <v>9.2859999999999996</v>
      </c>
      <c r="E262">
        <v>27</v>
      </c>
      <c r="F262">
        <v>0</v>
      </c>
      <c r="G262">
        <v>0</v>
      </c>
      <c r="H262">
        <v>10609.322</v>
      </c>
      <c r="I262">
        <v>1.8340000000000001</v>
      </c>
      <c r="J262">
        <v>1.7030000000000001</v>
      </c>
      <c r="K262">
        <v>4.9509999999999996</v>
      </c>
      <c r="L262">
        <v>0</v>
      </c>
      <c r="M262">
        <v>0</v>
      </c>
      <c r="N262">
        <v>0.63</v>
      </c>
      <c r="O262">
        <f t="shared" si="32"/>
        <v>0</v>
      </c>
      <c r="P262">
        <f t="shared" si="32"/>
        <v>0</v>
      </c>
      <c r="Q262">
        <f t="shared" si="33"/>
        <v>0</v>
      </c>
      <c r="R262">
        <f t="shared" si="34"/>
        <v>0</v>
      </c>
      <c r="S262">
        <f t="shared" si="35"/>
        <v>0</v>
      </c>
      <c r="T262">
        <f t="shared" si="36"/>
        <v>0</v>
      </c>
      <c r="U262">
        <f t="shared" si="37"/>
        <v>0</v>
      </c>
      <c r="V262">
        <f t="shared" si="38"/>
        <v>0</v>
      </c>
      <c r="W262">
        <f t="shared" si="39"/>
        <v>0</v>
      </c>
    </row>
    <row r="263" spans="1:23" x14ac:dyDescent="0.3">
      <c r="A263" t="s">
        <v>275</v>
      </c>
      <c r="B263">
        <v>57866</v>
      </c>
      <c r="C263">
        <v>7</v>
      </c>
      <c r="D263">
        <v>9.4290000000000003</v>
      </c>
      <c r="E263">
        <v>27</v>
      </c>
      <c r="F263">
        <v>0</v>
      </c>
      <c r="G263">
        <v>0</v>
      </c>
      <c r="H263">
        <v>10610.606</v>
      </c>
      <c r="I263">
        <v>1.284</v>
      </c>
      <c r="J263">
        <v>1.7290000000000001</v>
      </c>
      <c r="K263">
        <v>4.9509999999999996</v>
      </c>
      <c r="L263">
        <v>0</v>
      </c>
      <c r="M263">
        <v>0</v>
      </c>
      <c r="N263">
        <v>0.64</v>
      </c>
      <c r="O263">
        <f t="shared" si="32"/>
        <v>0</v>
      </c>
      <c r="P263">
        <f t="shared" si="32"/>
        <v>0</v>
      </c>
      <c r="Q263">
        <f t="shared" si="33"/>
        <v>0</v>
      </c>
      <c r="R263">
        <f t="shared" si="34"/>
        <v>0</v>
      </c>
      <c r="S263">
        <f t="shared" si="35"/>
        <v>0</v>
      </c>
      <c r="T263">
        <f t="shared" si="36"/>
        <v>0</v>
      </c>
      <c r="U263">
        <f t="shared" si="37"/>
        <v>0</v>
      </c>
      <c r="V263">
        <f t="shared" si="38"/>
        <v>0</v>
      </c>
      <c r="W263">
        <f t="shared" si="39"/>
        <v>0</v>
      </c>
    </row>
    <row r="264" spans="1:23" x14ac:dyDescent="0.3">
      <c r="A264" t="s">
        <v>276</v>
      </c>
      <c r="B264">
        <v>57876</v>
      </c>
      <c r="C264">
        <v>10</v>
      </c>
      <c r="D264">
        <v>9.1430000000000007</v>
      </c>
      <c r="E264">
        <v>27</v>
      </c>
      <c r="F264">
        <v>0</v>
      </c>
      <c r="G264">
        <v>0</v>
      </c>
      <c r="H264">
        <v>10612.439</v>
      </c>
      <c r="I264">
        <v>1.8340000000000001</v>
      </c>
      <c r="J264">
        <v>1.6759999999999999</v>
      </c>
      <c r="K264">
        <v>4.9509999999999996</v>
      </c>
      <c r="L264">
        <v>0</v>
      </c>
      <c r="M264">
        <v>0</v>
      </c>
      <c r="N264">
        <v>0.64</v>
      </c>
      <c r="O264">
        <f t="shared" si="32"/>
        <v>0</v>
      </c>
      <c r="P264">
        <f t="shared" si="32"/>
        <v>0</v>
      </c>
      <c r="Q264">
        <f t="shared" si="33"/>
        <v>0</v>
      </c>
      <c r="R264">
        <f t="shared" si="34"/>
        <v>0</v>
      </c>
      <c r="S264">
        <f t="shared" si="35"/>
        <v>0</v>
      </c>
      <c r="T264">
        <f t="shared" si="36"/>
        <v>0</v>
      </c>
      <c r="U264">
        <f t="shared" si="37"/>
        <v>0</v>
      </c>
      <c r="V264">
        <f t="shared" si="38"/>
        <v>0</v>
      </c>
      <c r="W264">
        <f t="shared" si="39"/>
        <v>0</v>
      </c>
    </row>
    <row r="265" spans="1:23" x14ac:dyDescent="0.3">
      <c r="A265" t="s">
        <v>277</v>
      </c>
      <c r="B265">
        <v>57880</v>
      </c>
      <c r="C265">
        <v>4</v>
      </c>
      <c r="D265">
        <v>8.7140000000000004</v>
      </c>
      <c r="E265">
        <v>28</v>
      </c>
      <c r="F265">
        <v>1</v>
      </c>
      <c r="G265">
        <v>0.14299999999999999</v>
      </c>
      <c r="H265">
        <v>10613.173000000001</v>
      </c>
      <c r="I265">
        <v>0.73299999999999998</v>
      </c>
      <c r="J265">
        <v>1.5980000000000001</v>
      </c>
      <c r="K265">
        <v>5.1340000000000003</v>
      </c>
      <c r="L265">
        <v>0.183</v>
      </c>
      <c r="M265">
        <v>2.5999999999999999E-2</v>
      </c>
      <c r="N265">
        <v>0.63</v>
      </c>
      <c r="O265">
        <f t="shared" si="32"/>
        <v>0</v>
      </c>
      <c r="P265">
        <f t="shared" si="32"/>
        <v>0</v>
      </c>
      <c r="Q265">
        <f t="shared" si="33"/>
        <v>5.1098319061834859E-4</v>
      </c>
      <c r="R265">
        <f t="shared" si="34"/>
        <v>1.0868219400459493E-3</v>
      </c>
      <c r="S265">
        <f t="shared" si="35"/>
        <v>4.4691375979466338E-3</v>
      </c>
      <c r="T265">
        <f t="shared" si="36"/>
        <v>2.6877715826525136E-2</v>
      </c>
      <c r="U265">
        <f t="shared" si="37"/>
        <v>9.2252119106251085E-2</v>
      </c>
      <c r="V265">
        <f t="shared" si="38"/>
        <v>0.23057133816671022</v>
      </c>
      <c r="W265">
        <f t="shared" si="39"/>
        <v>0.64423188417190258</v>
      </c>
    </row>
    <row r="266" spans="1:23" x14ac:dyDescent="0.3">
      <c r="A266" t="s">
        <v>278</v>
      </c>
      <c r="B266">
        <v>57884</v>
      </c>
      <c r="C266">
        <v>4</v>
      </c>
      <c r="D266">
        <v>7.7140000000000004</v>
      </c>
      <c r="E266">
        <v>28</v>
      </c>
      <c r="F266">
        <v>0</v>
      </c>
      <c r="G266">
        <v>0.14299999999999999</v>
      </c>
      <c r="H266">
        <v>10613.906000000001</v>
      </c>
      <c r="I266">
        <v>0.73299999999999998</v>
      </c>
      <c r="J266">
        <v>1.415</v>
      </c>
      <c r="K266">
        <v>5.1340000000000003</v>
      </c>
      <c r="L266">
        <v>0</v>
      </c>
      <c r="M266">
        <v>2.5999999999999999E-2</v>
      </c>
      <c r="N266">
        <v>0.62</v>
      </c>
      <c r="O266">
        <f t="shared" si="32"/>
        <v>0</v>
      </c>
      <c r="P266">
        <f t="shared" si="32"/>
        <v>0</v>
      </c>
      <c r="Q266">
        <f t="shared" si="33"/>
        <v>0</v>
      </c>
      <c r="R266">
        <f t="shared" si="34"/>
        <v>0</v>
      </c>
      <c r="S266">
        <f t="shared" si="35"/>
        <v>0</v>
      </c>
      <c r="T266">
        <f t="shared" si="36"/>
        <v>0</v>
      </c>
      <c r="U266">
        <f t="shared" si="37"/>
        <v>0</v>
      </c>
      <c r="V266">
        <f t="shared" si="38"/>
        <v>0</v>
      </c>
      <c r="W266">
        <f t="shared" si="39"/>
        <v>0</v>
      </c>
    </row>
    <row r="267" spans="1:23" x14ac:dyDescent="0.3">
      <c r="A267" t="s">
        <v>279</v>
      </c>
      <c r="B267">
        <v>57889</v>
      </c>
      <c r="C267">
        <v>5</v>
      </c>
      <c r="D267">
        <v>7</v>
      </c>
      <c r="E267">
        <v>28</v>
      </c>
      <c r="F267">
        <v>0</v>
      </c>
      <c r="G267">
        <v>0.14299999999999999</v>
      </c>
      <c r="H267">
        <v>10614.823</v>
      </c>
      <c r="I267">
        <v>0.91700000000000004</v>
      </c>
      <c r="J267">
        <v>1.284</v>
      </c>
      <c r="K267">
        <v>5.1340000000000003</v>
      </c>
      <c r="L267">
        <v>0</v>
      </c>
      <c r="M267">
        <v>2.5999999999999999E-2</v>
      </c>
      <c r="N267">
        <v>0.64</v>
      </c>
      <c r="O267">
        <f t="shared" si="32"/>
        <v>0</v>
      </c>
      <c r="P267">
        <f t="shared" si="32"/>
        <v>0</v>
      </c>
      <c r="Q267">
        <f t="shared" si="33"/>
        <v>0</v>
      </c>
      <c r="R267">
        <f t="shared" si="34"/>
        <v>0</v>
      </c>
      <c r="S267">
        <f t="shared" si="35"/>
        <v>0</v>
      </c>
      <c r="T267">
        <f t="shared" si="36"/>
        <v>0</v>
      </c>
      <c r="U267">
        <f t="shared" si="37"/>
        <v>0</v>
      </c>
      <c r="V267">
        <f t="shared" si="38"/>
        <v>0</v>
      </c>
      <c r="W267">
        <f t="shared" si="39"/>
        <v>0</v>
      </c>
    </row>
    <row r="268" spans="1:23" x14ac:dyDescent="0.3">
      <c r="A268" t="s">
        <v>280</v>
      </c>
      <c r="B268">
        <v>57892</v>
      </c>
      <c r="C268">
        <v>3</v>
      </c>
      <c r="D268">
        <v>6.1429999999999998</v>
      </c>
      <c r="E268">
        <v>28</v>
      </c>
      <c r="F268">
        <v>0</v>
      </c>
      <c r="G268">
        <v>0.14299999999999999</v>
      </c>
      <c r="H268">
        <v>10615.373</v>
      </c>
      <c r="I268">
        <v>0.55000000000000004</v>
      </c>
      <c r="J268">
        <v>1.1259999999999999</v>
      </c>
      <c r="K268">
        <v>5.1340000000000003</v>
      </c>
      <c r="L268">
        <v>0</v>
      </c>
      <c r="M268">
        <v>2.5999999999999999E-2</v>
      </c>
      <c r="N268">
        <v>0.67</v>
      </c>
      <c r="O268">
        <f t="shared" si="32"/>
        <v>0</v>
      </c>
      <c r="P268">
        <f t="shared" si="32"/>
        <v>0</v>
      </c>
      <c r="Q268">
        <f t="shared" si="33"/>
        <v>0</v>
      </c>
      <c r="R268">
        <f t="shared" si="34"/>
        <v>0</v>
      </c>
      <c r="S268">
        <f t="shared" si="35"/>
        <v>0</v>
      </c>
      <c r="T268">
        <f t="shared" si="36"/>
        <v>0</v>
      </c>
      <c r="U268">
        <f t="shared" si="37"/>
        <v>0</v>
      </c>
      <c r="V268">
        <f t="shared" si="38"/>
        <v>0</v>
      </c>
      <c r="W268">
        <f t="shared" si="39"/>
        <v>0</v>
      </c>
    </row>
    <row r="269" spans="1:23" x14ac:dyDescent="0.3">
      <c r="A269" t="s">
        <v>281</v>
      </c>
      <c r="B269">
        <v>57901</v>
      </c>
      <c r="C269">
        <v>9</v>
      </c>
      <c r="D269">
        <v>6</v>
      </c>
      <c r="E269">
        <v>28</v>
      </c>
      <c r="F269">
        <v>0</v>
      </c>
      <c r="G269">
        <v>0.14299999999999999</v>
      </c>
      <c r="H269">
        <v>10617.023999999999</v>
      </c>
      <c r="I269">
        <v>1.65</v>
      </c>
      <c r="J269">
        <v>1.1000000000000001</v>
      </c>
      <c r="K269">
        <v>5.1340000000000003</v>
      </c>
      <c r="L269">
        <v>0</v>
      </c>
      <c r="M269">
        <v>2.5999999999999999E-2</v>
      </c>
      <c r="N269">
        <v>0.72</v>
      </c>
      <c r="O269">
        <f t="shared" si="32"/>
        <v>0</v>
      </c>
      <c r="P269">
        <f t="shared" si="32"/>
        <v>0</v>
      </c>
      <c r="Q269">
        <f t="shared" si="33"/>
        <v>0</v>
      </c>
      <c r="R269">
        <f t="shared" si="34"/>
        <v>0</v>
      </c>
      <c r="S269">
        <f t="shared" si="35"/>
        <v>0</v>
      </c>
      <c r="T269">
        <f t="shared" si="36"/>
        <v>0</v>
      </c>
      <c r="U269">
        <f t="shared" si="37"/>
        <v>0</v>
      </c>
      <c r="V269">
        <f t="shared" si="38"/>
        <v>0</v>
      </c>
      <c r="W269">
        <f t="shared" si="39"/>
        <v>0</v>
      </c>
    </row>
    <row r="270" spans="1:23" x14ac:dyDescent="0.3">
      <c r="A270" t="s">
        <v>282</v>
      </c>
      <c r="B270">
        <v>57904</v>
      </c>
      <c r="C270">
        <v>3</v>
      </c>
      <c r="D270">
        <v>5.4290000000000003</v>
      </c>
      <c r="E270">
        <v>28</v>
      </c>
      <c r="F270">
        <v>0</v>
      </c>
      <c r="G270">
        <v>0.14299999999999999</v>
      </c>
      <c r="H270">
        <v>10617.574000000001</v>
      </c>
      <c r="I270">
        <v>0.55000000000000004</v>
      </c>
      <c r="J270">
        <v>0.995</v>
      </c>
      <c r="K270">
        <v>5.1340000000000003</v>
      </c>
      <c r="L270">
        <v>0</v>
      </c>
      <c r="M270">
        <v>2.5999999999999999E-2</v>
      </c>
      <c r="N270">
        <v>0.76</v>
      </c>
      <c r="O270">
        <f t="shared" si="32"/>
        <v>0</v>
      </c>
      <c r="P270">
        <f t="shared" si="32"/>
        <v>0</v>
      </c>
      <c r="Q270">
        <f t="shared" si="33"/>
        <v>0</v>
      </c>
      <c r="R270">
        <f t="shared" si="34"/>
        <v>0</v>
      </c>
      <c r="S270">
        <f t="shared" si="35"/>
        <v>0</v>
      </c>
      <c r="T270">
        <f t="shared" si="36"/>
        <v>0</v>
      </c>
      <c r="U270">
        <f t="shared" si="37"/>
        <v>0</v>
      </c>
      <c r="V270">
        <f t="shared" si="38"/>
        <v>0</v>
      </c>
      <c r="W270">
        <f t="shared" si="39"/>
        <v>0</v>
      </c>
    </row>
    <row r="271" spans="1:23" x14ac:dyDescent="0.3">
      <c r="A271" t="s">
        <v>283</v>
      </c>
      <c r="B271">
        <v>57911</v>
      </c>
      <c r="C271">
        <v>7</v>
      </c>
      <c r="D271">
        <v>5</v>
      </c>
      <c r="E271">
        <v>28</v>
      </c>
      <c r="F271">
        <v>0</v>
      </c>
      <c r="G271">
        <v>0.14299999999999999</v>
      </c>
      <c r="H271">
        <v>10618.857</v>
      </c>
      <c r="I271">
        <v>1.284</v>
      </c>
      <c r="J271">
        <v>0.91700000000000004</v>
      </c>
      <c r="K271">
        <v>5.1340000000000003</v>
      </c>
      <c r="L271">
        <v>0</v>
      </c>
      <c r="M271">
        <v>2.5999999999999999E-2</v>
      </c>
      <c r="N271">
        <v>0.81</v>
      </c>
      <c r="O271">
        <f t="shared" si="32"/>
        <v>0</v>
      </c>
      <c r="P271">
        <f t="shared" si="32"/>
        <v>0</v>
      </c>
      <c r="Q271">
        <f t="shared" si="33"/>
        <v>0</v>
      </c>
      <c r="R271">
        <f t="shared" si="34"/>
        <v>0</v>
      </c>
      <c r="S271">
        <f t="shared" si="35"/>
        <v>0</v>
      </c>
      <c r="T271">
        <f t="shared" si="36"/>
        <v>0</v>
      </c>
      <c r="U271">
        <f t="shared" si="37"/>
        <v>0</v>
      </c>
      <c r="V271">
        <f t="shared" si="38"/>
        <v>0</v>
      </c>
      <c r="W271">
        <f t="shared" si="39"/>
        <v>0</v>
      </c>
    </row>
    <row r="272" spans="1:23" x14ac:dyDescent="0.3">
      <c r="A272" t="s">
        <v>284</v>
      </c>
      <c r="B272">
        <v>57915</v>
      </c>
      <c r="C272">
        <v>4</v>
      </c>
      <c r="D272">
        <v>5</v>
      </c>
      <c r="E272">
        <v>28</v>
      </c>
      <c r="F272">
        <v>0</v>
      </c>
      <c r="G272">
        <v>0</v>
      </c>
      <c r="H272">
        <v>10619.591</v>
      </c>
      <c r="I272">
        <v>0.73299999999999998</v>
      </c>
      <c r="J272">
        <v>0.91700000000000004</v>
      </c>
      <c r="K272">
        <v>5.1340000000000003</v>
      </c>
      <c r="L272">
        <v>0</v>
      </c>
      <c r="M272">
        <v>0</v>
      </c>
      <c r="N272">
        <v>0.86</v>
      </c>
      <c r="O272">
        <f t="shared" si="32"/>
        <v>0</v>
      </c>
      <c r="P272">
        <f t="shared" si="32"/>
        <v>0</v>
      </c>
      <c r="Q272">
        <f t="shared" si="33"/>
        <v>0</v>
      </c>
      <c r="R272">
        <f t="shared" si="34"/>
        <v>0</v>
      </c>
      <c r="S272">
        <f t="shared" si="35"/>
        <v>0</v>
      </c>
      <c r="T272">
        <f t="shared" si="36"/>
        <v>0</v>
      </c>
      <c r="U272">
        <f t="shared" si="37"/>
        <v>0</v>
      </c>
      <c r="V272">
        <f t="shared" si="38"/>
        <v>0</v>
      </c>
      <c r="W272">
        <f t="shared" si="39"/>
        <v>0</v>
      </c>
    </row>
    <row r="273" spans="1:23" x14ac:dyDescent="0.3">
      <c r="A273" t="s">
        <v>285</v>
      </c>
      <c r="B273">
        <v>57921</v>
      </c>
      <c r="C273">
        <v>6</v>
      </c>
      <c r="D273">
        <v>5.2859999999999996</v>
      </c>
      <c r="E273">
        <v>28</v>
      </c>
      <c r="F273">
        <v>0</v>
      </c>
      <c r="G273">
        <v>0</v>
      </c>
      <c r="H273">
        <v>10620.691000000001</v>
      </c>
      <c r="I273">
        <v>1.1000000000000001</v>
      </c>
      <c r="J273">
        <v>0.96899999999999997</v>
      </c>
      <c r="K273">
        <v>5.1340000000000003</v>
      </c>
      <c r="L273">
        <v>0</v>
      </c>
      <c r="M273">
        <v>0</v>
      </c>
      <c r="N273">
        <v>0.9</v>
      </c>
      <c r="O273">
        <f t="shared" si="32"/>
        <v>0</v>
      </c>
      <c r="P273">
        <f t="shared" si="32"/>
        <v>0</v>
      </c>
      <c r="Q273">
        <f t="shared" si="33"/>
        <v>0</v>
      </c>
      <c r="R273">
        <f t="shared" si="34"/>
        <v>0</v>
      </c>
      <c r="S273">
        <f t="shared" si="35"/>
        <v>0</v>
      </c>
      <c r="T273">
        <f t="shared" si="36"/>
        <v>0</v>
      </c>
      <c r="U273">
        <f t="shared" si="37"/>
        <v>0</v>
      </c>
      <c r="V273">
        <f t="shared" si="38"/>
        <v>0</v>
      </c>
      <c r="W273">
        <f t="shared" si="39"/>
        <v>0</v>
      </c>
    </row>
    <row r="274" spans="1:23" x14ac:dyDescent="0.3">
      <c r="A274" t="s">
        <v>286</v>
      </c>
      <c r="B274">
        <v>57933</v>
      </c>
      <c r="C274">
        <v>12</v>
      </c>
      <c r="D274">
        <v>6.2859999999999996</v>
      </c>
      <c r="E274">
        <v>28</v>
      </c>
      <c r="F274">
        <v>0</v>
      </c>
      <c r="G274">
        <v>0</v>
      </c>
      <c r="H274">
        <v>10622.891</v>
      </c>
      <c r="I274">
        <v>2.2000000000000002</v>
      </c>
      <c r="J274">
        <v>1.153</v>
      </c>
      <c r="K274">
        <v>5.1340000000000003</v>
      </c>
      <c r="L274">
        <v>0</v>
      </c>
      <c r="M274">
        <v>0</v>
      </c>
      <c r="N274">
        <v>0.96</v>
      </c>
      <c r="O274">
        <f t="shared" si="32"/>
        <v>0</v>
      </c>
      <c r="P274">
        <f t="shared" si="32"/>
        <v>0</v>
      </c>
      <c r="Q274">
        <f t="shared" si="33"/>
        <v>0</v>
      </c>
      <c r="R274">
        <f t="shared" si="34"/>
        <v>0</v>
      </c>
      <c r="S274">
        <f t="shared" si="35"/>
        <v>0</v>
      </c>
      <c r="T274">
        <f t="shared" si="36"/>
        <v>0</v>
      </c>
      <c r="U274">
        <f t="shared" si="37"/>
        <v>0</v>
      </c>
      <c r="V274">
        <f t="shared" si="38"/>
        <v>0</v>
      </c>
      <c r="W274">
        <f t="shared" si="39"/>
        <v>0</v>
      </c>
    </row>
    <row r="275" spans="1:23" x14ac:dyDescent="0.3">
      <c r="A275" t="s">
        <v>287</v>
      </c>
      <c r="B275">
        <v>57941</v>
      </c>
      <c r="C275">
        <v>8</v>
      </c>
      <c r="D275">
        <v>7</v>
      </c>
      <c r="E275">
        <v>28</v>
      </c>
      <c r="F275">
        <v>0</v>
      </c>
      <c r="G275">
        <v>0</v>
      </c>
      <c r="H275">
        <v>10624.358</v>
      </c>
      <c r="I275">
        <v>1.4670000000000001</v>
      </c>
      <c r="J275">
        <v>1.284</v>
      </c>
      <c r="K275">
        <v>5.1340000000000003</v>
      </c>
      <c r="L275">
        <v>0</v>
      </c>
      <c r="M275">
        <v>0</v>
      </c>
      <c r="N275">
        <v>0.99</v>
      </c>
      <c r="O275">
        <f t="shared" si="32"/>
        <v>0</v>
      </c>
      <c r="P275">
        <f t="shared" si="32"/>
        <v>0</v>
      </c>
      <c r="Q275">
        <f t="shared" si="33"/>
        <v>0</v>
      </c>
      <c r="R275">
        <f t="shared" si="34"/>
        <v>0</v>
      </c>
      <c r="S275">
        <f t="shared" si="35"/>
        <v>0</v>
      </c>
      <c r="T275">
        <f t="shared" si="36"/>
        <v>0</v>
      </c>
      <c r="U275">
        <f t="shared" si="37"/>
        <v>0</v>
      </c>
      <c r="V275">
        <f t="shared" si="38"/>
        <v>0</v>
      </c>
      <c r="W275">
        <f t="shared" si="39"/>
        <v>0</v>
      </c>
    </row>
    <row r="276" spans="1:23" x14ac:dyDescent="0.3">
      <c r="A276" t="s">
        <v>288</v>
      </c>
      <c r="B276">
        <v>57951</v>
      </c>
      <c r="C276">
        <v>10</v>
      </c>
      <c r="D276">
        <v>7.1429999999999998</v>
      </c>
      <c r="E276">
        <v>28</v>
      </c>
      <c r="F276">
        <v>0</v>
      </c>
      <c r="G276">
        <v>0</v>
      </c>
      <c r="H276">
        <v>10626.191999999999</v>
      </c>
      <c r="I276">
        <v>1.8340000000000001</v>
      </c>
      <c r="J276">
        <v>1.31</v>
      </c>
      <c r="K276">
        <v>5.1340000000000003</v>
      </c>
      <c r="L276">
        <v>0</v>
      </c>
      <c r="M276">
        <v>0</v>
      </c>
      <c r="N276">
        <v>1.01</v>
      </c>
      <c r="O276">
        <f t="shared" si="32"/>
        <v>0</v>
      </c>
      <c r="P276">
        <f t="shared" si="32"/>
        <v>0</v>
      </c>
      <c r="Q276">
        <f t="shared" si="33"/>
        <v>0</v>
      </c>
      <c r="R276">
        <f t="shared" si="34"/>
        <v>0</v>
      </c>
      <c r="S276">
        <f t="shared" si="35"/>
        <v>0</v>
      </c>
      <c r="T276">
        <f t="shared" si="36"/>
        <v>0</v>
      </c>
      <c r="U276">
        <f t="shared" si="37"/>
        <v>0</v>
      </c>
      <c r="V276">
        <f t="shared" si="38"/>
        <v>0</v>
      </c>
      <c r="W276">
        <f t="shared" si="39"/>
        <v>0</v>
      </c>
    </row>
    <row r="277" spans="1:23" x14ac:dyDescent="0.3">
      <c r="A277" t="s">
        <v>289</v>
      </c>
      <c r="B277">
        <v>57965</v>
      </c>
      <c r="C277">
        <v>14</v>
      </c>
      <c r="D277">
        <v>8.7140000000000004</v>
      </c>
      <c r="E277">
        <v>28</v>
      </c>
      <c r="F277">
        <v>0</v>
      </c>
      <c r="G277">
        <v>0</v>
      </c>
      <c r="H277">
        <v>10628.759</v>
      </c>
      <c r="I277">
        <v>2.5670000000000002</v>
      </c>
      <c r="J277">
        <v>1.5980000000000001</v>
      </c>
      <c r="K277">
        <v>5.1340000000000003</v>
      </c>
      <c r="L277">
        <v>0</v>
      </c>
      <c r="M277">
        <v>0</v>
      </c>
      <c r="N277">
        <v>1.01</v>
      </c>
      <c r="O277">
        <f t="shared" si="32"/>
        <v>0</v>
      </c>
      <c r="P277">
        <f t="shared" si="32"/>
        <v>0</v>
      </c>
      <c r="Q277">
        <f t="shared" si="33"/>
        <v>0</v>
      </c>
      <c r="R277">
        <f t="shared" si="34"/>
        <v>0</v>
      </c>
      <c r="S277">
        <f t="shared" si="35"/>
        <v>0</v>
      </c>
      <c r="T277">
        <f t="shared" si="36"/>
        <v>0</v>
      </c>
      <c r="U277">
        <f t="shared" si="37"/>
        <v>0</v>
      </c>
      <c r="V277">
        <f t="shared" si="38"/>
        <v>0</v>
      </c>
      <c r="W277">
        <f t="shared" si="39"/>
        <v>0</v>
      </c>
    </row>
    <row r="278" spans="1:23" x14ac:dyDescent="0.3">
      <c r="A278" t="s">
        <v>290</v>
      </c>
      <c r="B278">
        <v>57970</v>
      </c>
      <c r="C278">
        <v>5</v>
      </c>
      <c r="D278">
        <v>8.4290000000000003</v>
      </c>
      <c r="E278">
        <v>28</v>
      </c>
      <c r="F278">
        <v>0</v>
      </c>
      <c r="G278">
        <v>0</v>
      </c>
      <c r="H278">
        <v>10629.675999999999</v>
      </c>
      <c r="I278">
        <v>0.91700000000000004</v>
      </c>
      <c r="J278">
        <v>1.546</v>
      </c>
      <c r="K278">
        <v>5.1340000000000003</v>
      </c>
      <c r="L278">
        <v>0</v>
      </c>
      <c r="M278">
        <v>0</v>
      </c>
      <c r="N278">
        <v>0.97</v>
      </c>
      <c r="O278">
        <f t="shared" si="32"/>
        <v>0</v>
      </c>
      <c r="P278">
        <f t="shared" si="32"/>
        <v>0</v>
      </c>
      <c r="Q278">
        <f t="shared" si="33"/>
        <v>0</v>
      </c>
      <c r="R278">
        <f t="shared" si="34"/>
        <v>0</v>
      </c>
      <c r="S278">
        <f t="shared" si="35"/>
        <v>0</v>
      </c>
      <c r="T278">
        <f t="shared" si="36"/>
        <v>0</v>
      </c>
      <c r="U278">
        <f t="shared" si="37"/>
        <v>0</v>
      </c>
      <c r="V278">
        <f t="shared" si="38"/>
        <v>0</v>
      </c>
      <c r="W278">
        <f t="shared" si="39"/>
        <v>0</v>
      </c>
    </row>
    <row r="279" spans="1:23" x14ac:dyDescent="0.3">
      <c r="A279" t="s">
        <v>291</v>
      </c>
      <c r="B279">
        <v>57973</v>
      </c>
      <c r="C279">
        <v>3</v>
      </c>
      <c r="D279">
        <v>8.2859999999999996</v>
      </c>
      <c r="E279">
        <v>28</v>
      </c>
      <c r="F279">
        <v>0</v>
      </c>
      <c r="G279">
        <v>0</v>
      </c>
      <c r="H279">
        <v>10630.226000000001</v>
      </c>
      <c r="I279">
        <v>0.55000000000000004</v>
      </c>
      <c r="J279">
        <v>1.5189999999999999</v>
      </c>
      <c r="K279">
        <v>5.1340000000000003</v>
      </c>
      <c r="L279">
        <v>0</v>
      </c>
      <c r="M279">
        <v>0</v>
      </c>
      <c r="N279">
        <v>0.94</v>
      </c>
      <c r="O279">
        <f t="shared" si="32"/>
        <v>0</v>
      </c>
      <c r="P279">
        <f t="shared" si="32"/>
        <v>0</v>
      </c>
      <c r="Q279">
        <f t="shared" si="33"/>
        <v>0</v>
      </c>
      <c r="R279">
        <f t="shared" si="34"/>
        <v>0</v>
      </c>
      <c r="S279">
        <f t="shared" si="35"/>
        <v>0</v>
      </c>
      <c r="T279">
        <f t="shared" si="36"/>
        <v>0</v>
      </c>
      <c r="U279">
        <f t="shared" si="37"/>
        <v>0</v>
      </c>
      <c r="V279">
        <f t="shared" si="38"/>
        <v>0</v>
      </c>
      <c r="W279">
        <f t="shared" si="39"/>
        <v>0</v>
      </c>
    </row>
    <row r="280" spans="1:23" x14ac:dyDescent="0.3">
      <c r="A280" t="s">
        <v>292</v>
      </c>
      <c r="B280">
        <v>57980</v>
      </c>
      <c r="C280">
        <v>7</v>
      </c>
      <c r="D280">
        <v>8.4290000000000003</v>
      </c>
      <c r="E280">
        <v>28</v>
      </c>
      <c r="F280">
        <v>0</v>
      </c>
      <c r="G280">
        <v>0</v>
      </c>
      <c r="H280">
        <v>10631.509</v>
      </c>
      <c r="I280">
        <v>1.284</v>
      </c>
      <c r="J280">
        <v>1.546</v>
      </c>
      <c r="K280">
        <v>5.1340000000000003</v>
      </c>
      <c r="L280">
        <v>0</v>
      </c>
      <c r="M280">
        <v>0</v>
      </c>
      <c r="N280">
        <v>0.94</v>
      </c>
      <c r="O280">
        <f t="shared" si="32"/>
        <v>0</v>
      </c>
      <c r="P280">
        <f t="shared" si="32"/>
        <v>0</v>
      </c>
      <c r="Q280">
        <f t="shared" si="33"/>
        <v>0</v>
      </c>
      <c r="R280">
        <f t="shared" si="34"/>
        <v>0</v>
      </c>
      <c r="S280">
        <f t="shared" si="35"/>
        <v>0</v>
      </c>
      <c r="T280">
        <f t="shared" si="36"/>
        <v>0</v>
      </c>
      <c r="U280">
        <f t="shared" si="37"/>
        <v>0</v>
      </c>
      <c r="V280">
        <f t="shared" si="38"/>
        <v>0</v>
      </c>
      <c r="W280">
        <f t="shared" si="39"/>
        <v>0</v>
      </c>
    </row>
    <row r="281" spans="1:23" x14ac:dyDescent="0.3">
      <c r="A281" t="s">
        <v>293</v>
      </c>
      <c r="B281">
        <v>57987</v>
      </c>
      <c r="C281">
        <v>7</v>
      </c>
      <c r="D281">
        <v>7.7140000000000004</v>
      </c>
      <c r="E281">
        <v>28</v>
      </c>
      <c r="F281">
        <v>0</v>
      </c>
      <c r="G281">
        <v>0</v>
      </c>
      <c r="H281">
        <v>10632.793</v>
      </c>
      <c r="I281">
        <v>1.284</v>
      </c>
      <c r="J281">
        <v>1.415</v>
      </c>
      <c r="K281">
        <v>5.1340000000000003</v>
      </c>
      <c r="L281">
        <v>0</v>
      </c>
      <c r="M281">
        <v>0</v>
      </c>
      <c r="N281">
        <v>0.94</v>
      </c>
      <c r="O281">
        <f t="shared" si="32"/>
        <v>0</v>
      </c>
      <c r="P281">
        <f t="shared" si="32"/>
        <v>0</v>
      </c>
      <c r="Q281">
        <f t="shared" si="33"/>
        <v>0</v>
      </c>
      <c r="R281">
        <f t="shared" si="34"/>
        <v>0</v>
      </c>
      <c r="S281">
        <f t="shared" si="35"/>
        <v>0</v>
      </c>
      <c r="T281">
        <f t="shared" si="36"/>
        <v>0</v>
      </c>
      <c r="U281">
        <f t="shared" si="37"/>
        <v>0</v>
      </c>
      <c r="V281">
        <f t="shared" si="38"/>
        <v>0</v>
      </c>
      <c r="W281">
        <f t="shared" si="39"/>
        <v>0</v>
      </c>
    </row>
    <row r="282" spans="1:23" x14ac:dyDescent="0.3">
      <c r="A282" t="s">
        <v>294</v>
      </c>
      <c r="B282">
        <v>57994</v>
      </c>
      <c r="C282">
        <v>7</v>
      </c>
      <c r="D282">
        <v>7.5709999999999997</v>
      </c>
      <c r="E282">
        <v>28</v>
      </c>
      <c r="F282">
        <v>0</v>
      </c>
      <c r="G282">
        <v>0</v>
      </c>
      <c r="H282">
        <v>10634.076999999999</v>
      </c>
      <c r="I282">
        <v>1.284</v>
      </c>
      <c r="J282">
        <v>1.3879999999999999</v>
      </c>
      <c r="K282">
        <v>5.1340000000000003</v>
      </c>
      <c r="L282">
        <v>0</v>
      </c>
      <c r="M282">
        <v>0</v>
      </c>
      <c r="N282">
        <v>0.96</v>
      </c>
      <c r="O282">
        <f t="shared" si="32"/>
        <v>0</v>
      </c>
      <c r="P282">
        <f t="shared" si="32"/>
        <v>0</v>
      </c>
      <c r="Q282">
        <f t="shared" si="33"/>
        <v>0</v>
      </c>
      <c r="R282">
        <f t="shared" si="34"/>
        <v>0</v>
      </c>
      <c r="S282">
        <f t="shared" si="35"/>
        <v>0</v>
      </c>
      <c r="T282">
        <f t="shared" si="36"/>
        <v>0</v>
      </c>
      <c r="U282">
        <f t="shared" si="37"/>
        <v>0</v>
      </c>
      <c r="V282">
        <f t="shared" si="38"/>
        <v>0</v>
      </c>
      <c r="W282">
        <f t="shared" si="39"/>
        <v>0</v>
      </c>
    </row>
    <row r="283" spans="1:23" x14ac:dyDescent="0.3">
      <c r="A283" t="s">
        <v>295</v>
      </c>
      <c r="B283">
        <v>58003</v>
      </c>
      <c r="C283">
        <v>9</v>
      </c>
      <c r="D283">
        <v>7.4290000000000003</v>
      </c>
      <c r="E283">
        <v>28</v>
      </c>
      <c r="F283">
        <v>0</v>
      </c>
      <c r="G283">
        <v>0</v>
      </c>
      <c r="H283">
        <v>10635.727000000001</v>
      </c>
      <c r="I283">
        <v>1.65</v>
      </c>
      <c r="J283">
        <v>1.3620000000000001</v>
      </c>
      <c r="K283">
        <v>5.1340000000000003</v>
      </c>
      <c r="L283">
        <v>0</v>
      </c>
      <c r="M283">
        <v>0</v>
      </c>
      <c r="N283">
        <v>0.97</v>
      </c>
      <c r="O283">
        <f t="shared" si="32"/>
        <v>0</v>
      </c>
      <c r="P283">
        <f t="shared" si="32"/>
        <v>0</v>
      </c>
      <c r="Q283">
        <f t="shared" si="33"/>
        <v>0</v>
      </c>
      <c r="R283">
        <f t="shared" si="34"/>
        <v>0</v>
      </c>
      <c r="S283">
        <f t="shared" si="35"/>
        <v>0</v>
      </c>
      <c r="T283">
        <f t="shared" si="36"/>
        <v>0</v>
      </c>
      <c r="U283">
        <f t="shared" si="37"/>
        <v>0</v>
      </c>
      <c r="V283">
        <f t="shared" si="38"/>
        <v>0</v>
      </c>
      <c r="W283">
        <f t="shared" si="39"/>
        <v>0</v>
      </c>
    </row>
    <row r="284" spans="1:23" x14ac:dyDescent="0.3">
      <c r="A284" t="s">
        <v>296</v>
      </c>
      <c r="B284">
        <v>58015</v>
      </c>
      <c r="C284">
        <v>12</v>
      </c>
      <c r="D284">
        <v>7.1429999999999998</v>
      </c>
      <c r="E284">
        <v>28</v>
      </c>
      <c r="F284">
        <v>0</v>
      </c>
      <c r="G284">
        <v>0</v>
      </c>
      <c r="H284">
        <v>10637.927</v>
      </c>
      <c r="I284">
        <v>2.2000000000000002</v>
      </c>
      <c r="J284">
        <v>1.31</v>
      </c>
      <c r="K284">
        <v>5.1340000000000003</v>
      </c>
      <c r="L284">
        <v>0</v>
      </c>
      <c r="M284">
        <v>0</v>
      </c>
      <c r="N284">
        <v>0.97</v>
      </c>
      <c r="O284">
        <f t="shared" si="32"/>
        <v>0</v>
      </c>
      <c r="P284">
        <f t="shared" si="32"/>
        <v>0</v>
      </c>
      <c r="Q284">
        <f t="shared" si="33"/>
        <v>0</v>
      </c>
      <c r="R284">
        <f t="shared" si="34"/>
        <v>0</v>
      </c>
      <c r="S284">
        <f t="shared" si="35"/>
        <v>0</v>
      </c>
      <c r="T284">
        <f t="shared" si="36"/>
        <v>0</v>
      </c>
      <c r="U284">
        <f t="shared" si="37"/>
        <v>0</v>
      </c>
      <c r="V284">
        <f t="shared" si="38"/>
        <v>0</v>
      </c>
      <c r="W284">
        <f t="shared" si="39"/>
        <v>0</v>
      </c>
    </row>
    <row r="285" spans="1:23" x14ac:dyDescent="0.3">
      <c r="A285" t="s">
        <v>297</v>
      </c>
      <c r="B285">
        <v>58019</v>
      </c>
      <c r="C285">
        <v>4</v>
      </c>
      <c r="D285">
        <v>7</v>
      </c>
      <c r="E285">
        <v>28</v>
      </c>
      <c r="F285">
        <v>0</v>
      </c>
      <c r="G285">
        <v>0</v>
      </c>
      <c r="H285">
        <v>10638.661</v>
      </c>
      <c r="I285">
        <v>0.73299999999999998</v>
      </c>
      <c r="J285">
        <v>1.284</v>
      </c>
      <c r="K285">
        <v>5.1340000000000003</v>
      </c>
      <c r="L285">
        <v>0</v>
      </c>
      <c r="M285">
        <v>0</v>
      </c>
      <c r="N285">
        <v>0.94</v>
      </c>
      <c r="O285">
        <f t="shared" si="32"/>
        <v>0</v>
      </c>
      <c r="P285">
        <f t="shared" si="32"/>
        <v>0</v>
      </c>
      <c r="Q285">
        <f t="shared" si="33"/>
        <v>0</v>
      </c>
      <c r="R285">
        <f t="shared" si="34"/>
        <v>0</v>
      </c>
      <c r="S285">
        <f t="shared" si="35"/>
        <v>0</v>
      </c>
      <c r="T285">
        <f t="shared" si="36"/>
        <v>0</v>
      </c>
      <c r="U285">
        <f t="shared" si="37"/>
        <v>0</v>
      </c>
      <c r="V285">
        <f t="shared" si="38"/>
        <v>0</v>
      </c>
      <c r="W285">
        <f t="shared" si="39"/>
        <v>0</v>
      </c>
    </row>
    <row r="286" spans="1:23" x14ac:dyDescent="0.3">
      <c r="A286" t="s">
        <v>298</v>
      </c>
      <c r="B286">
        <v>58020</v>
      </c>
      <c r="C286">
        <v>1</v>
      </c>
      <c r="D286">
        <v>6.7140000000000004</v>
      </c>
      <c r="E286">
        <v>28</v>
      </c>
      <c r="F286">
        <v>0</v>
      </c>
      <c r="G286">
        <v>0</v>
      </c>
      <c r="H286">
        <v>10638.843999999999</v>
      </c>
      <c r="I286">
        <v>0.183</v>
      </c>
      <c r="J286">
        <v>1.2310000000000001</v>
      </c>
      <c r="K286">
        <v>5.1340000000000003</v>
      </c>
      <c r="L286">
        <v>0</v>
      </c>
      <c r="M286">
        <v>0</v>
      </c>
      <c r="N286">
        <v>0.93</v>
      </c>
      <c r="O286">
        <f t="shared" si="32"/>
        <v>0</v>
      </c>
      <c r="P286">
        <f t="shared" si="32"/>
        <v>0</v>
      </c>
      <c r="Q286">
        <f t="shared" si="33"/>
        <v>0</v>
      </c>
      <c r="R286">
        <f t="shared" si="34"/>
        <v>0</v>
      </c>
      <c r="S286">
        <f t="shared" si="35"/>
        <v>0</v>
      </c>
      <c r="T286">
        <f t="shared" si="36"/>
        <v>0</v>
      </c>
      <c r="U286">
        <f t="shared" si="37"/>
        <v>0</v>
      </c>
      <c r="V286">
        <f t="shared" si="38"/>
        <v>0</v>
      </c>
      <c r="W286">
        <f t="shared" si="39"/>
        <v>0</v>
      </c>
    </row>
    <row r="287" spans="1:23" x14ac:dyDescent="0.3">
      <c r="A287" t="s">
        <v>299</v>
      </c>
      <c r="B287">
        <v>58029</v>
      </c>
      <c r="C287">
        <v>9</v>
      </c>
      <c r="D287">
        <v>7</v>
      </c>
      <c r="E287">
        <v>28</v>
      </c>
      <c r="F287">
        <v>0</v>
      </c>
      <c r="G287">
        <v>0</v>
      </c>
      <c r="H287">
        <v>10640.494000000001</v>
      </c>
      <c r="I287">
        <v>1.65</v>
      </c>
      <c r="J287">
        <v>1.284</v>
      </c>
      <c r="K287">
        <v>5.1340000000000003</v>
      </c>
      <c r="L287">
        <v>0</v>
      </c>
      <c r="M287">
        <v>0</v>
      </c>
      <c r="N287">
        <v>0.94</v>
      </c>
      <c r="O287">
        <f t="shared" si="32"/>
        <v>0</v>
      </c>
      <c r="P287">
        <f t="shared" si="32"/>
        <v>0</v>
      </c>
      <c r="Q287">
        <f t="shared" si="33"/>
        <v>0</v>
      </c>
      <c r="R287">
        <f t="shared" si="34"/>
        <v>0</v>
      </c>
      <c r="S287">
        <f t="shared" si="35"/>
        <v>0</v>
      </c>
      <c r="T287">
        <f t="shared" si="36"/>
        <v>0</v>
      </c>
      <c r="U287">
        <f t="shared" si="37"/>
        <v>0</v>
      </c>
      <c r="V287">
        <f t="shared" si="38"/>
        <v>0</v>
      </c>
      <c r="W287">
        <f t="shared" si="39"/>
        <v>0</v>
      </c>
    </row>
    <row r="288" spans="1:23" x14ac:dyDescent="0.3">
      <c r="A288" t="s">
        <v>300</v>
      </c>
      <c r="B288">
        <v>58036</v>
      </c>
      <c r="C288">
        <v>7</v>
      </c>
      <c r="D288">
        <v>7</v>
      </c>
      <c r="E288">
        <v>28</v>
      </c>
      <c r="F288">
        <v>0</v>
      </c>
      <c r="G288">
        <v>0</v>
      </c>
      <c r="H288">
        <v>10641.778</v>
      </c>
      <c r="I288">
        <v>1.284</v>
      </c>
      <c r="J288">
        <v>1.284</v>
      </c>
      <c r="K288">
        <v>5.1340000000000003</v>
      </c>
      <c r="L288">
        <v>0</v>
      </c>
      <c r="M288">
        <v>0</v>
      </c>
      <c r="N288">
        <v>0.95</v>
      </c>
      <c r="O288">
        <f t="shared" si="32"/>
        <v>0</v>
      </c>
      <c r="P288">
        <f t="shared" si="32"/>
        <v>0</v>
      </c>
      <c r="Q288">
        <f t="shared" si="33"/>
        <v>0</v>
      </c>
      <c r="R288">
        <f t="shared" si="34"/>
        <v>0</v>
      </c>
      <c r="S288">
        <f t="shared" si="35"/>
        <v>0</v>
      </c>
      <c r="T288">
        <f t="shared" si="36"/>
        <v>0</v>
      </c>
      <c r="U288">
        <f t="shared" si="37"/>
        <v>0</v>
      </c>
      <c r="V288">
        <f t="shared" si="38"/>
        <v>0</v>
      </c>
      <c r="W288">
        <f t="shared" si="39"/>
        <v>0</v>
      </c>
    </row>
    <row r="289" spans="1:23" x14ac:dyDescent="0.3">
      <c r="A289" t="s">
        <v>301</v>
      </c>
      <c r="B289">
        <v>58043</v>
      </c>
      <c r="C289">
        <v>7</v>
      </c>
      <c r="D289">
        <v>7</v>
      </c>
      <c r="E289">
        <v>28</v>
      </c>
      <c r="F289">
        <v>0</v>
      </c>
      <c r="G289">
        <v>0</v>
      </c>
      <c r="H289">
        <v>10643.061</v>
      </c>
      <c r="I289">
        <v>1.284</v>
      </c>
      <c r="J289">
        <v>1.284</v>
      </c>
      <c r="K289">
        <v>5.1340000000000003</v>
      </c>
      <c r="L289">
        <v>0</v>
      </c>
      <c r="M289">
        <v>0</v>
      </c>
      <c r="N289">
        <v>0.96</v>
      </c>
      <c r="O289">
        <f t="shared" si="32"/>
        <v>0</v>
      </c>
      <c r="P289">
        <f t="shared" si="32"/>
        <v>0</v>
      </c>
      <c r="Q289">
        <f t="shared" si="33"/>
        <v>0</v>
      </c>
      <c r="R289">
        <f t="shared" si="34"/>
        <v>0</v>
      </c>
      <c r="S289">
        <f t="shared" si="35"/>
        <v>0</v>
      </c>
      <c r="T289">
        <f t="shared" si="36"/>
        <v>0</v>
      </c>
      <c r="U289">
        <f t="shared" si="37"/>
        <v>0</v>
      </c>
      <c r="V289">
        <f t="shared" si="38"/>
        <v>0</v>
      </c>
      <c r="W289">
        <f t="shared" si="39"/>
        <v>0</v>
      </c>
    </row>
    <row r="290" spans="1:23" x14ac:dyDescent="0.3">
      <c r="A290" t="s">
        <v>302</v>
      </c>
      <c r="B290">
        <v>58047</v>
      </c>
      <c r="C290">
        <v>4</v>
      </c>
      <c r="D290">
        <v>6.2859999999999996</v>
      </c>
      <c r="E290">
        <v>28</v>
      </c>
      <c r="F290">
        <v>0</v>
      </c>
      <c r="G290">
        <v>0</v>
      </c>
      <c r="H290">
        <v>10643.795</v>
      </c>
      <c r="I290">
        <v>0.73299999999999998</v>
      </c>
      <c r="J290">
        <v>1.153</v>
      </c>
      <c r="K290">
        <v>5.1340000000000003</v>
      </c>
      <c r="L290">
        <v>0</v>
      </c>
      <c r="M290">
        <v>0</v>
      </c>
      <c r="N290">
        <v>0.97</v>
      </c>
      <c r="O290">
        <f t="shared" si="32"/>
        <v>0</v>
      </c>
      <c r="P290">
        <f t="shared" si="32"/>
        <v>0</v>
      </c>
      <c r="Q290">
        <f t="shared" si="33"/>
        <v>0</v>
      </c>
      <c r="R290">
        <f t="shared" si="34"/>
        <v>0</v>
      </c>
      <c r="S290">
        <f t="shared" si="35"/>
        <v>0</v>
      </c>
      <c r="T290">
        <f t="shared" si="36"/>
        <v>0</v>
      </c>
      <c r="U290">
        <f t="shared" si="37"/>
        <v>0</v>
      </c>
      <c r="V290">
        <f t="shared" si="38"/>
        <v>0</v>
      </c>
      <c r="W290">
        <f t="shared" si="39"/>
        <v>0</v>
      </c>
    </row>
    <row r="291" spans="1:23" x14ac:dyDescent="0.3">
      <c r="A291" t="s">
        <v>303</v>
      </c>
      <c r="B291">
        <v>58054</v>
      </c>
      <c r="C291">
        <v>7</v>
      </c>
      <c r="D291">
        <v>5.5709999999999997</v>
      </c>
      <c r="E291">
        <v>28</v>
      </c>
      <c r="F291">
        <v>0</v>
      </c>
      <c r="G291">
        <v>0</v>
      </c>
      <c r="H291">
        <v>10645.078</v>
      </c>
      <c r="I291">
        <v>1.284</v>
      </c>
      <c r="J291">
        <v>1.022</v>
      </c>
      <c r="K291">
        <v>5.1340000000000003</v>
      </c>
      <c r="L291">
        <v>0</v>
      </c>
      <c r="M291">
        <v>0</v>
      </c>
      <c r="N291">
        <v>1.01</v>
      </c>
      <c r="O291">
        <f t="shared" si="32"/>
        <v>0</v>
      </c>
      <c r="P291">
        <f t="shared" si="32"/>
        <v>0</v>
      </c>
      <c r="Q291">
        <f t="shared" si="33"/>
        <v>0</v>
      </c>
      <c r="R291">
        <f t="shared" si="34"/>
        <v>0</v>
      </c>
      <c r="S291">
        <f t="shared" si="35"/>
        <v>0</v>
      </c>
      <c r="T291">
        <f t="shared" si="36"/>
        <v>0</v>
      </c>
      <c r="U291">
        <f t="shared" si="37"/>
        <v>0</v>
      </c>
      <c r="V291">
        <f t="shared" si="38"/>
        <v>0</v>
      </c>
      <c r="W291">
        <f t="shared" si="39"/>
        <v>0</v>
      </c>
    </row>
    <row r="292" spans="1:23" x14ac:dyDescent="0.3">
      <c r="A292" t="s">
        <v>304</v>
      </c>
      <c r="B292">
        <v>58056</v>
      </c>
      <c r="C292">
        <v>2</v>
      </c>
      <c r="D292">
        <v>5.2859999999999996</v>
      </c>
      <c r="E292">
        <v>28</v>
      </c>
      <c r="F292">
        <v>0</v>
      </c>
      <c r="G292">
        <v>0</v>
      </c>
      <c r="H292">
        <v>10645.445</v>
      </c>
      <c r="I292">
        <v>0.36699999999999999</v>
      </c>
      <c r="J292">
        <v>0.96899999999999997</v>
      </c>
      <c r="K292">
        <v>5.1340000000000003</v>
      </c>
      <c r="L292">
        <v>0</v>
      </c>
      <c r="M292">
        <v>0</v>
      </c>
      <c r="N292">
        <v>1.04</v>
      </c>
      <c r="O292">
        <f t="shared" si="32"/>
        <v>0</v>
      </c>
      <c r="P292">
        <f t="shared" si="32"/>
        <v>0</v>
      </c>
      <c r="Q292">
        <f t="shared" si="33"/>
        <v>0</v>
      </c>
      <c r="R292">
        <f t="shared" si="34"/>
        <v>0</v>
      </c>
      <c r="S292">
        <f t="shared" si="35"/>
        <v>0</v>
      </c>
      <c r="T292">
        <f t="shared" si="36"/>
        <v>0</v>
      </c>
      <c r="U292">
        <f t="shared" si="37"/>
        <v>0</v>
      </c>
      <c r="V292">
        <f t="shared" si="38"/>
        <v>0</v>
      </c>
      <c r="W292">
        <f t="shared" si="39"/>
        <v>0</v>
      </c>
    </row>
    <row r="293" spans="1:23" x14ac:dyDescent="0.3">
      <c r="A293" t="s">
        <v>305</v>
      </c>
      <c r="B293">
        <v>58064</v>
      </c>
      <c r="C293">
        <v>8</v>
      </c>
      <c r="D293">
        <v>6.2859999999999996</v>
      </c>
      <c r="E293">
        <v>28</v>
      </c>
      <c r="F293">
        <v>0</v>
      </c>
      <c r="G293">
        <v>0</v>
      </c>
      <c r="H293">
        <v>10646.912</v>
      </c>
      <c r="I293">
        <v>1.4670000000000001</v>
      </c>
      <c r="J293">
        <v>1.153</v>
      </c>
      <c r="K293">
        <v>5.1340000000000003</v>
      </c>
      <c r="L293">
        <v>0</v>
      </c>
      <c r="M293">
        <v>0</v>
      </c>
      <c r="N293">
        <v>1.1000000000000001</v>
      </c>
      <c r="O293">
        <f t="shared" si="32"/>
        <v>0</v>
      </c>
      <c r="P293">
        <f t="shared" si="32"/>
        <v>0</v>
      </c>
      <c r="Q293">
        <f t="shared" si="33"/>
        <v>0</v>
      </c>
      <c r="R293">
        <f t="shared" si="34"/>
        <v>0</v>
      </c>
      <c r="S293">
        <f t="shared" si="35"/>
        <v>0</v>
      </c>
      <c r="T293">
        <f t="shared" si="36"/>
        <v>0</v>
      </c>
      <c r="U293">
        <f t="shared" si="37"/>
        <v>0</v>
      </c>
      <c r="V293">
        <f t="shared" si="38"/>
        <v>0</v>
      </c>
      <c r="W293">
        <f t="shared" si="39"/>
        <v>0</v>
      </c>
    </row>
    <row r="294" spans="1:23" x14ac:dyDescent="0.3">
      <c r="A294" t="s">
        <v>306</v>
      </c>
      <c r="B294">
        <v>58073</v>
      </c>
      <c r="C294">
        <v>9</v>
      </c>
      <c r="D294">
        <v>6.2859999999999996</v>
      </c>
      <c r="E294">
        <v>28</v>
      </c>
      <c r="F294">
        <v>0</v>
      </c>
      <c r="G294">
        <v>0</v>
      </c>
      <c r="H294">
        <v>10648.562</v>
      </c>
      <c r="I294">
        <v>1.65</v>
      </c>
      <c r="J294">
        <v>1.153</v>
      </c>
      <c r="K294">
        <v>5.1340000000000003</v>
      </c>
      <c r="L294">
        <v>0</v>
      </c>
      <c r="M294">
        <v>0</v>
      </c>
      <c r="N294">
        <v>1.1299999999999999</v>
      </c>
      <c r="O294">
        <f t="shared" si="32"/>
        <v>0</v>
      </c>
      <c r="P294">
        <f t="shared" si="32"/>
        <v>0</v>
      </c>
      <c r="Q294">
        <f t="shared" si="33"/>
        <v>0</v>
      </c>
      <c r="R294">
        <f t="shared" si="34"/>
        <v>0</v>
      </c>
      <c r="S294">
        <f t="shared" si="35"/>
        <v>0</v>
      </c>
      <c r="T294">
        <f t="shared" si="36"/>
        <v>0</v>
      </c>
      <c r="U294">
        <f t="shared" si="37"/>
        <v>0</v>
      </c>
      <c r="V294">
        <f t="shared" si="38"/>
        <v>0</v>
      </c>
      <c r="W294">
        <f t="shared" si="39"/>
        <v>0</v>
      </c>
    </row>
    <row r="295" spans="1:23" x14ac:dyDescent="0.3">
      <c r="A295" t="s">
        <v>307</v>
      </c>
      <c r="B295">
        <v>58091</v>
      </c>
      <c r="C295">
        <v>18</v>
      </c>
      <c r="D295">
        <v>7.8570000000000002</v>
      </c>
      <c r="E295">
        <v>28</v>
      </c>
      <c r="F295">
        <v>0</v>
      </c>
      <c r="G295">
        <v>0</v>
      </c>
      <c r="H295">
        <v>10651.862999999999</v>
      </c>
      <c r="I295">
        <v>3.3010000000000002</v>
      </c>
      <c r="J295">
        <v>1.4410000000000001</v>
      </c>
      <c r="K295">
        <v>5.1340000000000003</v>
      </c>
      <c r="L295">
        <v>0</v>
      </c>
      <c r="M295">
        <v>0</v>
      </c>
      <c r="N295">
        <v>1.1599999999999999</v>
      </c>
      <c r="O295">
        <f t="shared" si="32"/>
        <v>0</v>
      </c>
      <c r="P295">
        <f t="shared" si="32"/>
        <v>0</v>
      </c>
      <c r="Q295">
        <f t="shared" si="33"/>
        <v>0</v>
      </c>
      <c r="R295">
        <f t="shared" si="34"/>
        <v>0</v>
      </c>
      <c r="S295">
        <f t="shared" si="35"/>
        <v>0</v>
      </c>
      <c r="T295">
        <f t="shared" si="36"/>
        <v>0</v>
      </c>
      <c r="U295">
        <f t="shared" si="37"/>
        <v>0</v>
      </c>
      <c r="V295">
        <f t="shared" si="38"/>
        <v>0</v>
      </c>
      <c r="W295">
        <f t="shared" si="39"/>
        <v>0</v>
      </c>
    </row>
    <row r="296" spans="1:23" x14ac:dyDescent="0.3">
      <c r="A296" t="s">
        <v>308</v>
      </c>
      <c r="B296">
        <v>58102</v>
      </c>
      <c r="C296">
        <v>11</v>
      </c>
      <c r="D296">
        <v>8.4290000000000003</v>
      </c>
      <c r="E296">
        <v>28</v>
      </c>
      <c r="F296">
        <v>0</v>
      </c>
      <c r="G296">
        <v>0</v>
      </c>
      <c r="H296">
        <v>10653.88</v>
      </c>
      <c r="I296">
        <v>2.0169999999999999</v>
      </c>
      <c r="J296">
        <v>1.546</v>
      </c>
      <c r="K296">
        <v>5.1340000000000003</v>
      </c>
      <c r="L296">
        <v>0</v>
      </c>
      <c r="M296">
        <v>0</v>
      </c>
      <c r="N296">
        <v>1.1200000000000001</v>
      </c>
      <c r="O296">
        <f t="shared" si="32"/>
        <v>0</v>
      </c>
      <c r="P296">
        <f t="shared" si="32"/>
        <v>0</v>
      </c>
      <c r="Q296">
        <f t="shared" si="33"/>
        <v>0</v>
      </c>
      <c r="R296">
        <f t="shared" si="34"/>
        <v>0</v>
      </c>
      <c r="S296">
        <f t="shared" si="35"/>
        <v>0</v>
      </c>
      <c r="T296">
        <f t="shared" si="36"/>
        <v>0</v>
      </c>
      <c r="U296">
        <f t="shared" si="37"/>
        <v>0</v>
      </c>
      <c r="V296">
        <f t="shared" si="38"/>
        <v>0</v>
      </c>
      <c r="W296">
        <f t="shared" si="39"/>
        <v>0</v>
      </c>
    </row>
    <row r="297" spans="1:23" x14ac:dyDescent="0.3">
      <c r="A297" t="s">
        <v>309</v>
      </c>
      <c r="B297">
        <v>58114</v>
      </c>
      <c r="C297">
        <v>12</v>
      </c>
      <c r="D297">
        <v>9.5709999999999997</v>
      </c>
      <c r="E297">
        <v>28</v>
      </c>
      <c r="F297">
        <v>0</v>
      </c>
      <c r="G297">
        <v>0</v>
      </c>
      <c r="H297">
        <v>10656.08</v>
      </c>
      <c r="I297">
        <v>2.2000000000000002</v>
      </c>
      <c r="J297">
        <v>1.7549999999999999</v>
      </c>
      <c r="K297">
        <v>5.1340000000000003</v>
      </c>
      <c r="L297">
        <v>0</v>
      </c>
      <c r="M297">
        <v>0</v>
      </c>
      <c r="N297">
        <v>1.06</v>
      </c>
      <c r="O297">
        <f t="shared" si="32"/>
        <v>0</v>
      </c>
      <c r="P297">
        <f t="shared" si="32"/>
        <v>0</v>
      </c>
      <c r="Q297">
        <f t="shared" si="33"/>
        <v>0</v>
      </c>
      <c r="R297">
        <f t="shared" si="34"/>
        <v>0</v>
      </c>
      <c r="S297">
        <f t="shared" si="35"/>
        <v>0</v>
      </c>
      <c r="T297">
        <f t="shared" si="36"/>
        <v>0</v>
      </c>
      <c r="U297">
        <f t="shared" si="37"/>
        <v>0</v>
      </c>
      <c r="V297">
        <f t="shared" si="38"/>
        <v>0</v>
      </c>
      <c r="W297">
        <f t="shared" si="39"/>
        <v>0</v>
      </c>
    </row>
    <row r="298" spans="1:23" x14ac:dyDescent="0.3">
      <c r="A298" t="s">
        <v>310</v>
      </c>
      <c r="B298">
        <v>58116</v>
      </c>
      <c r="C298">
        <v>2</v>
      </c>
      <c r="D298">
        <v>8.8569999999999993</v>
      </c>
      <c r="E298">
        <v>28</v>
      </c>
      <c r="F298">
        <v>0</v>
      </c>
      <c r="G298">
        <v>0</v>
      </c>
      <c r="H298">
        <v>10656.447</v>
      </c>
      <c r="I298">
        <v>0.36699999999999999</v>
      </c>
      <c r="J298">
        <v>1.6240000000000001</v>
      </c>
      <c r="K298">
        <v>5.1340000000000003</v>
      </c>
      <c r="L298">
        <v>0</v>
      </c>
      <c r="M298">
        <v>0</v>
      </c>
      <c r="N298">
        <v>0.97</v>
      </c>
      <c r="O298">
        <f t="shared" si="32"/>
        <v>0</v>
      </c>
      <c r="P298">
        <f t="shared" si="32"/>
        <v>0</v>
      </c>
      <c r="Q298">
        <f t="shared" si="33"/>
        <v>0</v>
      </c>
      <c r="R298">
        <f t="shared" si="34"/>
        <v>0</v>
      </c>
      <c r="S298">
        <f t="shared" si="35"/>
        <v>0</v>
      </c>
      <c r="T298">
        <f t="shared" si="36"/>
        <v>0</v>
      </c>
      <c r="U298">
        <f t="shared" si="37"/>
        <v>0</v>
      </c>
      <c r="V298">
        <f t="shared" si="38"/>
        <v>0</v>
      </c>
      <c r="W298">
        <f t="shared" si="39"/>
        <v>0</v>
      </c>
    </row>
    <row r="299" spans="1:23" x14ac:dyDescent="0.3">
      <c r="A299" t="s">
        <v>311</v>
      </c>
      <c r="B299">
        <v>58119</v>
      </c>
      <c r="C299">
        <v>3</v>
      </c>
      <c r="D299">
        <v>9</v>
      </c>
      <c r="E299">
        <v>28</v>
      </c>
      <c r="F299">
        <v>0</v>
      </c>
      <c r="G299">
        <v>0</v>
      </c>
      <c r="H299">
        <v>10656.996999999999</v>
      </c>
      <c r="I299">
        <v>0.55000000000000004</v>
      </c>
      <c r="J299">
        <v>1.65</v>
      </c>
      <c r="K299">
        <v>5.1340000000000003</v>
      </c>
      <c r="L299">
        <v>0</v>
      </c>
      <c r="M299">
        <v>0</v>
      </c>
      <c r="N299">
        <v>0.93</v>
      </c>
      <c r="O299">
        <f t="shared" si="32"/>
        <v>0</v>
      </c>
      <c r="P299">
        <f t="shared" si="32"/>
        <v>0</v>
      </c>
      <c r="Q299">
        <f t="shared" si="33"/>
        <v>0</v>
      </c>
      <c r="R299">
        <f t="shared" si="34"/>
        <v>0</v>
      </c>
      <c r="S299">
        <f t="shared" si="35"/>
        <v>0</v>
      </c>
      <c r="T299">
        <f t="shared" si="36"/>
        <v>0</v>
      </c>
      <c r="U299">
        <f t="shared" si="37"/>
        <v>0</v>
      </c>
      <c r="V299">
        <f t="shared" si="38"/>
        <v>0</v>
      </c>
      <c r="W299">
        <f t="shared" si="39"/>
        <v>0</v>
      </c>
    </row>
    <row r="300" spans="1:23" x14ac:dyDescent="0.3">
      <c r="A300" t="s">
        <v>312</v>
      </c>
      <c r="B300">
        <v>58124</v>
      </c>
      <c r="C300">
        <v>5</v>
      </c>
      <c r="D300">
        <v>8.5709999999999997</v>
      </c>
      <c r="E300">
        <v>28</v>
      </c>
      <c r="F300">
        <v>0</v>
      </c>
      <c r="G300">
        <v>0</v>
      </c>
      <c r="H300">
        <v>10657.914000000001</v>
      </c>
      <c r="I300">
        <v>0.91700000000000004</v>
      </c>
      <c r="J300">
        <v>1.5720000000000001</v>
      </c>
      <c r="K300">
        <v>5.1340000000000003</v>
      </c>
      <c r="L300">
        <v>0</v>
      </c>
      <c r="M300">
        <v>0</v>
      </c>
      <c r="N300">
        <v>0.92</v>
      </c>
      <c r="O300">
        <f t="shared" si="32"/>
        <v>0</v>
      </c>
      <c r="P300">
        <f t="shared" si="32"/>
        <v>0</v>
      </c>
      <c r="Q300">
        <f t="shared" si="33"/>
        <v>0</v>
      </c>
      <c r="R300">
        <f t="shared" si="34"/>
        <v>0</v>
      </c>
      <c r="S300">
        <f t="shared" si="35"/>
        <v>0</v>
      </c>
      <c r="T300">
        <f t="shared" si="36"/>
        <v>0</v>
      </c>
      <c r="U300">
        <f t="shared" si="37"/>
        <v>0</v>
      </c>
      <c r="V300">
        <f t="shared" si="38"/>
        <v>0</v>
      </c>
      <c r="W300">
        <f t="shared" si="39"/>
        <v>0</v>
      </c>
    </row>
    <row r="301" spans="1:23" x14ac:dyDescent="0.3">
      <c r="A301" t="s">
        <v>313</v>
      </c>
      <c r="B301">
        <v>58130</v>
      </c>
      <c r="C301">
        <v>6</v>
      </c>
      <c r="D301">
        <v>8.1430000000000007</v>
      </c>
      <c r="E301">
        <v>28</v>
      </c>
      <c r="F301">
        <v>0</v>
      </c>
      <c r="G301">
        <v>0</v>
      </c>
      <c r="H301">
        <v>10659.013999999999</v>
      </c>
      <c r="I301">
        <v>1.1000000000000001</v>
      </c>
      <c r="J301">
        <v>1.4930000000000001</v>
      </c>
      <c r="K301">
        <v>5.1340000000000003</v>
      </c>
      <c r="L301">
        <v>0</v>
      </c>
      <c r="M301">
        <v>0</v>
      </c>
      <c r="N301">
        <v>0.9</v>
      </c>
      <c r="O301">
        <f t="shared" si="32"/>
        <v>0</v>
      </c>
      <c r="P301">
        <f t="shared" si="32"/>
        <v>0</v>
      </c>
      <c r="Q301">
        <f t="shared" si="33"/>
        <v>0</v>
      </c>
      <c r="R301">
        <f t="shared" si="34"/>
        <v>0</v>
      </c>
      <c r="S301">
        <f t="shared" si="35"/>
        <v>0</v>
      </c>
      <c r="T301">
        <f t="shared" si="36"/>
        <v>0</v>
      </c>
      <c r="U301">
        <f t="shared" si="37"/>
        <v>0</v>
      </c>
      <c r="V301">
        <f t="shared" si="38"/>
        <v>0</v>
      </c>
      <c r="W301">
        <f t="shared" si="39"/>
        <v>0</v>
      </c>
    </row>
    <row r="302" spans="1:23" x14ac:dyDescent="0.3">
      <c r="A302" t="s">
        <v>314</v>
      </c>
      <c r="B302">
        <v>58135</v>
      </c>
      <c r="C302">
        <v>5</v>
      </c>
      <c r="D302">
        <v>6.2859999999999996</v>
      </c>
      <c r="E302">
        <v>28</v>
      </c>
      <c r="F302">
        <v>0</v>
      </c>
      <c r="G302">
        <v>0</v>
      </c>
      <c r="H302">
        <v>10659.931</v>
      </c>
      <c r="I302">
        <v>0.91700000000000004</v>
      </c>
      <c r="J302">
        <v>1.153</v>
      </c>
      <c r="K302">
        <v>5.1340000000000003</v>
      </c>
      <c r="L302">
        <v>0</v>
      </c>
      <c r="M302">
        <v>0</v>
      </c>
      <c r="N302">
        <v>0.91</v>
      </c>
      <c r="O302">
        <f t="shared" si="32"/>
        <v>0</v>
      </c>
      <c r="P302">
        <f t="shared" si="32"/>
        <v>0</v>
      </c>
      <c r="Q302">
        <f t="shared" si="33"/>
        <v>0</v>
      </c>
      <c r="R302">
        <f t="shared" si="34"/>
        <v>0</v>
      </c>
      <c r="S302">
        <f t="shared" si="35"/>
        <v>0</v>
      </c>
      <c r="T302">
        <f t="shared" si="36"/>
        <v>0</v>
      </c>
      <c r="U302">
        <f t="shared" si="37"/>
        <v>0</v>
      </c>
      <c r="V302">
        <f t="shared" si="38"/>
        <v>0</v>
      </c>
      <c r="W302">
        <f t="shared" si="39"/>
        <v>0</v>
      </c>
    </row>
    <row r="303" spans="1:23" x14ac:dyDescent="0.3">
      <c r="A303" t="s">
        <v>315</v>
      </c>
      <c r="B303">
        <v>58139</v>
      </c>
      <c r="C303">
        <v>4</v>
      </c>
      <c r="D303">
        <v>5.2859999999999996</v>
      </c>
      <c r="E303">
        <v>28</v>
      </c>
      <c r="F303">
        <v>0</v>
      </c>
      <c r="G303">
        <v>0</v>
      </c>
      <c r="H303">
        <v>10660.665000000001</v>
      </c>
      <c r="I303">
        <v>0.73299999999999998</v>
      </c>
      <c r="J303">
        <v>0.96899999999999997</v>
      </c>
      <c r="K303">
        <v>5.1340000000000003</v>
      </c>
      <c r="L303">
        <v>0</v>
      </c>
      <c r="M303">
        <v>0</v>
      </c>
      <c r="N303">
        <v>0.94</v>
      </c>
      <c r="O303">
        <f t="shared" si="32"/>
        <v>0</v>
      </c>
      <c r="P303">
        <f t="shared" si="32"/>
        <v>0</v>
      </c>
      <c r="Q303">
        <f t="shared" si="33"/>
        <v>0</v>
      </c>
      <c r="R303">
        <f t="shared" si="34"/>
        <v>0</v>
      </c>
      <c r="S303">
        <f t="shared" si="35"/>
        <v>0</v>
      </c>
      <c r="T303">
        <f t="shared" si="36"/>
        <v>0</v>
      </c>
      <c r="U303">
        <f t="shared" si="37"/>
        <v>0</v>
      </c>
      <c r="V303">
        <f t="shared" si="38"/>
        <v>0</v>
      </c>
      <c r="W303">
        <f t="shared" si="39"/>
        <v>0</v>
      </c>
    </row>
    <row r="304" spans="1:23" x14ac:dyDescent="0.3">
      <c r="A304" t="s">
        <v>316</v>
      </c>
      <c r="B304">
        <v>58143</v>
      </c>
      <c r="C304">
        <v>4</v>
      </c>
      <c r="D304">
        <v>4.1429999999999998</v>
      </c>
      <c r="E304">
        <v>28</v>
      </c>
      <c r="F304">
        <v>0</v>
      </c>
      <c r="G304">
        <v>0</v>
      </c>
      <c r="H304">
        <v>10661.397999999999</v>
      </c>
      <c r="I304">
        <v>0.73299999999999998</v>
      </c>
      <c r="J304">
        <v>0.76</v>
      </c>
      <c r="K304">
        <v>5.1340000000000003</v>
      </c>
      <c r="L304">
        <v>0</v>
      </c>
      <c r="M304">
        <v>0</v>
      </c>
      <c r="N304">
        <v>0.98</v>
      </c>
      <c r="O304">
        <f t="shared" si="32"/>
        <v>0</v>
      </c>
      <c r="P304">
        <f t="shared" si="32"/>
        <v>0</v>
      </c>
      <c r="Q304">
        <f t="shared" si="33"/>
        <v>0</v>
      </c>
      <c r="R304">
        <f t="shared" si="34"/>
        <v>0</v>
      </c>
      <c r="S304">
        <f t="shared" si="35"/>
        <v>0</v>
      </c>
      <c r="T304">
        <f t="shared" si="36"/>
        <v>0</v>
      </c>
      <c r="U304">
        <f t="shared" si="37"/>
        <v>0</v>
      </c>
      <c r="V304">
        <f t="shared" si="38"/>
        <v>0</v>
      </c>
      <c r="W304">
        <f t="shared" si="39"/>
        <v>0</v>
      </c>
    </row>
    <row r="305" spans="1:23" x14ac:dyDescent="0.3">
      <c r="A305" t="s">
        <v>317</v>
      </c>
      <c r="B305">
        <v>58148</v>
      </c>
      <c r="C305">
        <v>5</v>
      </c>
      <c r="D305">
        <v>4.5709999999999997</v>
      </c>
      <c r="E305">
        <v>28</v>
      </c>
      <c r="F305">
        <v>0</v>
      </c>
      <c r="G305">
        <v>0</v>
      </c>
      <c r="H305">
        <v>10662.315000000001</v>
      </c>
      <c r="I305">
        <v>0.91700000000000004</v>
      </c>
      <c r="J305">
        <v>0.83799999999999997</v>
      </c>
      <c r="K305">
        <v>5.1340000000000003</v>
      </c>
      <c r="L305">
        <v>0</v>
      </c>
      <c r="M305">
        <v>0</v>
      </c>
      <c r="N305">
        <v>1.04</v>
      </c>
      <c r="O305">
        <f t="shared" si="32"/>
        <v>0</v>
      </c>
      <c r="P305">
        <f t="shared" si="32"/>
        <v>0</v>
      </c>
      <c r="Q305">
        <f t="shared" si="33"/>
        <v>0</v>
      </c>
      <c r="R305">
        <f t="shared" si="34"/>
        <v>0</v>
      </c>
      <c r="S305">
        <f t="shared" si="35"/>
        <v>0</v>
      </c>
      <c r="T305">
        <f t="shared" si="36"/>
        <v>0</v>
      </c>
      <c r="U305">
        <f t="shared" si="37"/>
        <v>0</v>
      </c>
      <c r="V305">
        <f t="shared" si="38"/>
        <v>0</v>
      </c>
      <c r="W305">
        <f t="shared" si="39"/>
        <v>0</v>
      </c>
    </row>
    <row r="306" spans="1:23" x14ac:dyDescent="0.3">
      <c r="A306" t="s">
        <v>318</v>
      </c>
      <c r="B306">
        <v>58160</v>
      </c>
      <c r="C306">
        <v>12</v>
      </c>
      <c r="D306">
        <v>5.8570000000000002</v>
      </c>
      <c r="E306">
        <v>28</v>
      </c>
      <c r="F306">
        <v>0</v>
      </c>
      <c r="G306">
        <v>0</v>
      </c>
      <c r="H306">
        <v>10664.514999999999</v>
      </c>
      <c r="I306">
        <v>2.2000000000000002</v>
      </c>
      <c r="J306">
        <v>1.0740000000000001</v>
      </c>
      <c r="K306">
        <v>5.1340000000000003</v>
      </c>
      <c r="L306">
        <v>0</v>
      </c>
      <c r="M306">
        <v>0</v>
      </c>
      <c r="N306">
        <v>1.1100000000000001</v>
      </c>
      <c r="O306">
        <f t="shared" si="32"/>
        <v>0</v>
      </c>
      <c r="P306">
        <f t="shared" si="32"/>
        <v>0</v>
      </c>
      <c r="Q306">
        <f t="shared" si="33"/>
        <v>0</v>
      </c>
      <c r="R306">
        <f t="shared" si="34"/>
        <v>0</v>
      </c>
      <c r="S306">
        <f t="shared" si="35"/>
        <v>0</v>
      </c>
      <c r="T306">
        <f t="shared" si="36"/>
        <v>0</v>
      </c>
      <c r="U306">
        <f t="shared" si="37"/>
        <v>0</v>
      </c>
      <c r="V306">
        <f t="shared" si="38"/>
        <v>0</v>
      </c>
      <c r="W306">
        <f t="shared" si="39"/>
        <v>0</v>
      </c>
    </row>
    <row r="307" spans="1:23" x14ac:dyDescent="0.3">
      <c r="A307" t="s">
        <v>319</v>
      </c>
      <c r="B307">
        <v>58165</v>
      </c>
      <c r="C307">
        <v>5</v>
      </c>
      <c r="D307">
        <v>5.8570000000000002</v>
      </c>
      <c r="E307">
        <v>28</v>
      </c>
      <c r="F307">
        <v>0</v>
      </c>
      <c r="G307">
        <v>0</v>
      </c>
      <c r="H307">
        <v>10665.432000000001</v>
      </c>
      <c r="I307">
        <v>0.91700000000000004</v>
      </c>
      <c r="J307">
        <v>1.0740000000000001</v>
      </c>
      <c r="K307">
        <v>5.1340000000000003</v>
      </c>
      <c r="L307">
        <v>0</v>
      </c>
      <c r="M307">
        <v>0</v>
      </c>
      <c r="N307">
        <v>1.1200000000000001</v>
      </c>
      <c r="O307">
        <f t="shared" si="32"/>
        <v>0</v>
      </c>
      <c r="P307">
        <f t="shared" si="32"/>
        <v>0</v>
      </c>
      <c r="Q307">
        <f t="shared" si="33"/>
        <v>0</v>
      </c>
      <c r="R307">
        <f t="shared" si="34"/>
        <v>0</v>
      </c>
      <c r="S307">
        <f t="shared" si="35"/>
        <v>0</v>
      </c>
      <c r="T307">
        <f t="shared" si="36"/>
        <v>0</v>
      </c>
      <c r="U307">
        <f t="shared" si="37"/>
        <v>0</v>
      </c>
      <c r="V307">
        <f t="shared" si="38"/>
        <v>0</v>
      </c>
      <c r="W307">
        <f t="shared" si="39"/>
        <v>0</v>
      </c>
    </row>
    <row r="308" spans="1:23" x14ac:dyDescent="0.3">
      <c r="A308" t="s">
        <v>320</v>
      </c>
      <c r="B308">
        <v>58183</v>
      </c>
      <c r="C308">
        <v>18</v>
      </c>
      <c r="D308">
        <v>7.5709999999999997</v>
      </c>
      <c r="E308">
        <v>28</v>
      </c>
      <c r="F308">
        <v>0</v>
      </c>
      <c r="G308">
        <v>0</v>
      </c>
      <c r="H308">
        <v>10668.733</v>
      </c>
      <c r="I308">
        <v>3.3010000000000002</v>
      </c>
      <c r="J308">
        <v>1.3879999999999999</v>
      </c>
      <c r="K308">
        <v>5.1340000000000003</v>
      </c>
      <c r="L308">
        <v>0</v>
      </c>
      <c r="M308">
        <v>0</v>
      </c>
      <c r="N308">
        <v>1.1299999999999999</v>
      </c>
      <c r="O308">
        <f t="shared" si="32"/>
        <v>0</v>
      </c>
      <c r="P308">
        <f t="shared" si="32"/>
        <v>0</v>
      </c>
      <c r="Q308">
        <f t="shared" si="33"/>
        <v>0</v>
      </c>
      <c r="R308">
        <f t="shared" si="34"/>
        <v>0</v>
      </c>
      <c r="S308">
        <f t="shared" si="35"/>
        <v>0</v>
      </c>
      <c r="T308">
        <f t="shared" si="36"/>
        <v>0</v>
      </c>
      <c r="U308">
        <f t="shared" si="37"/>
        <v>0</v>
      </c>
      <c r="V308">
        <f t="shared" si="38"/>
        <v>0</v>
      </c>
      <c r="W308">
        <f t="shared" si="39"/>
        <v>0</v>
      </c>
    </row>
    <row r="309" spans="1:23" x14ac:dyDescent="0.3">
      <c r="A309" t="s">
        <v>321</v>
      </c>
      <c r="B309">
        <v>58190</v>
      </c>
      <c r="C309">
        <v>7</v>
      </c>
      <c r="D309">
        <v>7.8570000000000002</v>
      </c>
      <c r="E309">
        <v>28</v>
      </c>
      <c r="F309">
        <v>0</v>
      </c>
      <c r="G309">
        <v>0</v>
      </c>
      <c r="H309">
        <v>10670.016</v>
      </c>
      <c r="I309">
        <v>1.284</v>
      </c>
      <c r="J309">
        <v>1.4410000000000001</v>
      </c>
      <c r="K309">
        <v>5.1340000000000003</v>
      </c>
      <c r="L309">
        <v>0</v>
      </c>
      <c r="M309">
        <v>0</v>
      </c>
      <c r="N309">
        <v>1.08</v>
      </c>
      <c r="O309">
        <f t="shared" si="32"/>
        <v>0</v>
      </c>
      <c r="P309">
        <f t="shared" si="32"/>
        <v>0</v>
      </c>
      <c r="Q309">
        <f t="shared" si="33"/>
        <v>0</v>
      </c>
      <c r="R309">
        <f t="shared" si="34"/>
        <v>0</v>
      </c>
      <c r="S309">
        <f t="shared" si="35"/>
        <v>0</v>
      </c>
      <c r="T309">
        <f t="shared" si="36"/>
        <v>0</v>
      </c>
      <c r="U309">
        <f t="shared" si="37"/>
        <v>0</v>
      </c>
      <c r="V309">
        <f t="shared" si="38"/>
        <v>0</v>
      </c>
      <c r="W309">
        <f t="shared" si="39"/>
        <v>0</v>
      </c>
    </row>
    <row r="310" spans="1:23" x14ac:dyDescent="0.3">
      <c r="A310" t="s">
        <v>322</v>
      </c>
      <c r="B310">
        <v>58195</v>
      </c>
      <c r="C310">
        <v>5</v>
      </c>
      <c r="D310">
        <v>8</v>
      </c>
      <c r="E310">
        <v>28</v>
      </c>
      <c r="F310">
        <v>0</v>
      </c>
      <c r="G310">
        <v>0</v>
      </c>
      <c r="H310">
        <v>10670.933000000001</v>
      </c>
      <c r="I310">
        <v>0.91700000000000004</v>
      </c>
      <c r="J310">
        <v>1.4670000000000001</v>
      </c>
      <c r="K310">
        <v>5.1340000000000003</v>
      </c>
      <c r="L310">
        <v>0</v>
      </c>
      <c r="M310">
        <v>0</v>
      </c>
      <c r="N310">
        <v>1.03</v>
      </c>
      <c r="O310">
        <f t="shared" si="32"/>
        <v>0</v>
      </c>
      <c r="P310">
        <f t="shared" si="32"/>
        <v>0</v>
      </c>
      <c r="Q310">
        <f t="shared" si="33"/>
        <v>0</v>
      </c>
      <c r="R310">
        <f t="shared" si="34"/>
        <v>0</v>
      </c>
      <c r="S310">
        <f t="shared" si="35"/>
        <v>0</v>
      </c>
      <c r="T310">
        <f t="shared" si="36"/>
        <v>0</v>
      </c>
      <c r="U310">
        <f t="shared" si="37"/>
        <v>0</v>
      </c>
      <c r="V310">
        <f t="shared" si="38"/>
        <v>0</v>
      </c>
      <c r="W310">
        <f t="shared" si="39"/>
        <v>0</v>
      </c>
    </row>
    <row r="311" spans="1:23" x14ac:dyDescent="0.3">
      <c r="A311" t="s">
        <v>323</v>
      </c>
      <c r="B311">
        <v>58199</v>
      </c>
      <c r="C311">
        <v>4</v>
      </c>
      <c r="D311">
        <v>8</v>
      </c>
      <c r="E311">
        <v>28</v>
      </c>
      <c r="F311">
        <v>0</v>
      </c>
      <c r="G311">
        <v>0</v>
      </c>
      <c r="H311">
        <v>10671.665999999999</v>
      </c>
      <c r="I311">
        <v>0.73299999999999998</v>
      </c>
      <c r="J311">
        <v>1.4670000000000001</v>
      </c>
      <c r="K311">
        <v>5.1340000000000003</v>
      </c>
      <c r="L311">
        <v>0</v>
      </c>
      <c r="M311">
        <v>0</v>
      </c>
      <c r="N311">
        <v>1.01</v>
      </c>
      <c r="O311">
        <f t="shared" si="32"/>
        <v>0</v>
      </c>
      <c r="P311">
        <f t="shared" si="32"/>
        <v>0</v>
      </c>
      <c r="Q311">
        <f t="shared" si="33"/>
        <v>0</v>
      </c>
      <c r="R311">
        <f t="shared" si="34"/>
        <v>0</v>
      </c>
      <c r="S311">
        <f t="shared" si="35"/>
        <v>0</v>
      </c>
      <c r="T311">
        <f t="shared" si="36"/>
        <v>0</v>
      </c>
      <c r="U311">
        <f t="shared" si="37"/>
        <v>0</v>
      </c>
      <c r="V311">
        <f t="shared" si="38"/>
        <v>0</v>
      </c>
      <c r="W311">
        <f t="shared" si="39"/>
        <v>0</v>
      </c>
    </row>
    <row r="312" spans="1:23" x14ac:dyDescent="0.3">
      <c r="A312" t="s">
        <v>324</v>
      </c>
      <c r="B312">
        <v>58205</v>
      </c>
      <c r="C312">
        <v>6</v>
      </c>
      <c r="D312">
        <v>8.1430000000000007</v>
      </c>
      <c r="E312">
        <v>29</v>
      </c>
      <c r="F312">
        <v>1</v>
      </c>
      <c r="G312">
        <v>0.14299999999999999</v>
      </c>
      <c r="H312">
        <v>10672.767</v>
      </c>
      <c r="I312">
        <v>1.1000000000000001</v>
      </c>
      <c r="J312">
        <v>1.4930000000000001</v>
      </c>
      <c r="K312">
        <v>5.3179999999999996</v>
      </c>
      <c r="L312">
        <v>0.183</v>
      </c>
      <c r="M312">
        <v>2.5999999999999999E-2</v>
      </c>
      <c r="N312">
        <v>1.01</v>
      </c>
      <c r="O312">
        <f t="shared" si="32"/>
        <v>0</v>
      </c>
      <c r="P312">
        <f t="shared" si="32"/>
        <v>0</v>
      </c>
      <c r="Q312">
        <f t="shared" si="33"/>
        <v>5.1098319061834859E-4</v>
      </c>
      <c r="R312">
        <f t="shared" si="34"/>
        <v>1.0868219400459493E-3</v>
      </c>
      <c r="S312">
        <f t="shared" si="35"/>
        <v>4.4691375979466338E-3</v>
      </c>
      <c r="T312">
        <f t="shared" si="36"/>
        <v>2.6877715826525136E-2</v>
      </c>
      <c r="U312">
        <f t="shared" si="37"/>
        <v>9.2252119106251085E-2</v>
      </c>
      <c r="V312">
        <f t="shared" si="38"/>
        <v>0.23057133816671022</v>
      </c>
      <c r="W312">
        <f t="shared" si="39"/>
        <v>0.64423188417190258</v>
      </c>
    </row>
    <row r="313" spans="1:23" x14ac:dyDescent="0.3">
      <c r="A313" t="s">
        <v>325</v>
      </c>
      <c r="B313">
        <v>58213</v>
      </c>
      <c r="C313">
        <v>8</v>
      </c>
      <c r="D313">
        <v>7.5709999999999997</v>
      </c>
      <c r="E313">
        <v>29</v>
      </c>
      <c r="F313">
        <v>0</v>
      </c>
      <c r="G313">
        <v>0.14299999999999999</v>
      </c>
      <c r="H313">
        <v>10674.234</v>
      </c>
      <c r="I313">
        <v>1.4670000000000001</v>
      </c>
      <c r="J313">
        <v>1.3879999999999999</v>
      </c>
      <c r="K313">
        <v>5.3179999999999996</v>
      </c>
      <c r="L313">
        <v>0</v>
      </c>
      <c r="M313">
        <v>2.5999999999999999E-2</v>
      </c>
      <c r="N313">
        <v>1.03</v>
      </c>
      <c r="O313">
        <f t="shared" si="32"/>
        <v>0</v>
      </c>
      <c r="P313">
        <f t="shared" si="32"/>
        <v>0</v>
      </c>
      <c r="Q313">
        <f t="shared" si="33"/>
        <v>0</v>
      </c>
      <c r="R313">
        <f t="shared" si="34"/>
        <v>0</v>
      </c>
      <c r="S313">
        <f t="shared" si="35"/>
        <v>0</v>
      </c>
      <c r="T313">
        <f t="shared" si="36"/>
        <v>0</v>
      </c>
      <c r="U313">
        <f t="shared" si="37"/>
        <v>0</v>
      </c>
      <c r="V313">
        <f t="shared" si="38"/>
        <v>0</v>
      </c>
      <c r="W313">
        <f t="shared" si="39"/>
        <v>0</v>
      </c>
    </row>
    <row r="314" spans="1:23" x14ac:dyDescent="0.3">
      <c r="A314" t="s">
        <v>326</v>
      </c>
      <c r="B314">
        <v>58218</v>
      </c>
      <c r="C314">
        <v>5</v>
      </c>
      <c r="D314">
        <v>7.5709999999999997</v>
      </c>
      <c r="E314">
        <v>29</v>
      </c>
      <c r="F314">
        <v>0</v>
      </c>
      <c r="G314">
        <v>0.14299999999999999</v>
      </c>
      <c r="H314">
        <v>10675.15</v>
      </c>
      <c r="I314">
        <v>0.91700000000000004</v>
      </c>
      <c r="J314">
        <v>1.3879999999999999</v>
      </c>
      <c r="K314">
        <v>5.3179999999999996</v>
      </c>
      <c r="L314">
        <v>0</v>
      </c>
      <c r="M314">
        <v>2.5999999999999999E-2</v>
      </c>
      <c r="N314">
        <v>1.02</v>
      </c>
      <c r="O314">
        <f t="shared" si="32"/>
        <v>0</v>
      </c>
      <c r="P314">
        <f t="shared" si="32"/>
        <v>0</v>
      </c>
      <c r="Q314">
        <f t="shared" si="33"/>
        <v>0</v>
      </c>
      <c r="R314">
        <f t="shared" si="34"/>
        <v>0</v>
      </c>
      <c r="S314">
        <f t="shared" si="35"/>
        <v>0</v>
      </c>
      <c r="T314">
        <f t="shared" si="36"/>
        <v>0</v>
      </c>
      <c r="U314">
        <f t="shared" si="37"/>
        <v>0</v>
      </c>
      <c r="V314">
        <f t="shared" si="38"/>
        <v>0</v>
      </c>
      <c r="W314">
        <f t="shared" si="39"/>
        <v>0</v>
      </c>
    </row>
    <row r="315" spans="1:23" x14ac:dyDescent="0.3">
      <c r="A315" t="s">
        <v>327</v>
      </c>
      <c r="B315">
        <v>58228</v>
      </c>
      <c r="C315">
        <v>10</v>
      </c>
      <c r="D315">
        <v>6.4290000000000003</v>
      </c>
      <c r="E315">
        <v>29</v>
      </c>
      <c r="F315">
        <v>0</v>
      </c>
      <c r="G315">
        <v>0.14299999999999999</v>
      </c>
      <c r="H315">
        <v>10676.984</v>
      </c>
      <c r="I315">
        <v>1.8340000000000001</v>
      </c>
      <c r="J315">
        <v>1.179</v>
      </c>
      <c r="K315">
        <v>5.3179999999999996</v>
      </c>
      <c r="L315">
        <v>0</v>
      </c>
      <c r="M315">
        <v>2.5999999999999999E-2</v>
      </c>
      <c r="N315">
        <v>1.02</v>
      </c>
      <c r="O315">
        <f t="shared" si="32"/>
        <v>0</v>
      </c>
      <c r="P315">
        <f t="shared" si="32"/>
        <v>0</v>
      </c>
      <c r="Q315">
        <f t="shared" si="33"/>
        <v>0</v>
      </c>
      <c r="R315">
        <f t="shared" si="34"/>
        <v>0</v>
      </c>
      <c r="S315">
        <f t="shared" si="35"/>
        <v>0</v>
      </c>
      <c r="T315">
        <f t="shared" si="36"/>
        <v>0</v>
      </c>
      <c r="U315">
        <f t="shared" si="37"/>
        <v>0</v>
      </c>
      <c r="V315">
        <f t="shared" si="38"/>
        <v>0</v>
      </c>
      <c r="W315">
        <f t="shared" si="39"/>
        <v>0</v>
      </c>
    </row>
    <row r="316" spans="1:23" x14ac:dyDescent="0.3">
      <c r="A316" t="s">
        <v>328</v>
      </c>
      <c r="B316">
        <v>58230</v>
      </c>
      <c r="C316">
        <v>2</v>
      </c>
      <c r="D316">
        <v>5.7140000000000004</v>
      </c>
      <c r="E316">
        <v>29</v>
      </c>
      <c r="F316">
        <v>0</v>
      </c>
      <c r="G316">
        <v>0.14299999999999999</v>
      </c>
      <c r="H316">
        <v>10677.351000000001</v>
      </c>
      <c r="I316">
        <v>0.36699999999999999</v>
      </c>
      <c r="J316">
        <v>1.048</v>
      </c>
      <c r="K316">
        <v>5.3179999999999996</v>
      </c>
      <c r="L316">
        <v>0</v>
      </c>
      <c r="M316">
        <v>2.5999999999999999E-2</v>
      </c>
      <c r="N316">
        <v>1.03</v>
      </c>
      <c r="O316">
        <f t="shared" si="32"/>
        <v>0</v>
      </c>
      <c r="P316">
        <f t="shared" si="32"/>
        <v>0</v>
      </c>
      <c r="Q316">
        <f t="shared" si="33"/>
        <v>0</v>
      </c>
      <c r="R316">
        <f t="shared" si="34"/>
        <v>0</v>
      </c>
      <c r="S316">
        <f t="shared" si="35"/>
        <v>0</v>
      </c>
      <c r="T316">
        <f t="shared" si="36"/>
        <v>0</v>
      </c>
      <c r="U316">
        <f t="shared" si="37"/>
        <v>0</v>
      </c>
      <c r="V316">
        <f t="shared" si="38"/>
        <v>0</v>
      </c>
      <c r="W316">
        <f t="shared" si="39"/>
        <v>0</v>
      </c>
    </row>
    <row r="317" spans="1:23" x14ac:dyDescent="0.3">
      <c r="A317" t="s">
        <v>329</v>
      </c>
      <c r="B317">
        <v>58239</v>
      </c>
      <c r="C317">
        <v>9</v>
      </c>
      <c r="D317">
        <v>6.2859999999999996</v>
      </c>
      <c r="E317">
        <v>29</v>
      </c>
      <c r="F317">
        <v>0</v>
      </c>
      <c r="G317">
        <v>0.14299999999999999</v>
      </c>
      <c r="H317">
        <v>10679.001</v>
      </c>
      <c r="I317">
        <v>1.65</v>
      </c>
      <c r="J317">
        <v>1.153</v>
      </c>
      <c r="K317">
        <v>5.3179999999999996</v>
      </c>
      <c r="L317">
        <v>0</v>
      </c>
      <c r="M317">
        <v>2.5999999999999999E-2</v>
      </c>
      <c r="N317">
        <v>1.07</v>
      </c>
      <c r="O317">
        <f t="shared" si="32"/>
        <v>0</v>
      </c>
      <c r="P317">
        <f t="shared" si="32"/>
        <v>0</v>
      </c>
      <c r="Q317">
        <f t="shared" si="33"/>
        <v>0</v>
      </c>
      <c r="R317">
        <f t="shared" si="34"/>
        <v>0</v>
      </c>
      <c r="S317">
        <f t="shared" si="35"/>
        <v>0</v>
      </c>
      <c r="T317">
        <f t="shared" si="36"/>
        <v>0</v>
      </c>
      <c r="U317">
        <f t="shared" si="37"/>
        <v>0</v>
      </c>
      <c r="V317">
        <f t="shared" si="38"/>
        <v>0</v>
      </c>
      <c r="W317">
        <f t="shared" si="39"/>
        <v>0</v>
      </c>
    </row>
    <row r="318" spans="1:23" x14ac:dyDescent="0.3">
      <c r="A318" t="s">
        <v>330</v>
      </c>
      <c r="B318">
        <v>58242</v>
      </c>
      <c r="C318">
        <v>3</v>
      </c>
      <c r="D318">
        <v>6.1429999999999998</v>
      </c>
      <c r="E318">
        <v>29</v>
      </c>
      <c r="F318">
        <v>0</v>
      </c>
      <c r="G318">
        <v>0.14299999999999999</v>
      </c>
      <c r="H318">
        <v>10679.550999999999</v>
      </c>
      <c r="I318">
        <v>0.55000000000000004</v>
      </c>
      <c r="J318">
        <v>1.1259999999999999</v>
      </c>
      <c r="K318">
        <v>5.3179999999999996</v>
      </c>
      <c r="L318">
        <v>0</v>
      </c>
      <c r="M318">
        <v>2.5999999999999999E-2</v>
      </c>
      <c r="N318">
        <v>1.1000000000000001</v>
      </c>
      <c r="O318">
        <f t="shared" si="32"/>
        <v>0</v>
      </c>
      <c r="P318">
        <f t="shared" si="32"/>
        <v>0</v>
      </c>
      <c r="Q318">
        <f t="shared" si="33"/>
        <v>0</v>
      </c>
      <c r="R318">
        <f t="shared" si="34"/>
        <v>0</v>
      </c>
      <c r="S318">
        <f t="shared" si="35"/>
        <v>0</v>
      </c>
      <c r="T318">
        <f t="shared" si="36"/>
        <v>0</v>
      </c>
      <c r="U318">
        <f t="shared" si="37"/>
        <v>0</v>
      </c>
      <c r="V318">
        <f t="shared" si="38"/>
        <v>0</v>
      </c>
      <c r="W318">
        <f t="shared" si="39"/>
        <v>0</v>
      </c>
    </row>
    <row r="319" spans="1:23" x14ac:dyDescent="0.3">
      <c r="A319" t="s">
        <v>331</v>
      </c>
      <c r="B319">
        <v>58255</v>
      </c>
      <c r="C319">
        <v>13</v>
      </c>
      <c r="D319">
        <v>7.1429999999999998</v>
      </c>
      <c r="E319">
        <v>29</v>
      </c>
      <c r="F319">
        <v>0</v>
      </c>
      <c r="G319">
        <v>0</v>
      </c>
      <c r="H319">
        <v>10681.934999999999</v>
      </c>
      <c r="I319">
        <v>2.3839999999999999</v>
      </c>
      <c r="J319">
        <v>1.31</v>
      </c>
      <c r="K319">
        <v>5.3179999999999996</v>
      </c>
      <c r="L319">
        <v>0</v>
      </c>
      <c r="M319">
        <v>0</v>
      </c>
      <c r="N319">
        <v>1.1599999999999999</v>
      </c>
      <c r="O319">
        <f t="shared" si="32"/>
        <v>0</v>
      </c>
      <c r="P319">
        <f t="shared" si="32"/>
        <v>0</v>
      </c>
      <c r="Q319">
        <f t="shared" si="33"/>
        <v>0</v>
      </c>
      <c r="R319">
        <f t="shared" si="34"/>
        <v>0</v>
      </c>
      <c r="S319">
        <f t="shared" si="35"/>
        <v>0</v>
      </c>
      <c r="T319">
        <f t="shared" si="36"/>
        <v>0</v>
      </c>
      <c r="U319">
        <f t="shared" si="37"/>
        <v>0</v>
      </c>
      <c r="V319">
        <f t="shared" si="38"/>
        <v>0</v>
      </c>
      <c r="W319">
        <f t="shared" si="39"/>
        <v>0</v>
      </c>
    </row>
    <row r="320" spans="1:23" x14ac:dyDescent="0.3">
      <c r="A320" t="s">
        <v>332</v>
      </c>
      <c r="B320">
        <v>58260</v>
      </c>
      <c r="C320">
        <v>5</v>
      </c>
      <c r="D320">
        <v>6.7140000000000004</v>
      </c>
      <c r="E320">
        <v>29</v>
      </c>
      <c r="F320">
        <v>0</v>
      </c>
      <c r="G320">
        <v>0</v>
      </c>
      <c r="H320">
        <v>10682.852000000001</v>
      </c>
      <c r="I320">
        <v>0.91700000000000004</v>
      </c>
      <c r="J320">
        <v>1.2310000000000001</v>
      </c>
      <c r="K320">
        <v>5.3179999999999996</v>
      </c>
      <c r="L320">
        <v>0</v>
      </c>
      <c r="M320">
        <v>0</v>
      </c>
      <c r="N320">
        <v>1.1599999999999999</v>
      </c>
      <c r="O320">
        <f t="shared" si="32"/>
        <v>0</v>
      </c>
      <c r="P320">
        <f t="shared" si="32"/>
        <v>0</v>
      </c>
      <c r="Q320">
        <f t="shared" si="33"/>
        <v>0</v>
      </c>
      <c r="R320">
        <f t="shared" si="34"/>
        <v>0</v>
      </c>
      <c r="S320">
        <f t="shared" si="35"/>
        <v>0</v>
      </c>
      <c r="T320">
        <f t="shared" si="36"/>
        <v>0</v>
      </c>
      <c r="U320">
        <f t="shared" si="37"/>
        <v>0</v>
      </c>
      <c r="V320">
        <f t="shared" si="38"/>
        <v>0</v>
      </c>
      <c r="W320">
        <f t="shared" si="39"/>
        <v>0</v>
      </c>
    </row>
    <row r="321" spans="1:23" x14ac:dyDescent="0.3">
      <c r="A321" t="s">
        <v>333</v>
      </c>
      <c r="B321">
        <v>58273</v>
      </c>
      <c r="C321">
        <v>13</v>
      </c>
      <c r="D321">
        <v>7.8570000000000002</v>
      </c>
      <c r="E321">
        <v>29</v>
      </c>
      <c r="F321">
        <v>0</v>
      </c>
      <c r="G321">
        <v>0</v>
      </c>
      <c r="H321">
        <v>10685.235000000001</v>
      </c>
      <c r="I321">
        <v>2.3839999999999999</v>
      </c>
      <c r="J321">
        <v>1.4410000000000001</v>
      </c>
      <c r="K321">
        <v>5.3179999999999996</v>
      </c>
      <c r="L321">
        <v>0</v>
      </c>
      <c r="M321">
        <v>0</v>
      </c>
      <c r="N321">
        <v>1.19</v>
      </c>
      <c r="O321">
        <f t="shared" si="32"/>
        <v>0</v>
      </c>
      <c r="P321">
        <f t="shared" si="32"/>
        <v>0</v>
      </c>
      <c r="Q321">
        <f t="shared" si="33"/>
        <v>0</v>
      </c>
      <c r="R321">
        <f t="shared" si="34"/>
        <v>0</v>
      </c>
      <c r="S321">
        <f t="shared" si="35"/>
        <v>0</v>
      </c>
      <c r="T321">
        <f t="shared" si="36"/>
        <v>0</v>
      </c>
      <c r="U321">
        <f t="shared" si="37"/>
        <v>0</v>
      </c>
      <c r="V321">
        <f t="shared" si="38"/>
        <v>0</v>
      </c>
      <c r="W321">
        <f t="shared" si="39"/>
        <v>0</v>
      </c>
    </row>
    <row r="322" spans="1:23" x14ac:dyDescent="0.3">
      <c r="A322" t="s">
        <v>334</v>
      </c>
      <c r="B322">
        <v>58285</v>
      </c>
      <c r="C322">
        <v>12</v>
      </c>
      <c r="D322">
        <v>8.1430000000000007</v>
      </c>
      <c r="E322">
        <v>29</v>
      </c>
      <c r="F322">
        <v>0</v>
      </c>
      <c r="G322">
        <v>0</v>
      </c>
      <c r="H322">
        <v>10687.436</v>
      </c>
      <c r="I322">
        <v>2.2000000000000002</v>
      </c>
      <c r="J322">
        <v>1.4930000000000001</v>
      </c>
      <c r="K322">
        <v>5.3179999999999996</v>
      </c>
      <c r="L322">
        <v>0</v>
      </c>
      <c r="M322">
        <v>0</v>
      </c>
      <c r="N322">
        <v>1.1599999999999999</v>
      </c>
      <c r="O322">
        <f t="shared" si="32"/>
        <v>0</v>
      </c>
      <c r="P322">
        <f t="shared" si="32"/>
        <v>0</v>
      </c>
      <c r="Q322">
        <f t="shared" si="33"/>
        <v>0</v>
      </c>
      <c r="R322">
        <f t="shared" si="34"/>
        <v>0</v>
      </c>
      <c r="S322">
        <f t="shared" si="35"/>
        <v>0</v>
      </c>
      <c r="T322">
        <f t="shared" si="36"/>
        <v>0</v>
      </c>
      <c r="U322">
        <f t="shared" si="37"/>
        <v>0</v>
      </c>
      <c r="V322">
        <f t="shared" si="38"/>
        <v>0</v>
      </c>
      <c r="W322">
        <f t="shared" si="39"/>
        <v>0</v>
      </c>
    </row>
    <row r="323" spans="1:23" x14ac:dyDescent="0.3">
      <c r="A323" t="s">
        <v>335</v>
      </c>
      <c r="B323">
        <v>58291</v>
      </c>
      <c r="C323">
        <v>6</v>
      </c>
      <c r="D323">
        <v>8.7140000000000004</v>
      </c>
      <c r="E323">
        <v>29</v>
      </c>
      <c r="F323">
        <v>0</v>
      </c>
      <c r="G323">
        <v>0</v>
      </c>
      <c r="H323">
        <v>10688.536</v>
      </c>
      <c r="I323">
        <v>1.1000000000000001</v>
      </c>
      <c r="J323">
        <v>1.5980000000000001</v>
      </c>
      <c r="K323">
        <v>5.3179999999999996</v>
      </c>
      <c r="L323">
        <v>0</v>
      </c>
      <c r="M323">
        <v>0</v>
      </c>
      <c r="N323">
        <v>1.1399999999999999</v>
      </c>
      <c r="O323">
        <f t="shared" ref="O323:P386" si="40">0*$F323/$X$2</f>
        <v>0</v>
      </c>
      <c r="P323">
        <f t="shared" si="40"/>
        <v>0</v>
      </c>
      <c r="Q323">
        <f t="shared" ref="Q323:Q386" si="41">0.013*F323/$X$2</f>
        <v>0</v>
      </c>
      <c r="R323">
        <f t="shared" ref="R323:R386" si="42">0.02765*F323/$X$2</f>
        <v>0</v>
      </c>
      <c r="S323">
        <f t="shared" ref="S323:S386" si="43">0.1137*F323/$X$2</f>
        <v>0</v>
      </c>
      <c r="T323">
        <f t="shared" ref="T323:T386" si="44">0.6838*F323/$X$2</f>
        <v>0</v>
      </c>
      <c r="U323">
        <f t="shared" ref="U323:U386" si="45">2.347*F323/$X$2</f>
        <v>0</v>
      </c>
      <c r="V323">
        <f t="shared" ref="V323:V386" si="46">5.866*F323/$X$2</f>
        <v>0</v>
      </c>
      <c r="W323">
        <f t="shared" ref="W323:W386" si="47">16.39*F323/$X$2</f>
        <v>0</v>
      </c>
    </row>
    <row r="324" spans="1:23" x14ac:dyDescent="0.3">
      <c r="A324" t="s">
        <v>336</v>
      </c>
      <c r="B324">
        <v>58297</v>
      </c>
      <c r="C324">
        <v>6</v>
      </c>
      <c r="D324">
        <v>8.2859999999999996</v>
      </c>
      <c r="E324">
        <v>29</v>
      </c>
      <c r="F324">
        <v>0</v>
      </c>
      <c r="G324">
        <v>0</v>
      </c>
      <c r="H324">
        <v>10689.636</v>
      </c>
      <c r="I324">
        <v>1.1000000000000001</v>
      </c>
      <c r="J324">
        <v>1.5189999999999999</v>
      </c>
      <c r="K324">
        <v>5.3179999999999996</v>
      </c>
      <c r="L324">
        <v>0</v>
      </c>
      <c r="M324">
        <v>0</v>
      </c>
      <c r="N324">
        <v>1.1299999999999999</v>
      </c>
      <c r="O324">
        <f t="shared" si="40"/>
        <v>0</v>
      </c>
      <c r="P324">
        <f t="shared" si="40"/>
        <v>0</v>
      </c>
      <c r="Q324">
        <f t="shared" si="41"/>
        <v>0</v>
      </c>
      <c r="R324">
        <f t="shared" si="42"/>
        <v>0</v>
      </c>
      <c r="S324">
        <f t="shared" si="43"/>
        <v>0</v>
      </c>
      <c r="T324">
        <f t="shared" si="44"/>
        <v>0</v>
      </c>
      <c r="U324">
        <f t="shared" si="45"/>
        <v>0</v>
      </c>
      <c r="V324">
        <f t="shared" si="46"/>
        <v>0</v>
      </c>
      <c r="W324">
        <f t="shared" si="47"/>
        <v>0</v>
      </c>
    </row>
    <row r="325" spans="1:23" x14ac:dyDescent="0.3">
      <c r="A325" t="s">
        <v>337</v>
      </c>
      <c r="B325">
        <v>58305</v>
      </c>
      <c r="C325">
        <v>8</v>
      </c>
      <c r="D325">
        <v>9</v>
      </c>
      <c r="E325">
        <v>29</v>
      </c>
      <c r="F325">
        <v>0</v>
      </c>
      <c r="G325">
        <v>0</v>
      </c>
      <c r="H325">
        <v>10691.102999999999</v>
      </c>
      <c r="I325">
        <v>1.4670000000000001</v>
      </c>
      <c r="J325">
        <v>1.65</v>
      </c>
      <c r="K325">
        <v>5.3179999999999996</v>
      </c>
      <c r="L325">
        <v>0</v>
      </c>
      <c r="M325">
        <v>0</v>
      </c>
      <c r="N325">
        <v>1.1599999999999999</v>
      </c>
      <c r="O325">
        <f t="shared" si="40"/>
        <v>0</v>
      </c>
      <c r="P325">
        <f t="shared" si="40"/>
        <v>0</v>
      </c>
      <c r="Q325">
        <f t="shared" si="41"/>
        <v>0</v>
      </c>
      <c r="R325">
        <f t="shared" si="42"/>
        <v>0</v>
      </c>
      <c r="S325">
        <f t="shared" si="43"/>
        <v>0</v>
      </c>
      <c r="T325">
        <f t="shared" si="44"/>
        <v>0</v>
      </c>
      <c r="U325">
        <f t="shared" si="45"/>
        <v>0</v>
      </c>
      <c r="V325">
        <f t="shared" si="46"/>
        <v>0</v>
      </c>
      <c r="W325">
        <f t="shared" si="47"/>
        <v>0</v>
      </c>
    </row>
    <row r="326" spans="1:23" x14ac:dyDescent="0.3">
      <c r="A326" t="s">
        <v>338</v>
      </c>
      <c r="B326">
        <v>58313</v>
      </c>
      <c r="C326">
        <v>8</v>
      </c>
      <c r="D326">
        <v>8.2859999999999996</v>
      </c>
      <c r="E326">
        <v>29</v>
      </c>
      <c r="F326">
        <v>0</v>
      </c>
      <c r="G326">
        <v>0</v>
      </c>
      <c r="H326">
        <v>10692.57</v>
      </c>
      <c r="I326">
        <v>1.4670000000000001</v>
      </c>
      <c r="J326">
        <v>1.5189999999999999</v>
      </c>
      <c r="K326">
        <v>5.3179999999999996</v>
      </c>
      <c r="L326">
        <v>0</v>
      </c>
      <c r="M326">
        <v>0</v>
      </c>
      <c r="N326">
        <v>1.18</v>
      </c>
      <c r="O326">
        <f t="shared" si="40"/>
        <v>0</v>
      </c>
      <c r="P326">
        <f t="shared" si="40"/>
        <v>0</v>
      </c>
      <c r="Q326">
        <f t="shared" si="41"/>
        <v>0</v>
      </c>
      <c r="R326">
        <f t="shared" si="42"/>
        <v>0</v>
      </c>
      <c r="S326">
        <f t="shared" si="43"/>
        <v>0</v>
      </c>
      <c r="T326">
        <f t="shared" si="44"/>
        <v>0</v>
      </c>
      <c r="U326">
        <f t="shared" si="45"/>
        <v>0</v>
      </c>
      <c r="V326">
        <f t="shared" si="46"/>
        <v>0</v>
      </c>
      <c r="W326">
        <f t="shared" si="47"/>
        <v>0</v>
      </c>
    </row>
    <row r="327" spans="1:23" x14ac:dyDescent="0.3">
      <c r="A327" t="s">
        <v>339</v>
      </c>
      <c r="B327">
        <v>58320</v>
      </c>
      <c r="C327">
        <v>7</v>
      </c>
      <c r="D327">
        <v>8.5709999999999997</v>
      </c>
      <c r="E327">
        <v>29</v>
      </c>
      <c r="F327">
        <v>0</v>
      </c>
      <c r="G327">
        <v>0</v>
      </c>
      <c r="H327">
        <v>10693.853999999999</v>
      </c>
      <c r="I327">
        <v>1.284</v>
      </c>
      <c r="J327">
        <v>1.5720000000000001</v>
      </c>
      <c r="K327">
        <v>5.3179999999999996</v>
      </c>
      <c r="L327">
        <v>0</v>
      </c>
      <c r="M327">
        <v>0</v>
      </c>
      <c r="N327">
        <v>1.21</v>
      </c>
      <c r="O327">
        <f t="shared" si="40"/>
        <v>0</v>
      </c>
      <c r="P327">
        <f t="shared" si="40"/>
        <v>0</v>
      </c>
      <c r="Q327">
        <f t="shared" si="41"/>
        <v>0</v>
      </c>
      <c r="R327">
        <f t="shared" si="42"/>
        <v>0</v>
      </c>
      <c r="S327">
        <f t="shared" si="43"/>
        <v>0</v>
      </c>
      <c r="T327">
        <f t="shared" si="44"/>
        <v>0</v>
      </c>
      <c r="U327">
        <f t="shared" si="45"/>
        <v>0</v>
      </c>
      <c r="V327">
        <f t="shared" si="46"/>
        <v>0</v>
      </c>
      <c r="W327">
        <f t="shared" si="47"/>
        <v>0</v>
      </c>
    </row>
    <row r="328" spans="1:23" x14ac:dyDescent="0.3">
      <c r="A328" t="s">
        <v>340</v>
      </c>
      <c r="B328">
        <v>58325</v>
      </c>
      <c r="C328">
        <v>5</v>
      </c>
      <c r="D328">
        <v>7.4290000000000003</v>
      </c>
      <c r="E328">
        <v>29</v>
      </c>
      <c r="F328">
        <v>0</v>
      </c>
      <c r="G328">
        <v>0</v>
      </c>
      <c r="H328">
        <v>10694.77</v>
      </c>
      <c r="I328">
        <v>0.91700000000000004</v>
      </c>
      <c r="J328">
        <v>1.3620000000000001</v>
      </c>
      <c r="K328">
        <v>5.3179999999999996</v>
      </c>
      <c r="L328">
        <v>0</v>
      </c>
      <c r="M328">
        <v>0</v>
      </c>
      <c r="N328">
        <v>1.26</v>
      </c>
      <c r="O328">
        <f t="shared" si="40"/>
        <v>0</v>
      </c>
      <c r="P328">
        <f t="shared" si="40"/>
        <v>0</v>
      </c>
      <c r="Q328">
        <f t="shared" si="41"/>
        <v>0</v>
      </c>
      <c r="R328">
        <f t="shared" si="42"/>
        <v>0</v>
      </c>
      <c r="S328">
        <f t="shared" si="43"/>
        <v>0</v>
      </c>
      <c r="T328">
        <f t="shared" si="44"/>
        <v>0</v>
      </c>
      <c r="U328">
        <f t="shared" si="45"/>
        <v>0</v>
      </c>
      <c r="V328">
        <f t="shared" si="46"/>
        <v>0</v>
      </c>
      <c r="W328">
        <f t="shared" si="47"/>
        <v>0</v>
      </c>
    </row>
    <row r="329" spans="1:23" x14ac:dyDescent="0.3">
      <c r="A329" t="s">
        <v>341</v>
      </c>
      <c r="B329">
        <v>58341</v>
      </c>
      <c r="C329">
        <v>16</v>
      </c>
      <c r="D329">
        <v>8</v>
      </c>
      <c r="E329">
        <v>29</v>
      </c>
      <c r="F329">
        <v>0</v>
      </c>
      <c r="G329">
        <v>0</v>
      </c>
      <c r="H329">
        <v>10697.704</v>
      </c>
      <c r="I329">
        <v>2.9340000000000002</v>
      </c>
      <c r="J329">
        <v>1.4670000000000001</v>
      </c>
      <c r="K329">
        <v>5.3179999999999996</v>
      </c>
      <c r="L329">
        <v>0</v>
      </c>
      <c r="M329">
        <v>0</v>
      </c>
      <c r="N329">
        <v>1.33</v>
      </c>
      <c r="O329">
        <f t="shared" si="40"/>
        <v>0</v>
      </c>
      <c r="P329">
        <f t="shared" si="40"/>
        <v>0</v>
      </c>
      <c r="Q329">
        <f t="shared" si="41"/>
        <v>0</v>
      </c>
      <c r="R329">
        <f t="shared" si="42"/>
        <v>0</v>
      </c>
      <c r="S329">
        <f t="shared" si="43"/>
        <v>0</v>
      </c>
      <c r="T329">
        <f t="shared" si="44"/>
        <v>0</v>
      </c>
      <c r="U329">
        <f t="shared" si="45"/>
        <v>0</v>
      </c>
      <c r="V329">
        <f t="shared" si="46"/>
        <v>0</v>
      </c>
      <c r="W329">
        <f t="shared" si="47"/>
        <v>0</v>
      </c>
    </row>
    <row r="330" spans="1:23" x14ac:dyDescent="0.3">
      <c r="A330" t="s">
        <v>342</v>
      </c>
      <c r="B330">
        <v>58353</v>
      </c>
      <c r="C330">
        <v>12</v>
      </c>
      <c r="D330">
        <v>8.8569999999999993</v>
      </c>
      <c r="E330">
        <v>29</v>
      </c>
      <c r="F330">
        <v>0</v>
      </c>
      <c r="G330">
        <v>0</v>
      </c>
      <c r="H330">
        <v>10699.905000000001</v>
      </c>
      <c r="I330">
        <v>2.2000000000000002</v>
      </c>
      <c r="J330">
        <v>1.6240000000000001</v>
      </c>
      <c r="K330">
        <v>5.3179999999999996</v>
      </c>
      <c r="L330">
        <v>0</v>
      </c>
      <c r="M330">
        <v>0</v>
      </c>
      <c r="N330">
        <v>1.37</v>
      </c>
      <c r="O330">
        <f t="shared" si="40"/>
        <v>0</v>
      </c>
      <c r="P330">
        <f t="shared" si="40"/>
        <v>0</v>
      </c>
      <c r="Q330">
        <f t="shared" si="41"/>
        <v>0</v>
      </c>
      <c r="R330">
        <f t="shared" si="42"/>
        <v>0</v>
      </c>
      <c r="S330">
        <f t="shared" si="43"/>
        <v>0</v>
      </c>
      <c r="T330">
        <f t="shared" si="44"/>
        <v>0</v>
      </c>
      <c r="U330">
        <f t="shared" si="45"/>
        <v>0</v>
      </c>
      <c r="V330">
        <f t="shared" si="46"/>
        <v>0</v>
      </c>
      <c r="W330">
        <f t="shared" si="47"/>
        <v>0</v>
      </c>
    </row>
    <row r="331" spans="1:23" x14ac:dyDescent="0.3">
      <c r="A331" t="s">
        <v>343</v>
      </c>
      <c r="B331">
        <v>58377</v>
      </c>
      <c r="C331">
        <v>24</v>
      </c>
      <c r="D331">
        <v>11.429</v>
      </c>
      <c r="E331">
        <v>29</v>
      </c>
      <c r="F331">
        <v>0</v>
      </c>
      <c r="G331">
        <v>0</v>
      </c>
      <c r="H331">
        <v>10704.305</v>
      </c>
      <c r="I331">
        <v>4.4009999999999998</v>
      </c>
      <c r="J331">
        <v>2.0960000000000001</v>
      </c>
      <c r="K331">
        <v>5.3179999999999996</v>
      </c>
      <c r="L331">
        <v>0</v>
      </c>
      <c r="M331">
        <v>0</v>
      </c>
      <c r="N331">
        <v>1.41</v>
      </c>
      <c r="O331">
        <f t="shared" si="40"/>
        <v>0</v>
      </c>
      <c r="P331">
        <f t="shared" si="40"/>
        <v>0</v>
      </c>
      <c r="Q331">
        <f t="shared" si="41"/>
        <v>0</v>
      </c>
      <c r="R331">
        <f t="shared" si="42"/>
        <v>0</v>
      </c>
      <c r="S331">
        <f t="shared" si="43"/>
        <v>0</v>
      </c>
      <c r="T331">
        <f t="shared" si="44"/>
        <v>0</v>
      </c>
      <c r="U331">
        <f t="shared" si="45"/>
        <v>0</v>
      </c>
      <c r="V331">
        <f t="shared" si="46"/>
        <v>0</v>
      </c>
      <c r="W331">
        <f t="shared" si="47"/>
        <v>0</v>
      </c>
    </row>
    <row r="332" spans="1:23" x14ac:dyDescent="0.3">
      <c r="A332" t="s">
        <v>344</v>
      </c>
      <c r="B332">
        <v>58386</v>
      </c>
      <c r="C332">
        <v>9</v>
      </c>
      <c r="D332">
        <v>11.571</v>
      </c>
      <c r="E332">
        <v>29</v>
      </c>
      <c r="F332">
        <v>0</v>
      </c>
      <c r="G332">
        <v>0</v>
      </c>
      <c r="H332">
        <v>10705.956</v>
      </c>
      <c r="I332">
        <v>1.65</v>
      </c>
      <c r="J332">
        <v>2.1219999999999999</v>
      </c>
      <c r="K332">
        <v>5.3179999999999996</v>
      </c>
      <c r="L332">
        <v>0</v>
      </c>
      <c r="M332">
        <v>0</v>
      </c>
      <c r="N332">
        <v>1.38</v>
      </c>
      <c r="O332">
        <f t="shared" si="40"/>
        <v>0</v>
      </c>
      <c r="P332">
        <f t="shared" si="40"/>
        <v>0</v>
      </c>
      <c r="Q332">
        <f t="shared" si="41"/>
        <v>0</v>
      </c>
      <c r="R332">
        <f t="shared" si="42"/>
        <v>0</v>
      </c>
      <c r="S332">
        <f t="shared" si="43"/>
        <v>0</v>
      </c>
      <c r="T332">
        <f t="shared" si="44"/>
        <v>0</v>
      </c>
      <c r="U332">
        <f t="shared" si="45"/>
        <v>0</v>
      </c>
      <c r="V332">
        <f t="shared" si="46"/>
        <v>0</v>
      </c>
      <c r="W332">
        <f t="shared" si="47"/>
        <v>0</v>
      </c>
    </row>
    <row r="333" spans="1:23" x14ac:dyDescent="0.3">
      <c r="A333" t="s">
        <v>345</v>
      </c>
      <c r="B333">
        <v>58403</v>
      </c>
      <c r="C333">
        <v>17</v>
      </c>
      <c r="D333">
        <v>12.856999999999999</v>
      </c>
      <c r="E333">
        <v>29</v>
      </c>
      <c r="F333">
        <v>0</v>
      </c>
      <c r="G333">
        <v>0</v>
      </c>
      <c r="H333">
        <v>10709.073</v>
      </c>
      <c r="I333">
        <v>3.117</v>
      </c>
      <c r="J333">
        <v>2.3580000000000001</v>
      </c>
      <c r="K333">
        <v>5.3179999999999996</v>
      </c>
      <c r="L333">
        <v>0</v>
      </c>
      <c r="M333">
        <v>0</v>
      </c>
      <c r="N333">
        <v>1.38</v>
      </c>
      <c r="O333">
        <f t="shared" si="40"/>
        <v>0</v>
      </c>
      <c r="P333">
        <f t="shared" si="40"/>
        <v>0</v>
      </c>
      <c r="Q333">
        <f t="shared" si="41"/>
        <v>0</v>
      </c>
      <c r="R333">
        <f t="shared" si="42"/>
        <v>0</v>
      </c>
      <c r="S333">
        <f t="shared" si="43"/>
        <v>0</v>
      </c>
      <c r="T333">
        <f t="shared" si="44"/>
        <v>0</v>
      </c>
      <c r="U333">
        <f t="shared" si="45"/>
        <v>0</v>
      </c>
      <c r="V333">
        <f t="shared" si="46"/>
        <v>0</v>
      </c>
      <c r="W333">
        <f t="shared" si="47"/>
        <v>0</v>
      </c>
    </row>
    <row r="334" spans="1:23" x14ac:dyDescent="0.3">
      <c r="A334" t="s">
        <v>346</v>
      </c>
      <c r="B334">
        <v>58422</v>
      </c>
      <c r="C334">
        <v>19</v>
      </c>
      <c r="D334">
        <v>14.571</v>
      </c>
      <c r="E334">
        <v>29</v>
      </c>
      <c r="F334">
        <v>0</v>
      </c>
      <c r="G334">
        <v>0</v>
      </c>
      <c r="H334">
        <v>10712.557000000001</v>
      </c>
      <c r="I334">
        <v>3.484</v>
      </c>
      <c r="J334">
        <v>2.6720000000000002</v>
      </c>
      <c r="K334">
        <v>5.3179999999999996</v>
      </c>
      <c r="L334">
        <v>0</v>
      </c>
      <c r="M334">
        <v>0</v>
      </c>
      <c r="N334">
        <v>1.37</v>
      </c>
      <c r="O334">
        <f t="shared" si="40"/>
        <v>0</v>
      </c>
      <c r="P334">
        <f t="shared" si="40"/>
        <v>0</v>
      </c>
      <c r="Q334">
        <f t="shared" si="41"/>
        <v>0</v>
      </c>
      <c r="R334">
        <f t="shared" si="42"/>
        <v>0</v>
      </c>
      <c r="S334">
        <f t="shared" si="43"/>
        <v>0</v>
      </c>
      <c r="T334">
        <f t="shared" si="44"/>
        <v>0</v>
      </c>
      <c r="U334">
        <f t="shared" si="45"/>
        <v>0</v>
      </c>
      <c r="V334">
        <f t="shared" si="46"/>
        <v>0</v>
      </c>
      <c r="W334">
        <f t="shared" si="47"/>
        <v>0</v>
      </c>
    </row>
    <row r="335" spans="1:23" x14ac:dyDescent="0.3">
      <c r="A335" t="s">
        <v>347</v>
      </c>
      <c r="B335">
        <v>58432</v>
      </c>
      <c r="C335">
        <v>10</v>
      </c>
      <c r="D335">
        <v>15.286</v>
      </c>
      <c r="E335">
        <v>29</v>
      </c>
      <c r="F335">
        <v>0</v>
      </c>
      <c r="G335">
        <v>0</v>
      </c>
      <c r="H335">
        <v>10714.39</v>
      </c>
      <c r="I335">
        <v>1.8340000000000001</v>
      </c>
      <c r="J335">
        <v>2.8029999999999999</v>
      </c>
      <c r="K335">
        <v>5.3179999999999996</v>
      </c>
      <c r="L335">
        <v>0</v>
      </c>
      <c r="M335">
        <v>0</v>
      </c>
      <c r="N335">
        <v>1.34</v>
      </c>
      <c r="O335">
        <f t="shared" si="40"/>
        <v>0</v>
      </c>
      <c r="P335">
        <f t="shared" si="40"/>
        <v>0</v>
      </c>
      <c r="Q335">
        <f t="shared" si="41"/>
        <v>0</v>
      </c>
      <c r="R335">
        <f t="shared" si="42"/>
        <v>0</v>
      </c>
      <c r="S335">
        <f t="shared" si="43"/>
        <v>0</v>
      </c>
      <c r="T335">
        <f t="shared" si="44"/>
        <v>0</v>
      </c>
      <c r="U335">
        <f t="shared" si="45"/>
        <v>0</v>
      </c>
      <c r="V335">
        <f t="shared" si="46"/>
        <v>0</v>
      </c>
      <c r="W335">
        <f t="shared" si="47"/>
        <v>0</v>
      </c>
    </row>
    <row r="336" spans="1:23" x14ac:dyDescent="0.3">
      <c r="A336" t="s">
        <v>348</v>
      </c>
      <c r="B336">
        <v>58461</v>
      </c>
      <c r="C336">
        <v>29</v>
      </c>
      <c r="D336">
        <v>17.143000000000001</v>
      </c>
      <c r="E336">
        <v>29</v>
      </c>
      <c r="F336">
        <v>0</v>
      </c>
      <c r="G336">
        <v>0</v>
      </c>
      <c r="H336">
        <v>10719.708000000001</v>
      </c>
      <c r="I336">
        <v>5.3179999999999996</v>
      </c>
      <c r="J336">
        <v>3.1429999999999998</v>
      </c>
      <c r="K336">
        <v>5.3179999999999996</v>
      </c>
      <c r="L336">
        <v>0</v>
      </c>
      <c r="M336">
        <v>0</v>
      </c>
      <c r="N336">
        <v>1.32</v>
      </c>
      <c r="O336">
        <f t="shared" si="40"/>
        <v>0</v>
      </c>
      <c r="P336">
        <f t="shared" si="40"/>
        <v>0</v>
      </c>
      <c r="Q336">
        <f t="shared" si="41"/>
        <v>0</v>
      </c>
      <c r="R336">
        <f t="shared" si="42"/>
        <v>0</v>
      </c>
      <c r="S336">
        <f t="shared" si="43"/>
        <v>0</v>
      </c>
      <c r="T336">
        <f t="shared" si="44"/>
        <v>0</v>
      </c>
      <c r="U336">
        <f t="shared" si="45"/>
        <v>0</v>
      </c>
      <c r="V336">
        <f t="shared" si="46"/>
        <v>0</v>
      </c>
      <c r="W336">
        <f t="shared" si="47"/>
        <v>0</v>
      </c>
    </row>
    <row r="337" spans="1:23" x14ac:dyDescent="0.3">
      <c r="A337" t="s">
        <v>349</v>
      </c>
      <c r="B337">
        <v>58482</v>
      </c>
      <c r="C337">
        <v>21</v>
      </c>
      <c r="D337">
        <v>18.428999999999998</v>
      </c>
      <c r="E337">
        <v>29</v>
      </c>
      <c r="F337">
        <v>0</v>
      </c>
      <c r="G337">
        <v>0</v>
      </c>
      <c r="H337">
        <v>10723.558999999999</v>
      </c>
      <c r="I337">
        <v>3.851</v>
      </c>
      <c r="J337">
        <v>3.379</v>
      </c>
      <c r="K337">
        <v>5.3179999999999996</v>
      </c>
      <c r="L337">
        <v>0</v>
      </c>
      <c r="M337">
        <v>0</v>
      </c>
      <c r="N337">
        <v>1.26</v>
      </c>
      <c r="O337">
        <f t="shared" si="40"/>
        <v>0</v>
      </c>
      <c r="P337">
        <f t="shared" si="40"/>
        <v>0</v>
      </c>
      <c r="Q337">
        <f t="shared" si="41"/>
        <v>0</v>
      </c>
      <c r="R337">
        <f t="shared" si="42"/>
        <v>0</v>
      </c>
      <c r="S337">
        <f t="shared" si="43"/>
        <v>0</v>
      </c>
      <c r="T337">
        <f t="shared" si="44"/>
        <v>0</v>
      </c>
      <c r="U337">
        <f t="shared" si="45"/>
        <v>0</v>
      </c>
      <c r="V337">
        <f t="shared" si="46"/>
        <v>0</v>
      </c>
      <c r="W337">
        <f t="shared" si="47"/>
        <v>0</v>
      </c>
    </row>
    <row r="338" spans="1:23" x14ac:dyDescent="0.3">
      <c r="A338" t="s">
        <v>350</v>
      </c>
      <c r="B338">
        <v>58495</v>
      </c>
      <c r="C338">
        <v>13</v>
      </c>
      <c r="D338">
        <v>16.856999999999999</v>
      </c>
      <c r="E338">
        <v>29</v>
      </c>
      <c r="F338">
        <v>0</v>
      </c>
      <c r="G338">
        <v>0</v>
      </c>
      <c r="H338">
        <v>10725.941999999999</v>
      </c>
      <c r="I338">
        <v>2.3839999999999999</v>
      </c>
      <c r="J338">
        <v>3.0910000000000002</v>
      </c>
      <c r="K338">
        <v>5.3179999999999996</v>
      </c>
      <c r="L338">
        <v>0</v>
      </c>
      <c r="M338">
        <v>0</v>
      </c>
      <c r="N338">
        <v>1.2</v>
      </c>
      <c r="O338">
        <f t="shared" si="40"/>
        <v>0</v>
      </c>
      <c r="P338">
        <f t="shared" si="40"/>
        <v>0</v>
      </c>
      <c r="Q338">
        <f t="shared" si="41"/>
        <v>0</v>
      </c>
      <c r="R338">
        <f t="shared" si="42"/>
        <v>0</v>
      </c>
      <c r="S338">
        <f t="shared" si="43"/>
        <v>0</v>
      </c>
      <c r="T338">
        <f t="shared" si="44"/>
        <v>0</v>
      </c>
      <c r="U338">
        <f t="shared" si="45"/>
        <v>0</v>
      </c>
      <c r="V338">
        <f t="shared" si="46"/>
        <v>0</v>
      </c>
      <c r="W338">
        <f t="shared" si="47"/>
        <v>0</v>
      </c>
    </row>
    <row r="339" spans="1:23" x14ac:dyDescent="0.3">
      <c r="A339" t="s">
        <v>351</v>
      </c>
      <c r="B339">
        <v>58509</v>
      </c>
      <c r="C339">
        <v>14</v>
      </c>
      <c r="D339">
        <v>17.571000000000002</v>
      </c>
      <c r="E339">
        <v>29</v>
      </c>
      <c r="F339">
        <v>0</v>
      </c>
      <c r="G339">
        <v>0</v>
      </c>
      <c r="H339">
        <v>10728.51</v>
      </c>
      <c r="I339">
        <v>2.5670000000000002</v>
      </c>
      <c r="J339">
        <v>3.222</v>
      </c>
      <c r="K339">
        <v>5.3179999999999996</v>
      </c>
      <c r="L339">
        <v>0</v>
      </c>
      <c r="M339">
        <v>0</v>
      </c>
      <c r="N339">
        <v>1.17</v>
      </c>
      <c r="O339">
        <f t="shared" si="40"/>
        <v>0</v>
      </c>
      <c r="P339">
        <f t="shared" si="40"/>
        <v>0</v>
      </c>
      <c r="Q339">
        <f t="shared" si="41"/>
        <v>0</v>
      </c>
      <c r="R339">
        <f t="shared" si="42"/>
        <v>0</v>
      </c>
      <c r="S339">
        <f t="shared" si="43"/>
        <v>0</v>
      </c>
      <c r="T339">
        <f t="shared" si="44"/>
        <v>0</v>
      </c>
      <c r="U339">
        <f t="shared" si="45"/>
        <v>0</v>
      </c>
      <c r="V339">
        <f t="shared" si="46"/>
        <v>0</v>
      </c>
      <c r="W339">
        <f t="shared" si="47"/>
        <v>0</v>
      </c>
    </row>
    <row r="340" spans="1:23" x14ac:dyDescent="0.3">
      <c r="A340" t="s">
        <v>352</v>
      </c>
      <c r="B340">
        <v>58519</v>
      </c>
      <c r="C340">
        <v>10</v>
      </c>
      <c r="D340">
        <v>16.571000000000002</v>
      </c>
      <c r="E340">
        <v>29</v>
      </c>
      <c r="F340">
        <v>0</v>
      </c>
      <c r="G340">
        <v>0</v>
      </c>
      <c r="H340">
        <v>10730.343000000001</v>
      </c>
      <c r="I340">
        <v>1.8340000000000001</v>
      </c>
      <c r="J340">
        <v>3.0390000000000001</v>
      </c>
      <c r="K340">
        <v>5.3179999999999996</v>
      </c>
      <c r="L340">
        <v>0</v>
      </c>
      <c r="M340">
        <v>0</v>
      </c>
      <c r="N340">
        <v>1.1399999999999999</v>
      </c>
      <c r="O340">
        <f t="shared" si="40"/>
        <v>0</v>
      </c>
      <c r="P340">
        <f t="shared" si="40"/>
        <v>0</v>
      </c>
      <c r="Q340">
        <f t="shared" si="41"/>
        <v>0</v>
      </c>
      <c r="R340">
        <f t="shared" si="42"/>
        <v>0</v>
      </c>
      <c r="S340">
        <f t="shared" si="43"/>
        <v>0</v>
      </c>
      <c r="T340">
        <f t="shared" si="44"/>
        <v>0</v>
      </c>
      <c r="U340">
        <f t="shared" si="45"/>
        <v>0</v>
      </c>
      <c r="V340">
        <f t="shared" si="46"/>
        <v>0</v>
      </c>
      <c r="W340">
        <f t="shared" si="47"/>
        <v>0</v>
      </c>
    </row>
    <row r="341" spans="1:23" x14ac:dyDescent="0.3">
      <c r="A341" t="s">
        <v>353</v>
      </c>
      <c r="B341">
        <v>58524</v>
      </c>
      <c r="C341">
        <v>5</v>
      </c>
      <c r="D341">
        <v>14.571</v>
      </c>
      <c r="E341">
        <v>29</v>
      </c>
      <c r="F341">
        <v>0</v>
      </c>
      <c r="G341">
        <v>0</v>
      </c>
      <c r="H341">
        <v>10731.26</v>
      </c>
      <c r="I341">
        <v>0.91700000000000004</v>
      </c>
      <c r="J341">
        <v>2.6720000000000002</v>
      </c>
      <c r="K341">
        <v>5.3179999999999996</v>
      </c>
      <c r="L341">
        <v>0</v>
      </c>
      <c r="M341">
        <v>0</v>
      </c>
      <c r="N341">
        <v>1.1399999999999999</v>
      </c>
      <c r="O341">
        <f t="shared" si="40"/>
        <v>0</v>
      </c>
      <c r="P341">
        <f t="shared" si="40"/>
        <v>0</v>
      </c>
      <c r="Q341">
        <f t="shared" si="41"/>
        <v>0</v>
      </c>
      <c r="R341">
        <f t="shared" si="42"/>
        <v>0</v>
      </c>
      <c r="S341">
        <f t="shared" si="43"/>
        <v>0</v>
      </c>
      <c r="T341">
        <f t="shared" si="44"/>
        <v>0</v>
      </c>
      <c r="U341">
        <f t="shared" si="45"/>
        <v>0</v>
      </c>
      <c r="V341">
        <f t="shared" si="46"/>
        <v>0</v>
      </c>
      <c r="W341">
        <f t="shared" si="47"/>
        <v>0</v>
      </c>
    </row>
    <row r="342" spans="1:23" x14ac:dyDescent="0.3">
      <c r="A342" t="s">
        <v>354</v>
      </c>
      <c r="B342">
        <v>58529</v>
      </c>
      <c r="C342">
        <v>5</v>
      </c>
      <c r="D342">
        <v>13.856999999999999</v>
      </c>
      <c r="E342">
        <v>29</v>
      </c>
      <c r="F342">
        <v>0</v>
      </c>
      <c r="G342">
        <v>0</v>
      </c>
      <c r="H342">
        <v>10732.177</v>
      </c>
      <c r="I342">
        <v>0.91700000000000004</v>
      </c>
      <c r="J342">
        <v>2.5409999999999999</v>
      </c>
      <c r="K342">
        <v>5.3179999999999996</v>
      </c>
      <c r="L342">
        <v>0</v>
      </c>
      <c r="M342">
        <v>0</v>
      </c>
      <c r="N342">
        <v>1.19</v>
      </c>
      <c r="O342">
        <f t="shared" si="40"/>
        <v>0</v>
      </c>
      <c r="P342">
        <f t="shared" si="40"/>
        <v>0</v>
      </c>
      <c r="Q342">
        <f t="shared" si="41"/>
        <v>0</v>
      </c>
      <c r="R342">
        <f t="shared" si="42"/>
        <v>0</v>
      </c>
      <c r="S342">
        <f t="shared" si="43"/>
        <v>0</v>
      </c>
      <c r="T342">
        <f t="shared" si="44"/>
        <v>0</v>
      </c>
      <c r="U342">
        <f t="shared" si="45"/>
        <v>0</v>
      </c>
      <c r="V342">
        <f t="shared" si="46"/>
        <v>0</v>
      </c>
      <c r="W342">
        <f t="shared" si="47"/>
        <v>0</v>
      </c>
    </row>
    <row r="343" spans="1:23" x14ac:dyDescent="0.3">
      <c r="A343" t="s">
        <v>355</v>
      </c>
      <c r="B343">
        <v>58542</v>
      </c>
      <c r="C343">
        <v>13</v>
      </c>
      <c r="D343">
        <v>11.571</v>
      </c>
      <c r="E343">
        <v>29</v>
      </c>
      <c r="F343">
        <v>0</v>
      </c>
      <c r="G343">
        <v>0</v>
      </c>
      <c r="H343">
        <v>10734.561</v>
      </c>
      <c r="I343">
        <v>2.3839999999999999</v>
      </c>
      <c r="J343">
        <v>2.1219999999999999</v>
      </c>
      <c r="K343">
        <v>5.3179999999999996</v>
      </c>
      <c r="L343">
        <v>0</v>
      </c>
      <c r="M343">
        <v>0</v>
      </c>
      <c r="N343">
        <v>1.27</v>
      </c>
      <c r="O343">
        <f t="shared" si="40"/>
        <v>0</v>
      </c>
      <c r="P343">
        <f t="shared" si="40"/>
        <v>0</v>
      </c>
      <c r="Q343">
        <f t="shared" si="41"/>
        <v>0</v>
      </c>
      <c r="R343">
        <f t="shared" si="42"/>
        <v>0</v>
      </c>
      <c r="S343">
        <f t="shared" si="43"/>
        <v>0</v>
      </c>
      <c r="T343">
        <f t="shared" si="44"/>
        <v>0</v>
      </c>
      <c r="U343">
        <f t="shared" si="45"/>
        <v>0</v>
      </c>
      <c r="V343">
        <f t="shared" si="46"/>
        <v>0</v>
      </c>
      <c r="W343">
        <f t="shared" si="47"/>
        <v>0</v>
      </c>
    </row>
    <row r="344" spans="1:23" x14ac:dyDescent="0.3">
      <c r="A344" t="s">
        <v>356</v>
      </c>
      <c r="B344">
        <v>58569</v>
      </c>
      <c r="C344">
        <v>27</v>
      </c>
      <c r="D344">
        <v>12.429</v>
      </c>
      <c r="E344">
        <v>29</v>
      </c>
      <c r="F344">
        <v>0</v>
      </c>
      <c r="G344">
        <v>0</v>
      </c>
      <c r="H344">
        <v>10739.512000000001</v>
      </c>
      <c r="I344">
        <v>4.9509999999999996</v>
      </c>
      <c r="J344">
        <v>2.2789999999999999</v>
      </c>
      <c r="K344">
        <v>5.3179999999999996</v>
      </c>
      <c r="L344">
        <v>0</v>
      </c>
      <c r="M344">
        <v>0</v>
      </c>
      <c r="N344">
        <v>1.37</v>
      </c>
      <c r="O344">
        <f t="shared" si="40"/>
        <v>0</v>
      </c>
      <c r="P344">
        <f t="shared" si="40"/>
        <v>0</v>
      </c>
      <c r="Q344">
        <f t="shared" si="41"/>
        <v>0</v>
      </c>
      <c r="R344">
        <f t="shared" si="42"/>
        <v>0</v>
      </c>
      <c r="S344">
        <f t="shared" si="43"/>
        <v>0</v>
      </c>
      <c r="T344">
        <f t="shared" si="44"/>
        <v>0</v>
      </c>
      <c r="U344">
        <f t="shared" si="45"/>
        <v>0</v>
      </c>
      <c r="V344">
        <f t="shared" si="46"/>
        <v>0</v>
      </c>
      <c r="W344">
        <f t="shared" si="47"/>
        <v>0</v>
      </c>
    </row>
    <row r="345" spans="1:23" x14ac:dyDescent="0.3">
      <c r="A345" t="s">
        <v>357</v>
      </c>
      <c r="B345">
        <v>58599</v>
      </c>
      <c r="C345">
        <v>30</v>
      </c>
      <c r="D345">
        <v>14.856999999999999</v>
      </c>
      <c r="E345">
        <v>29</v>
      </c>
      <c r="F345">
        <v>0</v>
      </c>
      <c r="G345">
        <v>0</v>
      </c>
      <c r="H345">
        <v>10745.012000000001</v>
      </c>
      <c r="I345">
        <v>5.5010000000000003</v>
      </c>
      <c r="J345">
        <v>2.7240000000000002</v>
      </c>
      <c r="K345">
        <v>5.3179999999999996</v>
      </c>
      <c r="L345">
        <v>0</v>
      </c>
      <c r="M345">
        <v>0</v>
      </c>
      <c r="N345">
        <v>1.42</v>
      </c>
      <c r="O345">
        <f t="shared" si="40"/>
        <v>0</v>
      </c>
      <c r="P345">
        <f t="shared" si="40"/>
        <v>0</v>
      </c>
      <c r="Q345">
        <f t="shared" si="41"/>
        <v>0</v>
      </c>
      <c r="R345">
        <f t="shared" si="42"/>
        <v>0</v>
      </c>
      <c r="S345">
        <f t="shared" si="43"/>
        <v>0</v>
      </c>
      <c r="T345">
        <f t="shared" si="44"/>
        <v>0</v>
      </c>
      <c r="U345">
        <f t="shared" si="45"/>
        <v>0</v>
      </c>
      <c r="V345">
        <f t="shared" si="46"/>
        <v>0</v>
      </c>
      <c r="W345">
        <f t="shared" si="47"/>
        <v>0</v>
      </c>
    </row>
    <row r="346" spans="1:23" x14ac:dyDescent="0.3">
      <c r="A346" t="s">
        <v>358</v>
      </c>
      <c r="B346">
        <v>58629</v>
      </c>
      <c r="C346">
        <v>30</v>
      </c>
      <c r="D346">
        <v>17.143000000000001</v>
      </c>
      <c r="E346">
        <v>29</v>
      </c>
      <c r="F346">
        <v>0</v>
      </c>
      <c r="G346">
        <v>0</v>
      </c>
      <c r="H346">
        <v>10750.513000000001</v>
      </c>
      <c r="I346">
        <v>5.5010000000000003</v>
      </c>
      <c r="J346">
        <v>3.1429999999999998</v>
      </c>
      <c r="K346">
        <v>5.3179999999999996</v>
      </c>
      <c r="L346">
        <v>0</v>
      </c>
      <c r="M346">
        <v>0</v>
      </c>
      <c r="N346">
        <v>1.45</v>
      </c>
      <c r="O346">
        <f t="shared" si="40"/>
        <v>0</v>
      </c>
      <c r="P346">
        <f t="shared" si="40"/>
        <v>0</v>
      </c>
      <c r="Q346">
        <f t="shared" si="41"/>
        <v>0</v>
      </c>
      <c r="R346">
        <f t="shared" si="42"/>
        <v>0</v>
      </c>
      <c r="S346">
        <f t="shared" si="43"/>
        <v>0</v>
      </c>
      <c r="T346">
        <f t="shared" si="44"/>
        <v>0</v>
      </c>
      <c r="U346">
        <f t="shared" si="45"/>
        <v>0</v>
      </c>
      <c r="V346">
        <f t="shared" si="46"/>
        <v>0</v>
      </c>
      <c r="W346">
        <f t="shared" si="47"/>
        <v>0</v>
      </c>
    </row>
    <row r="347" spans="1:23" x14ac:dyDescent="0.3">
      <c r="A347" t="s">
        <v>359</v>
      </c>
      <c r="B347">
        <v>58662</v>
      </c>
      <c r="C347">
        <v>33</v>
      </c>
      <c r="D347">
        <v>20.428999999999998</v>
      </c>
      <c r="E347">
        <v>29</v>
      </c>
      <c r="F347">
        <v>0</v>
      </c>
      <c r="G347">
        <v>0</v>
      </c>
      <c r="H347">
        <v>10756.564</v>
      </c>
      <c r="I347">
        <v>6.0510000000000002</v>
      </c>
      <c r="J347">
        <v>3.746</v>
      </c>
      <c r="K347">
        <v>5.3179999999999996</v>
      </c>
      <c r="L347">
        <v>0</v>
      </c>
      <c r="M347">
        <v>0</v>
      </c>
      <c r="N347">
        <v>1.44</v>
      </c>
      <c r="O347">
        <f t="shared" si="40"/>
        <v>0</v>
      </c>
      <c r="P347">
        <f t="shared" si="40"/>
        <v>0</v>
      </c>
      <c r="Q347">
        <f t="shared" si="41"/>
        <v>0</v>
      </c>
      <c r="R347">
        <f t="shared" si="42"/>
        <v>0</v>
      </c>
      <c r="S347">
        <f t="shared" si="43"/>
        <v>0</v>
      </c>
      <c r="T347">
        <f t="shared" si="44"/>
        <v>0</v>
      </c>
      <c r="U347">
        <f t="shared" si="45"/>
        <v>0</v>
      </c>
      <c r="V347">
        <f t="shared" si="46"/>
        <v>0</v>
      </c>
      <c r="W347">
        <f t="shared" si="47"/>
        <v>0</v>
      </c>
    </row>
    <row r="348" spans="1:23" x14ac:dyDescent="0.3">
      <c r="A348" t="s">
        <v>360</v>
      </c>
      <c r="B348">
        <v>58697</v>
      </c>
      <c r="C348">
        <v>35</v>
      </c>
      <c r="D348">
        <v>24.713999999999999</v>
      </c>
      <c r="E348">
        <v>29</v>
      </c>
      <c r="F348">
        <v>0</v>
      </c>
      <c r="G348">
        <v>0</v>
      </c>
      <c r="H348">
        <v>10762.982</v>
      </c>
      <c r="I348">
        <v>6.4180000000000001</v>
      </c>
      <c r="J348">
        <v>4.532</v>
      </c>
      <c r="K348">
        <v>5.3179999999999996</v>
      </c>
      <c r="L348">
        <v>0</v>
      </c>
      <c r="M348">
        <v>0</v>
      </c>
      <c r="N348">
        <v>1.41</v>
      </c>
      <c r="O348">
        <f t="shared" si="40"/>
        <v>0</v>
      </c>
      <c r="P348">
        <f t="shared" si="40"/>
        <v>0</v>
      </c>
      <c r="Q348">
        <f t="shared" si="41"/>
        <v>0</v>
      </c>
      <c r="R348">
        <f t="shared" si="42"/>
        <v>0</v>
      </c>
      <c r="S348">
        <f t="shared" si="43"/>
        <v>0</v>
      </c>
      <c r="T348">
        <f t="shared" si="44"/>
        <v>0</v>
      </c>
      <c r="U348">
        <f t="shared" si="45"/>
        <v>0</v>
      </c>
      <c r="V348">
        <f t="shared" si="46"/>
        <v>0</v>
      </c>
      <c r="W348">
        <f t="shared" si="47"/>
        <v>0</v>
      </c>
    </row>
    <row r="349" spans="1:23" x14ac:dyDescent="0.3">
      <c r="A349" t="s">
        <v>361</v>
      </c>
      <c r="B349">
        <v>58721</v>
      </c>
      <c r="C349">
        <v>24</v>
      </c>
      <c r="D349">
        <v>27.428999999999998</v>
      </c>
      <c r="E349">
        <v>29</v>
      </c>
      <c r="F349">
        <v>0</v>
      </c>
      <c r="G349">
        <v>0</v>
      </c>
      <c r="H349">
        <v>10767.383</v>
      </c>
      <c r="I349">
        <v>4.4009999999999998</v>
      </c>
      <c r="J349">
        <v>5.0289999999999999</v>
      </c>
      <c r="K349">
        <v>5.3179999999999996</v>
      </c>
      <c r="L349">
        <v>0</v>
      </c>
      <c r="M349">
        <v>0</v>
      </c>
      <c r="N349">
        <v>1.36</v>
      </c>
      <c r="O349">
        <f t="shared" si="40"/>
        <v>0</v>
      </c>
      <c r="P349">
        <f t="shared" si="40"/>
        <v>0</v>
      </c>
      <c r="Q349">
        <f t="shared" si="41"/>
        <v>0</v>
      </c>
      <c r="R349">
        <f t="shared" si="42"/>
        <v>0</v>
      </c>
      <c r="S349">
        <f t="shared" si="43"/>
        <v>0</v>
      </c>
      <c r="T349">
        <f t="shared" si="44"/>
        <v>0</v>
      </c>
      <c r="U349">
        <f t="shared" si="45"/>
        <v>0</v>
      </c>
      <c r="V349">
        <f t="shared" si="46"/>
        <v>0</v>
      </c>
      <c r="W349">
        <f t="shared" si="47"/>
        <v>0</v>
      </c>
    </row>
    <row r="350" spans="1:23" x14ac:dyDescent="0.3">
      <c r="A350" t="s">
        <v>362</v>
      </c>
      <c r="B350">
        <v>58749</v>
      </c>
      <c r="C350">
        <v>28</v>
      </c>
      <c r="D350">
        <v>29.571000000000002</v>
      </c>
      <c r="E350">
        <v>29</v>
      </c>
      <c r="F350">
        <v>0</v>
      </c>
      <c r="G350">
        <v>0</v>
      </c>
      <c r="H350">
        <v>10772.517</v>
      </c>
      <c r="I350">
        <v>5.1340000000000003</v>
      </c>
      <c r="J350">
        <v>5.4219999999999997</v>
      </c>
      <c r="K350">
        <v>5.3179999999999996</v>
      </c>
      <c r="L350">
        <v>0</v>
      </c>
      <c r="M350">
        <v>0</v>
      </c>
      <c r="N350">
        <v>1.31</v>
      </c>
      <c r="O350">
        <f t="shared" si="40"/>
        <v>0</v>
      </c>
      <c r="P350">
        <f t="shared" si="40"/>
        <v>0</v>
      </c>
      <c r="Q350">
        <f t="shared" si="41"/>
        <v>0</v>
      </c>
      <c r="R350">
        <f t="shared" si="42"/>
        <v>0</v>
      </c>
      <c r="S350">
        <f t="shared" si="43"/>
        <v>0</v>
      </c>
      <c r="T350">
        <f t="shared" si="44"/>
        <v>0</v>
      </c>
      <c r="U350">
        <f t="shared" si="45"/>
        <v>0</v>
      </c>
      <c r="V350">
        <f t="shared" si="46"/>
        <v>0</v>
      </c>
      <c r="W350">
        <f t="shared" si="47"/>
        <v>0</v>
      </c>
    </row>
    <row r="351" spans="1:23" x14ac:dyDescent="0.3">
      <c r="A351" t="s">
        <v>363</v>
      </c>
      <c r="B351">
        <v>58780</v>
      </c>
      <c r="C351">
        <v>31</v>
      </c>
      <c r="D351">
        <v>30.143000000000001</v>
      </c>
      <c r="E351">
        <v>29</v>
      </c>
      <c r="F351">
        <v>0</v>
      </c>
      <c r="G351">
        <v>0</v>
      </c>
      <c r="H351">
        <v>10778.201999999999</v>
      </c>
      <c r="I351">
        <v>5.6840000000000002</v>
      </c>
      <c r="J351">
        <v>5.5270000000000001</v>
      </c>
      <c r="K351">
        <v>5.3179999999999996</v>
      </c>
      <c r="L351">
        <v>0</v>
      </c>
      <c r="M351">
        <v>0</v>
      </c>
      <c r="N351">
        <v>1.27</v>
      </c>
      <c r="O351">
        <f t="shared" si="40"/>
        <v>0</v>
      </c>
      <c r="P351">
        <f t="shared" si="40"/>
        <v>0</v>
      </c>
      <c r="Q351">
        <f t="shared" si="41"/>
        <v>0</v>
      </c>
      <c r="R351">
        <f t="shared" si="42"/>
        <v>0</v>
      </c>
      <c r="S351">
        <f t="shared" si="43"/>
        <v>0</v>
      </c>
      <c r="T351">
        <f t="shared" si="44"/>
        <v>0</v>
      </c>
      <c r="U351">
        <f t="shared" si="45"/>
        <v>0</v>
      </c>
      <c r="V351">
        <f t="shared" si="46"/>
        <v>0</v>
      </c>
      <c r="W351">
        <f t="shared" si="47"/>
        <v>0</v>
      </c>
    </row>
    <row r="352" spans="1:23" x14ac:dyDescent="0.3">
      <c r="A352" t="s">
        <v>364</v>
      </c>
      <c r="B352">
        <v>58813</v>
      </c>
      <c r="C352">
        <v>33</v>
      </c>
      <c r="D352">
        <v>30.571000000000002</v>
      </c>
      <c r="E352">
        <v>29</v>
      </c>
      <c r="F352">
        <v>0</v>
      </c>
      <c r="G352">
        <v>0</v>
      </c>
      <c r="H352">
        <v>10784.253000000001</v>
      </c>
      <c r="I352">
        <v>6.0510000000000002</v>
      </c>
      <c r="J352">
        <v>5.6059999999999999</v>
      </c>
      <c r="K352">
        <v>5.3179999999999996</v>
      </c>
      <c r="L352">
        <v>0</v>
      </c>
      <c r="M352">
        <v>0</v>
      </c>
      <c r="N352">
        <v>1.24</v>
      </c>
      <c r="O352">
        <f t="shared" si="40"/>
        <v>0</v>
      </c>
      <c r="P352">
        <f t="shared" si="40"/>
        <v>0</v>
      </c>
      <c r="Q352">
        <f t="shared" si="41"/>
        <v>0</v>
      </c>
      <c r="R352">
        <f t="shared" si="42"/>
        <v>0</v>
      </c>
      <c r="S352">
        <f t="shared" si="43"/>
        <v>0</v>
      </c>
      <c r="T352">
        <f t="shared" si="44"/>
        <v>0</v>
      </c>
      <c r="U352">
        <f t="shared" si="45"/>
        <v>0</v>
      </c>
      <c r="V352">
        <f t="shared" si="46"/>
        <v>0</v>
      </c>
      <c r="W352">
        <f t="shared" si="47"/>
        <v>0</v>
      </c>
    </row>
    <row r="353" spans="1:23" x14ac:dyDescent="0.3">
      <c r="A353" t="s">
        <v>365</v>
      </c>
      <c r="B353">
        <v>58836</v>
      </c>
      <c r="C353">
        <v>23</v>
      </c>
      <c r="D353">
        <v>29.571000000000002</v>
      </c>
      <c r="E353">
        <v>29</v>
      </c>
      <c r="F353">
        <v>0</v>
      </c>
      <c r="G353">
        <v>0</v>
      </c>
      <c r="H353">
        <v>10788.47</v>
      </c>
      <c r="I353">
        <v>4.2169999999999996</v>
      </c>
      <c r="J353">
        <v>5.4219999999999997</v>
      </c>
      <c r="K353">
        <v>5.3179999999999996</v>
      </c>
      <c r="L353">
        <v>0</v>
      </c>
      <c r="M353">
        <v>0</v>
      </c>
      <c r="N353">
        <v>1.22</v>
      </c>
      <c r="O353">
        <f t="shared" si="40"/>
        <v>0</v>
      </c>
      <c r="P353">
        <f t="shared" si="40"/>
        <v>0</v>
      </c>
      <c r="Q353">
        <f t="shared" si="41"/>
        <v>0</v>
      </c>
      <c r="R353">
        <f t="shared" si="42"/>
        <v>0</v>
      </c>
      <c r="S353">
        <f t="shared" si="43"/>
        <v>0</v>
      </c>
      <c r="T353">
        <f t="shared" si="44"/>
        <v>0</v>
      </c>
      <c r="U353">
        <f t="shared" si="45"/>
        <v>0</v>
      </c>
      <c r="V353">
        <f t="shared" si="46"/>
        <v>0</v>
      </c>
      <c r="W353">
        <f t="shared" si="47"/>
        <v>0</v>
      </c>
    </row>
    <row r="354" spans="1:23" x14ac:dyDescent="0.3">
      <c r="A354" t="s">
        <v>366</v>
      </c>
      <c r="B354">
        <v>58865</v>
      </c>
      <c r="C354">
        <v>29</v>
      </c>
      <c r="D354">
        <v>29</v>
      </c>
      <c r="E354">
        <v>29</v>
      </c>
      <c r="F354">
        <v>0</v>
      </c>
      <c r="G354">
        <v>0</v>
      </c>
      <c r="H354">
        <v>10793.788</v>
      </c>
      <c r="I354">
        <v>5.3179999999999996</v>
      </c>
      <c r="J354">
        <v>5.3179999999999996</v>
      </c>
      <c r="K354">
        <v>5.3179999999999996</v>
      </c>
      <c r="L354">
        <v>0</v>
      </c>
      <c r="M354">
        <v>0</v>
      </c>
      <c r="N354">
        <v>1.2</v>
      </c>
      <c r="O354">
        <f t="shared" si="40"/>
        <v>0</v>
      </c>
      <c r="P354">
        <f t="shared" si="40"/>
        <v>0</v>
      </c>
      <c r="Q354">
        <f t="shared" si="41"/>
        <v>0</v>
      </c>
      <c r="R354">
        <f t="shared" si="42"/>
        <v>0</v>
      </c>
      <c r="S354">
        <f t="shared" si="43"/>
        <v>0</v>
      </c>
      <c r="T354">
        <f t="shared" si="44"/>
        <v>0</v>
      </c>
      <c r="U354">
        <f t="shared" si="45"/>
        <v>0</v>
      </c>
      <c r="V354">
        <f t="shared" si="46"/>
        <v>0</v>
      </c>
      <c r="W354">
        <f t="shared" si="47"/>
        <v>0</v>
      </c>
    </row>
    <row r="355" spans="1:23" x14ac:dyDescent="0.3">
      <c r="A355" t="s">
        <v>367</v>
      </c>
      <c r="B355">
        <v>58907</v>
      </c>
      <c r="C355">
        <v>42</v>
      </c>
      <c r="D355">
        <v>30</v>
      </c>
      <c r="E355">
        <v>29</v>
      </c>
      <c r="F355">
        <v>0</v>
      </c>
      <c r="G355">
        <v>0</v>
      </c>
      <c r="H355">
        <v>10801.489</v>
      </c>
      <c r="I355">
        <v>7.7009999999999996</v>
      </c>
      <c r="J355">
        <v>5.5010000000000003</v>
      </c>
      <c r="K355">
        <v>5.3179999999999996</v>
      </c>
      <c r="L355">
        <v>0</v>
      </c>
      <c r="M355">
        <v>0</v>
      </c>
      <c r="N355">
        <v>1.19</v>
      </c>
      <c r="O355">
        <f t="shared" si="40"/>
        <v>0</v>
      </c>
      <c r="P355">
        <f t="shared" si="40"/>
        <v>0</v>
      </c>
      <c r="Q355">
        <f t="shared" si="41"/>
        <v>0</v>
      </c>
      <c r="R355">
        <f t="shared" si="42"/>
        <v>0</v>
      </c>
      <c r="S355">
        <f t="shared" si="43"/>
        <v>0</v>
      </c>
      <c r="T355">
        <f t="shared" si="44"/>
        <v>0</v>
      </c>
      <c r="U355">
        <f t="shared" si="45"/>
        <v>0</v>
      </c>
      <c r="V355">
        <f t="shared" si="46"/>
        <v>0</v>
      </c>
      <c r="W355">
        <f t="shared" si="47"/>
        <v>0</v>
      </c>
    </row>
    <row r="356" spans="1:23" x14ac:dyDescent="0.3">
      <c r="A356" t="s">
        <v>368</v>
      </c>
      <c r="B356">
        <v>58929</v>
      </c>
      <c r="C356">
        <v>22</v>
      </c>
      <c r="D356">
        <v>29.713999999999999</v>
      </c>
      <c r="E356">
        <v>29</v>
      </c>
      <c r="F356">
        <v>0</v>
      </c>
      <c r="G356">
        <v>0</v>
      </c>
      <c r="H356">
        <v>10805.522999999999</v>
      </c>
      <c r="I356">
        <v>4.0339999999999998</v>
      </c>
      <c r="J356">
        <v>5.4489999999999998</v>
      </c>
      <c r="K356">
        <v>5.3179999999999996</v>
      </c>
      <c r="L356">
        <v>0</v>
      </c>
      <c r="M356">
        <v>0</v>
      </c>
      <c r="N356">
        <v>1.1499999999999999</v>
      </c>
      <c r="O356">
        <f t="shared" si="40"/>
        <v>0</v>
      </c>
      <c r="P356">
        <f t="shared" si="40"/>
        <v>0</v>
      </c>
      <c r="Q356">
        <f t="shared" si="41"/>
        <v>0</v>
      </c>
      <c r="R356">
        <f t="shared" si="42"/>
        <v>0</v>
      </c>
      <c r="S356">
        <f t="shared" si="43"/>
        <v>0</v>
      </c>
      <c r="T356">
        <f t="shared" si="44"/>
        <v>0</v>
      </c>
      <c r="U356">
        <f t="shared" si="45"/>
        <v>0</v>
      </c>
      <c r="V356">
        <f t="shared" si="46"/>
        <v>0</v>
      </c>
      <c r="W356">
        <f t="shared" si="47"/>
        <v>0</v>
      </c>
    </row>
    <row r="357" spans="1:23" x14ac:dyDescent="0.3">
      <c r="A357" t="s">
        <v>369</v>
      </c>
      <c r="B357">
        <v>58946</v>
      </c>
      <c r="C357">
        <v>17</v>
      </c>
      <c r="D357">
        <v>28.143000000000001</v>
      </c>
      <c r="E357">
        <v>29</v>
      </c>
      <c r="F357">
        <v>0</v>
      </c>
      <c r="G357">
        <v>0</v>
      </c>
      <c r="H357">
        <v>10808.64</v>
      </c>
      <c r="I357">
        <v>3.117</v>
      </c>
      <c r="J357">
        <v>5.16</v>
      </c>
      <c r="K357">
        <v>5.3179999999999996</v>
      </c>
      <c r="L357">
        <v>0</v>
      </c>
      <c r="M357">
        <v>0</v>
      </c>
      <c r="N357">
        <v>1.1299999999999999</v>
      </c>
      <c r="O357">
        <f t="shared" si="40"/>
        <v>0</v>
      </c>
      <c r="P357">
        <f t="shared" si="40"/>
        <v>0</v>
      </c>
      <c r="Q357">
        <f t="shared" si="41"/>
        <v>0</v>
      </c>
      <c r="R357">
        <f t="shared" si="42"/>
        <v>0</v>
      </c>
      <c r="S357">
        <f t="shared" si="43"/>
        <v>0</v>
      </c>
      <c r="T357">
        <f t="shared" si="44"/>
        <v>0</v>
      </c>
      <c r="U357">
        <f t="shared" si="45"/>
        <v>0</v>
      </c>
      <c r="V357">
        <f t="shared" si="46"/>
        <v>0</v>
      </c>
      <c r="W357">
        <f t="shared" si="47"/>
        <v>0</v>
      </c>
    </row>
    <row r="358" spans="1:23" x14ac:dyDescent="0.3">
      <c r="A358" t="s">
        <v>370</v>
      </c>
      <c r="B358">
        <v>58984</v>
      </c>
      <c r="C358">
        <v>38</v>
      </c>
      <c r="D358">
        <v>29.143000000000001</v>
      </c>
      <c r="E358">
        <v>29</v>
      </c>
      <c r="F358">
        <v>0</v>
      </c>
      <c r="G358">
        <v>0</v>
      </c>
      <c r="H358">
        <v>10815.608</v>
      </c>
      <c r="I358">
        <v>6.968</v>
      </c>
      <c r="J358">
        <v>5.3440000000000003</v>
      </c>
      <c r="K358">
        <v>5.3179999999999996</v>
      </c>
      <c r="L358">
        <v>0</v>
      </c>
      <c r="M358">
        <v>0</v>
      </c>
      <c r="N358">
        <v>1.1299999999999999</v>
      </c>
      <c r="O358">
        <f t="shared" si="40"/>
        <v>0</v>
      </c>
      <c r="P358">
        <f t="shared" si="40"/>
        <v>0</v>
      </c>
      <c r="Q358">
        <f t="shared" si="41"/>
        <v>0</v>
      </c>
      <c r="R358">
        <f t="shared" si="42"/>
        <v>0</v>
      </c>
      <c r="S358">
        <f t="shared" si="43"/>
        <v>0</v>
      </c>
      <c r="T358">
        <f t="shared" si="44"/>
        <v>0</v>
      </c>
      <c r="U358">
        <f t="shared" si="45"/>
        <v>0</v>
      </c>
      <c r="V358">
        <f t="shared" si="46"/>
        <v>0</v>
      </c>
      <c r="W358">
        <f t="shared" si="47"/>
        <v>0</v>
      </c>
    </row>
    <row r="359" spans="1:23" x14ac:dyDescent="0.3">
      <c r="A359" t="s">
        <v>371</v>
      </c>
      <c r="B359">
        <v>59029</v>
      </c>
      <c r="C359">
        <v>45</v>
      </c>
      <c r="D359">
        <v>30.856999999999999</v>
      </c>
      <c r="E359">
        <v>29</v>
      </c>
      <c r="F359">
        <v>0</v>
      </c>
      <c r="G359">
        <v>0</v>
      </c>
      <c r="H359">
        <v>10823.859</v>
      </c>
      <c r="I359">
        <v>8.2509999999999994</v>
      </c>
      <c r="J359">
        <v>5.6580000000000004</v>
      </c>
      <c r="K359">
        <v>5.3179999999999996</v>
      </c>
      <c r="L359">
        <v>0</v>
      </c>
      <c r="M359">
        <v>0</v>
      </c>
      <c r="N359">
        <v>1.1200000000000001</v>
      </c>
      <c r="O359">
        <f t="shared" si="40"/>
        <v>0</v>
      </c>
      <c r="P359">
        <f t="shared" si="40"/>
        <v>0</v>
      </c>
      <c r="Q359">
        <f t="shared" si="41"/>
        <v>0</v>
      </c>
      <c r="R359">
        <f t="shared" si="42"/>
        <v>0</v>
      </c>
      <c r="S359">
        <f t="shared" si="43"/>
        <v>0</v>
      </c>
      <c r="T359">
        <f t="shared" si="44"/>
        <v>0</v>
      </c>
      <c r="U359">
        <f t="shared" si="45"/>
        <v>0</v>
      </c>
      <c r="V359">
        <f t="shared" si="46"/>
        <v>0</v>
      </c>
      <c r="W359">
        <f t="shared" si="47"/>
        <v>0</v>
      </c>
    </row>
    <row r="360" spans="1:23" x14ac:dyDescent="0.3">
      <c r="A360" t="s">
        <v>372</v>
      </c>
      <c r="B360">
        <v>59059</v>
      </c>
      <c r="C360">
        <v>30</v>
      </c>
      <c r="D360">
        <v>31.856999999999999</v>
      </c>
      <c r="E360">
        <v>29</v>
      </c>
      <c r="F360">
        <v>0</v>
      </c>
      <c r="G360">
        <v>0</v>
      </c>
      <c r="H360">
        <v>10829.36</v>
      </c>
      <c r="I360">
        <v>5.5010000000000003</v>
      </c>
      <c r="J360">
        <v>5.8410000000000002</v>
      </c>
      <c r="K360">
        <v>5.3179999999999996</v>
      </c>
      <c r="L360">
        <v>0</v>
      </c>
      <c r="M360">
        <v>0</v>
      </c>
      <c r="N360">
        <v>1.0900000000000001</v>
      </c>
      <c r="O360">
        <f t="shared" si="40"/>
        <v>0</v>
      </c>
      <c r="P360">
        <f t="shared" si="40"/>
        <v>0</v>
      </c>
      <c r="Q360">
        <f t="shared" si="41"/>
        <v>0</v>
      </c>
      <c r="R360">
        <f t="shared" si="42"/>
        <v>0</v>
      </c>
      <c r="S360">
        <f t="shared" si="43"/>
        <v>0</v>
      </c>
      <c r="T360">
        <f t="shared" si="44"/>
        <v>0</v>
      </c>
      <c r="U360">
        <f t="shared" si="45"/>
        <v>0</v>
      </c>
      <c r="V360">
        <f t="shared" si="46"/>
        <v>0</v>
      </c>
      <c r="W360">
        <f t="shared" si="47"/>
        <v>0</v>
      </c>
    </row>
    <row r="361" spans="1:23" x14ac:dyDescent="0.3">
      <c r="A361" t="s">
        <v>373</v>
      </c>
      <c r="B361">
        <v>59083</v>
      </c>
      <c r="C361">
        <v>24</v>
      </c>
      <c r="D361">
        <v>31.143000000000001</v>
      </c>
      <c r="E361">
        <v>29</v>
      </c>
      <c r="F361">
        <v>0</v>
      </c>
      <c r="G361">
        <v>0</v>
      </c>
      <c r="H361">
        <v>10833.761</v>
      </c>
      <c r="I361">
        <v>4.4009999999999998</v>
      </c>
      <c r="J361">
        <v>5.7110000000000003</v>
      </c>
      <c r="K361">
        <v>5.3179999999999996</v>
      </c>
      <c r="L361">
        <v>0</v>
      </c>
      <c r="M361">
        <v>0</v>
      </c>
      <c r="N361">
        <v>1.06</v>
      </c>
      <c r="O361">
        <f t="shared" si="40"/>
        <v>0</v>
      </c>
      <c r="P361">
        <f t="shared" si="40"/>
        <v>0</v>
      </c>
      <c r="Q361">
        <f t="shared" si="41"/>
        <v>0</v>
      </c>
      <c r="R361">
        <f t="shared" si="42"/>
        <v>0</v>
      </c>
      <c r="S361">
        <f t="shared" si="43"/>
        <v>0</v>
      </c>
      <c r="T361">
        <f t="shared" si="44"/>
        <v>0</v>
      </c>
      <c r="U361">
        <f t="shared" si="45"/>
        <v>0</v>
      </c>
      <c r="V361">
        <f t="shared" si="46"/>
        <v>0</v>
      </c>
      <c r="W361">
        <f t="shared" si="47"/>
        <v>0</v>
      </c>
    </row>
    <row r="362" spans="1:23" x14ac:dyDescent="0.3">
      <c r="A362" t="s">
        <v>374</v>
      </c>
      <c r="B362">
        <v>59113</v>
      </c>
      <c r="C362">
        <v>30</v>
      </c>
      <c r="D362">
        <v>29.428999999999998</v>
      </c>
      <c r="E362">
        <v>29</v>
      </c>
      <c r="F362">
        <v>0</v>
      </c>
      <c r="G362">
        <v>0</v>
      </c>
      <c r="H362">
        <v>10839.262000000001</v>
      </c>
      <c r="I362">
        <v>5.5010000000000003</v>
      </c>
      <c r="J362">
        <v>5.3959999999999999</v>
      </c>
      <c r="K362">
        <v>5.3179999999999996</v>
      </c>
      <c r="L362">
        <v>0</v>
      </c>
      <c r="M362">
        <v>0</v>
      </c>
      <c r="N362">
        <v>1.04</v>
      </c>
      <c r="O362">
        <f t="shared" si="40"/>
        <v>0</v>
      </c>
      <c r="P362">
        <f t="shared" si="40"/>
        <v>0</v>
      </c>
      <c r="Q362">
        <f t="shared" si="41"/>
        <v>0</v>
      </c>
      <c r="R362">
        <f t="shared" si="42"/>
        <v>0</v>
      </c>
      <c r="S362">
        <f t="shared" si="43"/>
        <v>0</v>
      </c>
      <c r="T362">
        <f t="shared" si="44"/>
        <v>0</v>
      </c>
      <c r="U362">
        <f t="shared" si="45"/>
        <v>0</v>
      </c>
      <c r="V362">
        <f t="shared" si="46"/>
        <v>0</v>
      </c>
      <c r="W362">
        <f t="shared" si="47"/>
        <v>0</v>
      </c>
    </row>
    <row r="363" spans="1:23" x14ac:dyDescent="0.3">
      <c r="A363" t="s">
        <v>375</v>
      </c>
      <c r="B363">
        <v>59127</v>
      </c>
      <c r="C363">
        <v>14</v>
      </c>
      <c r="D363">
        <v>28.286000000000001</v>
      </c>
      <c r="E363">
        <v>29</v>
      </c>
      <c r="F363">
        <v>0</v>
      </c>
      <c r="G363">
        <v>0</v>
      </c>
      <c r="H363">
        <v>10841.829</v>
      </c>
      <c r="I363">
        <v>2.5670000000000002</v>
      </c>
      <c r="J363">
        <v>5.1870000000000003</v>
      </c>
      <c r="K363">
        <v>5.3179999999999996</v>
      </c>
      <c r="L363">
        <v>0</v>
      </c>
      <c r="M363">
        <v>0</v>
      </c>
      <c r="N363">
        <v>1.03</v>
      </c>
      <c r="O363">
        <f t="shared" si="40"/>
        <v>0</v>
      </c>
      <c r="P363">
        <f t="shared" si="40"/>
        <v>0</v>
      </c>
      <c r="Q363">
        <f t="shared" si="41"/>
        <v>0</v>
      </c>
      <c r="R363">
        <f t="shared" si="42"/>
        <v>0</v>
      </c>
      <c r="S363">
        <f t="shared" si="43"/>
        <v>0</v>
      </c>
      <c r="T363">
        <f t="shared" si="44"/>
        <v>0</v>
      </c>
      <c r="U363">
        <f t="shared" si="45"/>
        <v>0</v>
      </c>
      <c r="V363">
        <f t="shared" si="46"/>
        <v>0</v>
      </c>
      <c r="W363">
        <f t="shared" si="47"/>
        <v>0</v>
      </c>
    </row>
    <row r="364" spans="1:23" x14ac:dyDescent="0.3">
      <c r="A364" t="s">
        <v>376</v>
      </c>
      <c r="B364">
        <v>59157</v>
      </c>
      <c r="C364">
        <v>30</v>
      </c>
      <c r="D364">
        <v>30.143000000000001</v>
      </c>
      <c r="E364">
        <v>29</v>
      </c>
      <c r="F364">
        <v>0</v>
      </c>
      <c r="G364">
        <v>0</v>
      </c>
      <c r="H364">
        <v>10847.33</v>
      </c>
      <c r="I364">
        <v>5.5010000000000003</v>
      </c>
      <c r="J364">
        <v>5.5270000000000001</v>
      </c>
      <c r="K364">
        <v>5.3179999999999996</v>
      </c>
      <c r="L364">
        <v>0</v>
      </c>
      <c r="M364">
        <v>0</v>
      </c>
      <c r="N364">
        <v>1.04</v>
      </c>
      <c r="O364">
        <f t="shared" si="40"/>
        <v>0</v>
      </c>
      <c r="P364">
        <f t="shared" si="40"/>
        <v>0</v>
      </c>
      <c r="Q364">
        <f t="shared" si="41"/>
        <v>0</v>
      </c>
      <c r="R364">
        <f t="shared" si="42"/>
        <v>0</v>
      </c>
      <c r="S364">
        <f t="shared" si="43"/>
        <v>0</v>
      </c>
      <c r="T364">
        <f t="shared" si="44"/>
        <v>0</v>
      </c>
      <c r="U364">
        <f t="shared" si="45"/>
        <v>0</v>
      </c>
      <c r="V364">
        <f t="shared" si="46"/>
        <v>0</v>
      </c>
      <c r="W364">
        <f t="shared" si="47"/>
        <v>0</v>
      </c>
    </row>
    <row r="365" spans="1:23" x14ac:dyDescent="0.3">
      <c r="A365" t="s">
        <v>377</v>
      </c>
      <c r="B365">
        <v>59197</v>
      </c>
      <c r="C365">
        <v>40</v>
      </c>
      <c r="D365">
        <v>30.428999999999998</v>
      </c>
      <c r="E365">
        <v>29</v>
      </c>
      <c r="F365">
        <v>0</v>
      </c>
      <c r="G365">
        <v>0</v>
      </c>
      <c r="H365">
        <v>10854.665000000001</v>
      </c>
      <c r="I365">
        <v>7.335</v>
      </c>
      <c r="J365">
        <v>5.58</v>
      </c>
      <c r="K365">
        <v>5.3179999999999996</v>
      </c>
      <c r="L365">
        <v>0</v>
      </c>
      <c r="M365">
        <v>0</v>
      </c>
      <c r="N365">
        <v>1.04</v>
      </c>
      <c r="O365">
        <f t="shared" si="40"/>
        <v>0</v>
      </c>
      <c r="P365">
        <f t="shared" si="40"/>
        <v>0</v>
      </c>
      <c r="Q365">
        <f t="shared" si="41"/>
        <v>0</v>
      </c>
      <c r="R365">
        <f t="shared" si="42"/>
        <v>0</v>
      </c>
      <c r="S365">
        <f t="shared" si="43"/>
        <v>0</v>
      </c>
      <c r="T365">
        <f t="shared" si="44"/>
        <v>0</v>
      </c>
      <c r="U365">
        <f t="shared" si="45"/>
        <v>0</v>
      </c>
      <c r="V365">
        <f t="shared" si="46"/>
        <v>0</v>
      </c>
      <c r="W365">
        <f t="shared" si="47"/>
        <v>0</v>
      </c>
    </row>
    <row r="366" spans="1:23" x14ac:dyDescent="0.3">
      <c r="A366" t="s">
        <v>378</v>
      </c>
      <c r="B366">
        <v>59235</v>
      </c>
      <c r="C366">
        <v>38</v>
      </c>
      <c r="D366">
        <v>29.428999999999998</v>
      </c>
      <c r="E366">
        <v>29</v>
      </c>
      <c r="F366">
        <v>0</v>
      </c>
      <c r="G366">
        <v>0</v>
      </c>
      <c r="H366">
        <v>10861.633</v>
      </c>
      <c r="I366">
        <v>6.968</v>
      </c>
      <c r="J366">
        <v>5.3959999999999999</v>
      </c>
      <c r="K366">
        <v>5.3179999999999996</v>
      </c>
      <c r="L366">
        <v>0</v>
      </c>
      <c r="M366">
        <v>0</v>
      </c>
      <c r="N366">
        <v>1.03</v>
      </c>
      <c r="O366">
        <f t="shared" si="40"/>
        <v>0</v>
      </c>
      <c r="P366">
        <f t="shared" si="40"/>
        <v>0</v>
      </c>
      <c r="Q366">
        <f t="shared" si="41"/>
        <v>0</v>
      </c>
      <c r="R366">
        <f t="shared" si="42"/>
        <v>0</v>
      </c>
      <c r="S366">
        <f t="shared" si="43"/>
        <v>0</v>
      </c>
      <c r="T366">
        <f t="shared" si="44"/>
        <v>0</v>
      </c>
      <c r="U366">
        <f t="shared" si="45"/>
        <v>0</v>
      </c>
      <c r="V366">
        <f t="shared" si="46"/>
        <v>0</v>
      </c>
      <c r="W366">
        <f t="shared" si="47"/>
        <v>0</v>
      </c>
    </row>
    <row r="367" spans="1:23" x14ac:dyDescent="0.3">
      <c r="A367" t="s">
        <v>379</v>
      </c>
      <c r="B367">
        <v>59250</v>
      </c>
      <c r="C367">
        <v>15</v>
      </c>
      <c r="D367">
        <v>27.286000000000001</v>
      </c>
      <c r="E367">
        <v>29</v>
      </c>
      <c r="F367">
        <v>0</v>
      </c>
      <c r="G367">
        <v>0</v>
      </c>
      <c r="H367">
        <v>10864.383</v>
      </c>
      <c r="I367">
        <v>2.75</v>
      </c>
      <c r="J367">
        <v>5.0030000000000001</v>
      </c>
      <c r="K367">
        <v>5.3179999999999996</v>
      </c>
      <c r="L367">
        <v>0</v>
      </c>
      <c r="M367">
        <v>0</v>
      </c>
      <c r="N367">
        <v>1.01</v>
      </c>
      <c r="O367">
        <f t="shared" si="40"/>
        <v>0</v>
      </c>
      <c r="P367">
        <f t="shared" si="40"/>
        <v>0</v>
      </c>
      <c r="Q367">
        <f t="shared" si="41"/>
        <v>0</v>
      </c>
      <c r="R367">
        <f t="shared" si="42"/>
        <v>0</v>
      </c>
      <c r="S367">
        <f t="shared" si="43"/>
        <v>0</v>
      </c>
      <c r="T367">
        <f t="shared" si="44"/>
        <v>0</v>
      </c>
      <c r="U367">
        <f t="shared" si="45"/>
        <v>0</v>
      </c>
      <c r="V367">
        <f t="shared" si="46"/>
        <v>0</v>
      </c>
      <c r="W367">
        <f t="shared" si="47"/>
        <v>0</v>
      </c>
    </row>
    <row r="368" spans="1:23" x14ac:dyDescent="0.3">
      <c r="A368" t="s">
        <v>380</v>
      </c>
      <c r="B368">
        <v>59260</v>
      </c>
      <c r="C368">
        <v>10</v>
      </c>
      <c r="D368">
        <v>25.286000000000001</v>
      </c>
      <c r="E368">
        <v>29</v>
      </c>
      <c r="F368">
        <v>0</v>
      </c>
      <c r="G368">
        <v>0</v>
      </c>
      <c r="H368">
        <v>10866.217000000001</v>
      </c>
      <c r="I368">
        <v>1.8340000000000001</v>
      </c>
      <c r="J368">
        <v>4.6369999999999996</v>
      </c>
      <c r="K368">
        <v>5.3179999999999996</v>
      </c>
      <c r="L368">
        <v>0</v>
      </c>
      <c r="M368">
        <v>0</v>
      </c>
      <c r="N368">
        <v>1.01</v>
      </c>
      <c r="O368">
        <f t="shared" si="40"/>
        <v>0</v>
      </c>
      <c r="P368">
        <f t="shared" si="40"/>
        <v>0</v>
      </c>
      <c r="Q368">
        <f t="shared" si="41"/>
        <v>0</v>
      </c>
      <c r="R368">
        <f t="shared" si="42"/>
        <v>0</v>
      </c>
      <c r="S368">
        <f t="shared" si="43"/>
        <v>0</v>
      </c>
      <c r="T368">
        <f t="shared" si="44"/>
        <v>0</v>
      </c>
      <c r="U368">
        <f t="shared" si="45"/>
        <v>0</v>
      </c>
      <c r="V368">
        <f t="shared" si="46"/>
        <v>0</v>
      </c>
      <c r="W368">
        <f t="shared" si="47"/>
        <v>0</v>
      </c>
    </row>
    <row r="369" spans="1:23" x14ac:dyDescent="0.3">
      <c r="A369" t="s">
        <v>381</v>
      </c>
      <c r="B369">
        <v>59308</v>
      </c>
      <c r="C369">
        <v>48</v>
      </c>
      <c r="D369">
        <v>27.856999999999999</v>
      </c>
      <c r="E369">
        <v>29</v>
      </c>
      <c r="F369">
        <v>0</v>
      </c>
      <c r="G369">
        <v>0</v>
      </c>
      <c r="H369">
        <v>10875.018</v>
      </c>
      <c r="I369">
        <v>8.8019999999999996</v>
      </c>
      <c r="J369">
        <v>5.1079999999999997</v>
      </c>
      <c r="K369">
        <v>5.3179999999999996</v>
      </c>
      <c r="L369">
        <v>0</v>
      </c>
      <c r="M369">
        <v>0</v>
      </c>
      <c r="N369">
        <v>1.05</v>
      </c>
      <c r="O369">
        <f t="shared" si="40"/>
        <v>0</v>
      </c>
      <c r="P369">
        <f t="shared" si="40"/>
        <v>0</v>
      </c>
      <c r="Q369">
        <f t="shared" si="41"/>
        <v>0</v>
      </c>
      <c r="R369">
        <f t="shared" si="42"/>
        <v>0</v>
      </c>
      <c r="S369">
        <f t="shared" si="43"/>
        <v>0</v>
      </c>
      <c r="T369">
        <f t="shared" si="44"/>
        <v>0</v>
      </c>
      <c r="U369">
        <f t="shared" si="45"/>
        <v>0</v>
      </c>
      <c r="V369">
        <f t="shared" si="46"/>
        <v>0</v>
      </c>
      <c r="W369">
        <f t="shared" si="47"/>
        <v>0</v>
      </c>
    </row>
    <row r="370" spans="1:23" x14ac:dyDescent="0.3">
      <c r="A370" t="s">
        <v>382</v>
      </c>
      <c r="B370">
        <v>59352</v>
      </c>
      <c r="C370">
        <v>44</v>
      </c>
      <c r="D370">
        <v>32.143000000000001</v>
      </c>
      <c r="E370">
        <v>29</v>
      </c>
      <c r="F370">
        <v>0</v>
      </c>
      <c r="G370">
        <v>0</v>
      </c>
      <c r="H370">
        <v>10883.085999999999</v>
      </c>
      <c r="I370">
        <v>8.0679999999999996</v>
      </c>
      <c r="J370">
        <v>5.8940000000000001</v>
      </c>
      <c r="K370">
        <v>5.3179999999999996</v>
      </c>
      <c r="L370">
        <v>0</v>
      </c>
      <c r="M370">
        <v>0</v>
      </c>
      <c r="N370">
        <v>1.05</v>
      </c>
      <c r="O370">
        <f t="shared" si="40"/>
        <v>0</v>
      </c>
      <c r="P370">
        <f t="shared" si="40"/>
        <v>0</v>
      </c>
      <c r="Q370">
        <f t="shared" si="41"/>
        <v>0</v>
      </c>
      <c r="R370">
        <f t="shared" si="42"/>
        <v>0</v>
      </c>
      <c r="S370">
        <f t="shared" si="43"/>
        <v>0</v>
      </c>
      <c r="T370">
        <f t="shared" si="44"/>
        <v>0</v>
      </c>
      <c r="U370">
        <f t="shared" si="45"/>
        <v>0</v>
      </c>
      <c r="V370">
        <f t="shared" si="46"/>
        <v>0</v>
      </c>
      <c r="W370">
        <f t="shared" si="47"/>
        <v>0</v>
      </c>
    </row>
    <row r="371" spans="1:23" x14ac:dyDescent="0.3">
      <c r="A371" t="s">
        <v>383</v>
      </c>
      <c r="B371">
        <v>59366</v>
      </c>
      <c r="C371">
        <v>14</v>
      </c>
      <c r="D371">
        <v>29.856999999999999</v>
      </c>
      <c r="E371">
        <v>29</v>
      </c>
      <c r="F371">
        <v>0</v>
      </c>
      <c r="G371">
        <v>0</v>
      </c>
      <c r="H371">
        <v>10885.654</v>
      </c>
      <c r="I371">
        <v>2.5670000000000002</v>
      </c>
      <c r="J371">
        <v>5.4749999999999996</v>
      </c>
      <c r="K371">
        <v>5.3179999999999996</v>
      </c>
      <c r="L371">
        <v>0</v>
      </c>
      <c r="M371">
        <v>0</v>
      </c>
      <c r="N371">
        <v>1.02</v>
      </c>
      <c r="O371">
        <f t="shared" si="40"/>
        <v>0</v>
      </c>
      <c r="P371">
        <f t="shared" si="40"/>
        <v>0</v>
      </c>
      <c r="Q371">
        <f t="shared" si="41"/>
        <v>0</v>
      </c>
      <c r="R371">
        <f t="shared" si="42"/>
        <v>0</v>
      </c>
      <c r="S371">
        <f t="shared" si="43"/>
        <v>0</v>
      </c>
      <c r="T371">
        <f t="shared" si="44"/>
        <v>0</v>
      </c>
      <c r="U371">
        <f t="shared" si="45"/>
        <v>0</v>
      </c>
      <c r="V371">
        <f t="shared" si="46"/>
        <v>0</v>
      </c>
      <c r="W371">
        <f t="shared" si="47"/>
        <v>0</v>
      </c>
    </row>
    <row r="372" spans="1:23" x14ac:dyDescent="0.3">
      <c r="A372" t="s">
        <v>384</v>
      </c>
      <c r="B372">
        <v>59391</v>
      </c>
      <c r="C372">
        <v>25</v>
      </c>
      <c r="D372">
        <v>27.713999999999999</v>
      </c>
      <c r="E372">
        <v>29</v>
      </c>
      <c r="F372">
        <v>0</v>
      </c>
      <c r="G372">
        <v>0</v>
      </c>
      <c r="H372">
        <v>10890.237999999999</v>
      </c>
      <c r="I372">
        <v>4.5839999999999996</v>
      </c>
      <c r="J372">
        <v>5.0819999999999999</v>
      </c>
      <c r="K372">
        <v>5.3179999999999996</v>
      </c>
      <c r="L372">
        <v>0</v>
      </c>
      <c r="M372">
        <v>0</v>
      </c>
      <c r="N372">
        <v>1.01</v>
      </c>
      <c r="O372">
        <f t="shared" si="40"/>
        <v>0</v>
      </c>
      <c r="P372">
        <f t="shared" si="40"/>
        <v>0</v>
      </c>
      <c r="Q372">
        <f t="shared" si="41"/>
        <v>0</v>
      </c>
      <c r="R372">
        <f t="shared" si="42"/>
        <v>0</v>
      </c>
      <c r="S372">
        <f t="shared" si="43"/>
        <v>0</v>
      </c>
      <c r="T372">
        <f t="shared" si="44"/>
        <v>0</v>
      </c>
      <c r="U372">
        <f t="shared" si="45"/>
        <v>0</v>
      </c>
      <c r="V372">
        <f t="shared" si="46"/>
        <v>0</v>
      </c>
      <c r="W372">
        <f t="shared" si="47"/>
        <v>0</v>
      </c>
    </row>
    <row r="373" spans="1:23" x14ac:dyDescent="0.3">
      <c r="A373" t="s">
        <v>385</v>
      </c>
      <c r="B373">
        <v>59425</v>
      </c>
      <c r="C373">
        <v>34</v>
      </c>
      <c r="D373">
        <v>27.143000000000001</v>
      </c>
      <c r="E373">
        <v>29</v>
      </c>
      <c r="F373">
        <v>0</v>
      </c>
      <c r="G373">
        <v>0</v>
      </c>
      <c r="H373">
        <v>10896.472</v>
      </c>
      <c r="I373">
        <v>6.234</v>
      </c>
      <c r="J373">
        <v>4.9770000000000003</v>
      </c>
      <c r="K373">
        <v>5.3179999999999996</v>
      </c>
      <c r="L373">
        <v>0</v>
      </c>
      <c r="M373">
        <v>0</v>
      </c>
      <c r="N373">
        <v>1.02</v>
      </c>
      <c r="O373">
        <f t="shared" si="40"/>
        <v>0</v>
      </c>
      <c r="P373">
        <f t="shared" si="40"/>
        <v>0</v>
      </c>
      <c r="Q373">
        <f t="shared" si="41"/>
        <v>0</v>
      </c>
      <c r="R373">
        <f t="shared" si="42"/>
        <v>0</v>
      </c>
      <c r="S373">
        <f t="shared" si="43"/>
        <v>0</v>
      </c>
      <c r="T373">
        <f t="shared" si="44"/>
        <v>0</v>
      </c>
      <c r="U373">
        <f t="shared" si="45"/>
        <v>0</v>
      </c>
      <c r="V373">
        <f t="shared" si="46"/>
        <v>0</v>
      </c>
      <c r="W373">
        <f t="shared" si="47"/>
        <v>0</v>
      </c>
    </row>
    <row r="374" spans="1:23" x14ac:dyDescent="0.3">
      <c r="A374" t="s">
        <v>386</v>
      </c>
      <c r="B374">
        <v>59449</v>
      </c>
      <c r="C374">
        <v>24</v>
      </c>
      <c r="D374">
        <v>28.428999999999998</v>
      </c>
      <c r="E374">
        <v>29</v>
      </c>
      <c r="F374">
        <v>0</v>
      </c>
      <c r="G374">
        <v>0</v>
      </c>
      <c r="H374">
        <v>10900.873</v>
      </c>
      <c r="I374">
        <v>4.4009999999999998</v>
      </c>
      <c r="J374">
        <v>5.2130000000000001</v>
      </c>
      <c r="K374">
        <v>5.3179999999999996</v>
      </c>
      <c r="L374">
        <v>0</v>
      </c>
      <c r="M374">
        <v>0</v>
      </c>
      <c r="N374">
        <v>1.02</v>
      </c>
      <c r="O374">
        <f t="shared" si="40"/>
        <v>0</v>
      </c>
      <c r="P374">
        <f t="shared" si="40"/>
        <v>0</v>
      </c>
      <c r="Q374">
        <f t="shared" si="41"/>
        <v>0</v>
      </c>
      <c r="R374">
        <f t="shared" si="42"/>
        <v>0</v>
      </c>
      <c r="S374">
        <f t="shared" si="43"/>
        <v>0</v>
      </c>
      <c r="T374">
        <f t="shared" si="44"/>
        <v>0</v>
      </c>
      <c r="U374">
        <f t="shared" si="45"/>
        <v>0</v>
      </c>
      <c r="V374">
        <f t="shared" si="46"/>
        <v>0</v>
      </c>
      <c r="W374">
        <f t="shared" si="47"/>
        <v>0</v>
      </c>
    </row>
    <row r="375" spans="1:23" x14ac:dyDescent="0.3">
      <c r="A375" t="s">
        <v>387</v>
      </c>
      <c r="B375">
        <v>59507</v>
      </c>
      <c r="C375">
        <v>58</v>
      </c>
      <c r="D375">
        <v>35.286000000000001</v>
      </c>
      <c r="E375">
        <v>29</v>
      </c>
      <c r="F375">
        <v>0</v>
      </c>
      <c r="G375">
        <v>0</v>
      </c>
      <c r="H375">
        <v>10911.508</v>
      </c>
      <c r="I375">
        <v>10.635</v>
      </c>
      <c r="J375">
        <v>6.47</v>
      </c>
      <c r="K375">
        <v>5.3179999999999996</v>
      </c>
      <c r="L375">
        <v>0</v>
      </c>
      <c r="M375">
        <v>0</v>
      </c>
      <c r="N375">
        <v>1.02</v>
      </c>
      <c r="O375">
        <f t="shared" si="40"/>
        <v>0</v>
      </c>
      <c r="P375">
        <f t="shared" si="40"/>
        <v>0</v>
      </c>
      <c r="Q375">
        <f t="shared" si="41"/>
        <v>0</v>
      </c>
      <c r="R375">
        <f t="shared" si="42"/>
        <v>0</v>
      </c>
      <c r="S375">
        <f t="shared" si="43"/>
        <v>0</v>
      </c>
      <c r="T375">
        <f t="shared" si="44"/>
        <v>0</v>
      </c>
      <c r="U375">
        <f t="shared" si="45"/>
        <v>0</v>
      </c>
      <c r="V375">
        <f t="shared" si="46"/>
        <v>0</v>
      </c>
      <c r="W375">
        <f t="shared" si="47"/>
        <v>0</v>
      </c>
    </row>
    <row r="376" spans="1:23" x14ac:dyDescent="0.3">
      <c r="A376" t="s">
        <v>388</v>
      </c>
      <c r="B376">
        <v>59536</v>
      </c>
      <c r="C376">
        <v>29</v>
      </c>
      <c r="D376">
        <v>32.570999999999998</v>
      </c>
      <c r="E376">
        <v>29</v>
      </c>
      <c r="F376">
        <v>0</v>
      </c>
      <c r="G376">
        <v>0</v>
      </c>
      <c r="H376">
        <v>10916.825999999999</v>
      </c>
      <c r="I376">
        <v>5.3179999999999996</v>
      </c>
      <c r="J376">
        <v>5.9720000000000004</v>
      </c>
      <c r="K376">
        <v>5.3179999999999996</v>
      </c>
      <c r="L376">
        <v>0</v>
      </c>
      <c r="M376">
        <v>0</v>
      </c>
      <c r="N376">
        <v>0.97</v>
      </c>
      <c r="O376">
        <f t="shared" si="40"/>
        <v>0</v>
      </c>
      <c r="P376">
        <f t="shared" si="40"/>
        <v>0</v>
      </c>
      <c r="Q376">
        <f t="shared" si="41"/>
        <v>0</v>
      </c>
      <c r="R376">
        <f t="shared" si="42"/>
        <v>0</v>
      </c>
      <c r="S376">
        <f t="shared" si="43"/>
        <v>0</v>
      </c>
      <c r="T376">
        <f t="shared" si="44"/>
        <v>0</v>
      </c>
      <c r="U376">
        <f t="shared" si="45"/>
        <v>0</v>
      </c>
      <c r="V376">
        <f t="shared" si="46"/>
        <v>0</v>
      </c>
      <c r="W376">
        <f t="shared" si="47"/>
        <v>0</v>
      </c>
    </row>
    <row r="377" spans="1:23" x14ac:dyDescent="0.3">
      <c r="A377" t="s">
        <v>389</v>
      </c>
      <c r="B377">
        <v>59565</v>
      </c>
      <c r="C377">
        <v>29</v>
      </c>
      <c r="D377">
        <v>30.428999999999998</v>
      </c>
      <c r="E377">
        <v>29</v>
      </c>
      <c r="F377">
        <v>0</v>
      </c>
      <c r="G377">
        <v>0</v>
      </c>
      <c r="H377">
        <v>10922.143</v>
      </c>
      <c r="I377">
        <v>5.3179999999999996</v>
      </c>
      <c r="J377">
        <v>5.58</v>
      </c>
      <c r="K377">
        <v>5.3179999999999996</v>
      </c>
      <c r="L377">
        <v>0</v>
      </c>
      <c r="M377">
        <v>0</v>
      </c>
      <c r="N377">
        <v>0.94</v>
      </c>
      <c r="O377">
        <f t="shared" si="40"/>
        <v>0</v>
      </c>
      <c r="P377">
        <f t="shared" si="40"/>
        <v>0</v>
      </c>
      <c r="Q377">
        <f t="shared" si="41"/>
        <v>0</v>
      </c>
      <c r="R377">
        <f t="shared" si="42"/>
        <v>0</v>
      </c>
      <c r="S377">
        <f t="shared" si="43"/>
        <v>0</v>
      </c>
      <c r="T377">
        <f t="shared" si="44"/>
        <v>0</v>
      </c>
      <c r="U377">
        <f t="shared" si="45"/>
        <v>0</v>
      </c>
      <c r="V377">
        <f t="shared" si="46"/>
        <v>0</v>
      </c>
      <c r="W377">
        <f t="shared" si="47"/>
        <v>0</v>
      </c>
    </row>
    <row r="378" spans="1:23" x14ac:dyDescent="0.3">
      <c r="A378" t="s">
        <v>390</v>
      </c>
      <c r="B378">
        <v>59584</v>
      </c>
      <c r="C378">
        <v>19</v>
      </c>
      <c r="D378">
        <v>31.143000000000001</v>
      </c>
      <c r="E378">
        <v>29</v>
      </c>
      <c r="F378">
        <v>0</v>
      </c>
      <c r="G378">
        <v>0</v>
      </c>
      <c r="H378">
        <v>10925.627</v>
      </c>
      <c r="I378">
        <v>3.484</v>
      </c>
      <c r="J378">
        <v>5.7110000000000003</v>
      </c>
      <c r="K378">
        <v>5.3179999999999996</v>
      </c>
      <c r="L378">
        <v>0</v>
      </c>
      <c r="M378">
        <v>0</v>
      </c>
      <c r="N378">
        <v>0.89</v>
      </c>
      <c r="O378">
        <f t="shared" si="40"/>
        <v>0</v>
      </c>
      <c r="P378">
        <f t="shared" si="40"/>
        <v>0</v>
      </c>
      <c r="Q378">
        <f t="shared" si="41"/>
        <v>0</v>
      </c>
      <c r="R378">
        <f t="shared" si="42"/>
        <v>0</v>
      </c>
      <c r="S378">
        <f t="shared" si="43"/>
        <v>0</v>
      </c>
      <c r="T378">
        <f t="shared" si="44"/>
        <v>0</v>
      </c>
      <c r="U378">
        <f t="shared" si="45"/>
        <v>0</v>
      </c>
      <c r="V378">
        <f t="shared" si="46"/>
        <v>0</v>
      </c>
      <c r="W378">
        <f t="shared" si="47"/>
        <v>0</v>
      </c>
    </row>
    <row r="379" spans="1:23" x14ac:dyDescent="0.3">
      <c r="A379" t="s">
        <v>391</v>
      </c>
      <c r="B379">
        <v>59602</v>
      </c>
      <c r="C379">
        <v>18</v>
      </c>
      <c r="D379">
        <v>30.143000000000001</v>
      </c>
      <c r="E379">
        <v>29</v>
      </c>
      <c r="F379">
        <v>0</v>
      </c>
      <c r="G379">
        <v>0</v>
      </c>
      <c r="H379">
        <v>10928.928</v>
      </c>
      <c r="I379">
        <v>3.3010000000000002</v>
      </c>
      <c r="J379">
        <v>5.5270000000000001</v>
      </c>
      <c r="K379">
        <v>5.3179999999999996</v>
      </c>
      <c r="L379">
        <v>0</v>
      </c>
      <c r="M379">
        <v>0</v>
      </c>
      <c r="N379">
        <v>0.86</v>
      </c>
      <c r="O379">
        <f t="shared" si="40"/>
        <v>0</v>
      </c>
      <c r="P379">
        <f t="shared" si="40"/>
        <v>0</v>
      </c>
      <c r="Q379">
        <f t="shared" si="41"/>
        <v>0</v>
      </c>
      <c r="R379">
        <f t="shared" si="42"/>
        <v>0</v>
      </c>
      <c r="S379">
        <f t="shared" si="43"/>
        <v>0</v>
      </c>
      <c r="T379">
        <f t="shared" si="44"/>
        <v>0</v>
      </c>
      <c r="U379">
        <f t="shared" si="45"/>
        <v>0</v>
      </c>
      <c r="V379">
        <f t="shared" si="46"/>
        <v>0</v>
      </c>
      <c r="W379">
        <f t="shared" si="47"/>
        <v>0</v>
      </c>
    </row>
    <row r="380" spans="1:23" x14ac:dyDescent="0.3">
      <c r="A380" t="s">
        <v>392</v>
      </c>
      <c r="B380">
        <v>59624</v>
      </c>
      <c r="C380">
        <v>22</v>
      </c>
      <c r="D380">
        <v>28.428999999999998</v>
      </c>
      <c r="E380">
        <v>29</v>
      </c>
      <c r="F380">
        <v>0</v>
      </c>
      <c r="G380">
        <v>0</v>
      </c>
      <c r="H380">
        <v>10932.962</v>
      </c>
      <c r="I380">
        <v>4.0339999999999998</v>
      </c>
      <c r="J380">
        <v>5.2130000000000001</v>
      </c>
      <c r="K380">
        <v>5.3179999999999996</v>
      </c>
      <c r="L380">
        <v>0</v>
      </c>
      <c r="M380">
        <v>0</v>
      </c>
      <c r="N380">
        <v>0.83</v>
      </c>
      <c r="O380">
        <f t="shared" si="40"/>
        <v>0</v>
      </c>
      <c r="P380">
        <f t="shared" si="40"/>
        <v>0</v>
      </c>
      <c r="Q380">
        <f t="shared" si="41"/>
        <v>0</v>
      </c>
      <c r="R380">
        <f t="shared" si="42"/>
        <v>0</v>
      </c>
      <c r="S380">
        <f t="shared" si="43"/>
        <v>0</v>
      </c>
      <c r="T380">
        <f t="shared" si="44"/>
        <v>0</v>
      </c>
      <c r="U380">
        <f t="shared" si="45"/>
        <v>0</v>
      </c>
      <c r="V380">
        <f t="shared" si="46"/>
        <v>0</v>
      </c>
      <c r="W380">
        <f t="shared" si="47"/>
        <v>0</v>
      </c>
    </row>
    <row r="381" spans="1:23" x14ac:dyDescent="0.3">
      <c r="A381" t="s">
        <v>393</v>
      </c>
      <c r="B381">
        <v>59649</v>
      </c>
      <c r="C381">
        <v>25</v>
      </c>
      <c r="D381">
        <v>28.571000000000002</v>
      </c>
      <c r="E381">
        <v>29</v>
      </c>
      <c r="F381">
        <v>0</v>
      </c>
      <c r="G381">
        <v>0</v>
      </c>
      <c r="H381">
        <v>10937.546</v>
      </c>
      <c r="I381">
        <v>4.5839999999999996</v>
      </c>
      <c r="J381">
        <v>5.2389999999999999</v>
      </c>
      <c r="K381">
        <v>5.3179999999999996</v>
      </c>
      <c r="L381">
        <v>0</v>
      </c>
      <c r="M381">
        <v>0</v>
      </c>
      <c r="N381">
        <v>0.83</v>
      </c>
      <c r="O381">
        <f t="shared" si="40"/>
        <v>0</v>
      </c>
      <c r="P381">
        <f t="shared" si="40"/>
        <v>0</v>
      </c>
      <c r="Q381">
        <f t="shared" si="41"/>
        <v>0</v>
      </c>
      <c r="R381">
        <f t="shared" si="42"/>
        <v>0</v>
      </c>
      <c r="S381">
        <f t="shared" si="43"/>
        <v>0</v>
      </c>
      <c r="T381">
        <f t="shared" si="44"/>
        <v>0</v>
      </c>
      <c r="U381">
        <f t="shared" si="45"/>
        <v>0</v>
      </c>
      <c r="V381">
        <f t="shared" si="46"/>
        <v>0</v>
      </c>
      <c r="W381">
        <f t="shared" si="47"/>
        <v>0</v>
      </c>
    </row>
    <row r="382" spans="1:23" x14ac:dyDescent="0.3">
      <c r="A382" t="s">
        <v>394</v>
      </c>
      <c r="B382">
        <v>59675</v>
      </c>
      <c r="C382">
        <v>26</v>
      </c>
      <c r="D382">
        <v>24</v>
      </c>
      <c r="E382">
        <v>29</v>
      </c>
      <c r="F382">
        <v>0</v>
      </c>
      <c r="G382">
        <v>0</v>
      </c>
      <c r="H382">
        <v>10942.313</v>
      </c>
      <c r="I382">
        <v>4.7670000000000003</v>
      </c>
      <c r="J382">
        <v>4.4009999999999998</v>
      </c>
      <c r="K382">
        <v>5.3179999999999996</v>
      </c>
      <c r="L382">
        <v>0</v>
      </c>
      <c r="M382">
        <v>0</v>
      </c>
      <c r="N382">
        <v>0.81</v>
      </c>
      <c r="O382">
        <f t="shared" si="40"/>
        <v>0</v>
      </c>
      <c r="P382">
        <f t="shared" si="40"/>
        <v>0</v>
      </c>
      <c r="Q382">
        <f t="shared" si="41"/>
        <v>0</v>
      </c>
      <c r="R382">
        <f t="shared" si="42"/>
        <v>0</v>
      </c>
      <c r="S382">
        <f t="shared" si="43"/>
        <v>0</v>
      </c>
      <c r="T382">
        <f t="shared" si="44"/>
        <v>0</v>
      </c>
      <c r="U382">
        <f t="shared" si="45"/>
        <v>0</v>
      </c>
      <c r="V382">
        <f t="shared" si="46"/>
        <v>0</v>
      </c>
      <c r="W382">
        <f t="shared" si="47"/>
        <v>0</v>
      </c>
    </row>
    <row r="383" spans="1:23" x14ac:dyDescent="0.3">
      <c r="A383" t="s">
        <v>395</v>
      </c>
      <c r="B383">
        <v>59699</v>
      </c>
      <c r="C383">
        <v>24</v>
      </c>
      <c r="D383">
        <v>23.286000000000001</v>
      </c>
      <c r="E383">
        <v>29</v>
      </c>
      <c r="F383">
        <v>0</v>
      </c>
      <c r="G383">
        <v>0</v>
      </c>
      <c r="H383">
        <v>10946.714</v>
      </c>
      <c r="I383">
        <v>4.4009999999999998</v>
      </c>
      <c r="J383">
        <v>4.2699999999999996</v>
      </c>
      <c r="K383">
        <v>5.3179999999999996</v>
      </c>
      <c r="L383">
        <v>0</v>
      </c>
      <c r="M383">
        <v>0</v>
      </c>
      <c r="N383">
        <v>0.79</v>
      </c>
      <c r="O383">
        <f t="shared" si="40"/>
        <v>0</v>
      </c>
      <c r="P383">
        <f t="shared" si="40"/>
        <v>0</v>
      </c>
      <c r="Q383">
        <f t="shared" si="41"/>
        <v>0</v>
      </c>
      <c r="R383">
        <f t="shared" si="42"/>
        <v>0</v>
      </c>
      <c r="S383">
        <f t="shared" si="43"/>
        <v>0</v>
      </c>
      <c r="T383">
        <f t="shared" si="44"/>
        <v>0</v>
      </c>
      <c r="U383">
        <f t="shared" si="45"/>
        <v>0</v>
      </c>
      <c r="V383">
        <f t="shared" si="46"/>
        <v>0</v>
      </c>
      <c r="W383">
        <f t="shared" si="47"/>
        <v>0</v>
      </c>
    </row>
    <row r="384" spans="1:23" x14ac:dyDescent="0.3">
      <c r="A384" t="s">
        <v>396</v>
      </c>
      <c r="B384">
        <v>59721</v>
      </c>
      <c r="C384">
        <v>22</v>
      </c>
      <c r="D384">
        <v>22.286000000000001</v>
      </c>
      <c r="E384">
        <v>29</v>
      </c>
      <c r="F384">
        <v>0</v>
      </c>
      <c r="G384">
        <v>0</v>
      </c>
      <c r="H384">
        <v>10950.748</v>
      </c>
      <c r="I384">
        <v>4.0339999999999998</v>
      </c>
      <c r="J384">
        <v>4.0860000000000003</v>
      </c>
      <c r="K384">
        <v>5.3179999999999996</v>
      </c>
      <c r="L384">
        <v>0</v>
      </c>
      <c r="M384">
        <v>0</v>
      </c>
      <c r="N384">
        <v>0.76</v>
      </c>
      <c r="O384">
        <f t="shared" si="40"/>
        <v>0</v>
      </c>
      <c r="P384">
        <f t="shared" si="40"/>
        <v>0</v>
      </c>
      <c r="Q384">
        <f t="shared" si="41"/>
        <v>0</v>
      </c>
      <c r="R384">
        <f t="shared" si="42"/>
        <v>0</v>
      </c>
      <c r="S384">
        <f t="shared" si="43"/>
        <v>0</v>
      </c>
      <c r="T384">
        <f t="shared" si="44"/>
        <v>0</v>
      </c>
      <c r="U384">
        <f t="shared" si="45"/>
        <v>0</v>
      </c>
      <c r="V384">
        <f t="shared" si="46"/>
        <v>0</v>
      </c>
      <c r="W384">
        <f t="shared" si="47"/>
        <v>0</v>
      </c>
    </row>
    <row r="385" spans="1:23" x14ac:dyDescent="0.3">
      <c r="A385" t="s">
        <v>397</v>
      </c>
      <c r="B385">
        <v>59732</v>
      </c>
      <c r="C385">
        <v>11</v>
      </c>
      <c r="D385">
        <v>21.143000000000001</v>
      </c>
      <c r="E385">
        <v>29</v>
      </c>
      <c r="F385">
        <v>0</v>
      </c>
      <c r="G385">
        <v>0</v>
      </c>
      <c r="H385">
        <v>10952.764999999999</v>
      </c>
      <c r="I385">
        <v>2.0169999999999999</v>
      </c>
      <c r="J385">
        <v>3.8769999999999998</v>
      </c>
      <c r="K385">
        <v>5.3179999999999996</v>
      </c>
      <c r="L385">
        <v>0</v>
      </c>
      <c r="M385">
        <v>0</v>
      </c>
      <c r="N385">
        <v>0.73</v>
      </c>
      <c r="O385">
        <f t="shared" si="40"/>
        <v>0</v>
      </c>
      <c r="P385">
        <f t="shared" si="40"/>
        <v>0</v>
      </c>
      <c r="Q385">
        <f t="shared" si="41"/>
        <v>0</v>
      </c>
      <c r="R385">
        <f t="shared" si="42"/>
        <v>0</v>
      </c>
      <c r="S385">
        <f t="shared" si="43"/>
        <v>0</v>
      </c>
      <c r="T385">
        <f t="shared" si="44"/>
        <v>0</v>
      </c>
      <c r="U385">
        <f t="shared" si="45"/>
        <v>0</v>
      </c>
      <c r="V385">
        <f t="shared" si="46"/>
        <v>0</v>
      </c>
      <c r="W385">
        <f t="shared" si="47"/>
        <v>0</v>
      </c>
    </row>
    <row r="386" spans="1:23" x14ac:dyDescent="0.3">
      <c r="A386" t="s">
        <v>398</v>
      </c>
      <c r="B386">
        <v>59747</v>
      </c>
      <c r="C386">
        <v>15</v>
      </c>
      <c r="D386">
        <v>20.713999999999999</v>
      </c>
      <c r="E386">
        <v>29</v>
      </c>
      <c r="F386">
        <v>0</v>
      </c>
      <c r="G386">
        <v>0</v>
      </c>
      <c r="H386">
        <v>10955.516</v>
      </c>
      <c r="I386">
        <v>2.75</v>
      </c>
      <c r="J386">
        <v>3.798</v>
      </c>
      <c r="K386">
        <v>5.3179999999999996</v>
      </c>
      <c r="L386">
        <v>0</v>
      </c>
      <c r="M386">
        <v>0</v>
      </c>
      <c r="N386">
        <v>0.7</v>
      </c>
      <c r="O386">
        <f t="shared" si="40"/>
        <v>0</v>
      </c>
      <c r="P386">
        <f t="shared" si="40"/>
        <v>0</v>
      </c>
      <c r="Q386">
        <f t="shared" si="41"/>
        <v>0</v>
      </c>
      <c r="R386">
        <f t="shared" si="42"/>
        <v>0</v>
      </c>
      <c r="S386">
        <f t="shared" si="43"/>
        <v>0</v>
      </c>
      <c r="T386">
        <f t="shared" si="44"/>
        <v>0</v>
      </c>
      <c r="U386">
        <f t="shared" si="45"/>
        <v>0</v>
      </c>
      <c r="V386">
        <f t="shared" si="46"/>
        <v>0</v>
      </c>
      <c r="W386">
        <f t="shared" si="47"/>
        <v>0</v>
      </c>
    </row>
    <row r="387" spans="1:23" x14ac:dyDescent="0.3">
      <c r="A387" t="s">
        <v>399</v>
      </c>
      <c r="B387">
        <v>59759</v>
      </c>
      <c r="C387">
        <v>12</v>
      </c>
      <c r="D387">
        <v>19.286000000000001</v>
      </c>
      <c r="E387">
        <v>29</v>
      </c>
      <c r="F387">
        <v>0</v>
      </c>
      <c r="G387">
        <v>0</v>
      </c>
      <c r="H387">
        <v>10957.716</v>
      </c>
      <c r="I387">
        <v>2.2000000000000002</v>
      </c>
      <c r="J387">
        <v>3.536</v>
      </c>
      <c r="K387">
        <v>5.3179999999999996</v>
      </c>
      <c r="L387">
        <v>0</v>
      </c>
      <c r="M387">
        <v>0</v>
      </c>
      <c r="N387">
        <v>0.68</v>
      </c>
      <c r="O387">
        <f t="shared" ref="O387:P450" si="48">0*$F387/$X$2</f>
        <v>0</v>
      </c>
      <c r="P387">
        <f t="shared" si="48"/>
        <v>0</v>
      </c>
      <c r="Q387">
        <f t="shared" ref="Q387:Q450" si="49">0.013*F387/$X$2</f>
        <v>0</v>
      </c>
      <c r="R387">
        <f t="shared" ref="R387:R450" si="50">0.02765*F387/$X$2</f>
        <v>0</v>
      </c>
      <c r="S387">
        <f t="shared" ref="S387:S450" si="51">0.1137*F387/$X$2</f>
        <v>0</v>
      </c>
      <c r="T387">
        <f t="shared" ref="T387:T450" si="52">0.6838*F387/$X$2</f>
        <v>0</v>
      </c>
      <c r="U387">
        <f t="shared" ref="U387:U450" si="53">2.347*F387/$X$2</f>
        <v>0</v>
      </c>
      <c r="V387">
        <f t="shared" ref="V387:V450" si="54">5.866*F387/$X$2</f>
        <v>0</v>
      </c>
      <c r="W387">
        <f t="shared" ref="W387:W450" si="55">16.39*F387/$X$2</f>
        <v>0</v>
      </c>
    </row>
    <row r="388" spans="1:23" x14ac:dyDescent="0.3">
      <c r="A388" t="s">
        <v>400</v>
      </c>
      <c r="B388">
        <v>59777</v>
      </c>
      <c r="C388">
        <v>18</v>
      </c>
      <c r="D388">
        <v>18.286000000000001</v>
      </c>
      <c r="E388">
        <v>29</v>
      </c>
      <c r="F388">
        <v>0</v>
      </c>
      <c r="G388">
        <v>0</v>
      </c>
      <c r="H388">
        <v>10961.017</v>
      </c>
      <c r="I388">
        <v>3.3010000000000002</v>
      </c>
      <c r="J388">
        <v>3.3530000000000002</v>
      </c>
      <c r="K388">
        <v>5.3179999999999996</v>
      </c>
      <c r="L388">
        <v>0</v>
      </c>
      <c r="M388">
        <v>0</v>
      </c>
      <c r="N388">
        <v>0.68</v>
      </c>
      <c r="O388">
        <f t="shared" si="48"/>
        <v>0</v>
      </c>
      <c r="P388">
        <f t="shared" si="48"/>
        <v>0</v>
      </c>
      <c r="Q388">
        <f t="shared" si="49"/>
        <v>0</v>
      </c>
      <c r="R388">
        <f t="shared" si="50"/>
        <v>0</v>
      </c>
      <c r="S388">
        <f t="shared" si="51"/>
        <v>0</v>
      </c>
      <c r="T388">
        <f t="shared" si="52"/>
        <v>0</v>
      </c>
      <c r="U388">
        <f t="shared" si="53"/>
        <v>0</v>
      </c>
      <c r="V388">
        <f t="shared" si="54"/>
        <v>0</v>
      </c>
      <c r="W388">
        <f t="shared" si="55"/>
        <v>0</v>
      </c>
    </row>
    <row r="389" spans="1:23" x14ac:dyDescent="0.3">
      <c r="A389" t="s">
        <v>401</v>
      </c>
      <c r="B389">
        <v>59786</v>
      </c>
      <c r="C389">
        <v>9</v>
      </c>
      <c r="D389">
        <v>15.856999999999999</v>
      </c>
      <c r="E389">
        <v>29</v>
      </c>
      <c r="F389">
        <v>0</v>
      </c>
      <c r="G389">
        <v>0</v>
      </c>
      <c r="H389">
        <v>10962.666999999999</v>
      </c>
      <c r="I389">
        <v>1.65</v>
      </c>
      <c r="J389">
        <v>2.9079999999999999</v>
      </c>
      <c r="K389">
        <v>5.3179999999999996</v>
      </c>
      <c r="L389">
        <v>0</v>
      </c>
      <c r="M389">
        <v>0</v>
      </c>
      <c r="N389">
        <v>0.66</v>
      </c>
      <c r="O389">
        <f t="shared" si="48"/>
        <v>0</v>
      </c>
      <c r="P389">
        <f t="shared" si="48"/>
        <v>0</v>
      </c>
      <c r="Q389">
        <f t="shared" si="49"/>
        <v>0</v>
      </c>
      <c r="R389">
        <f t="shared" si="50"/>
        <v>0</v>
      </c>
      <c r="S389">
        <f t="shared" si="51"/>
        <v>0</v>
      </c>
      <c r="T389">
        <f t="shared" si="52"/>
        <v>0</v>
      </c>
      <c r="U389">
        <f t="shared" si="53"/>
        <v>0</v>
      </c>
      <c r="V389">
        <f t="shared" si="54"/>
        <v>0</v>
      </c>
      <c r="W389">
        <f t="shared" si="55"/>
        <v>0</v>
      </c>
    </row>
    <row r="390" spans="1:23" x14ac:dyDescent="0.3">
      <c r="A390" t="s">
        <v>402</v>
      </c>
      <c r="B390">
        <v>59800</v>
      </c>
      <c r="C390">
        <v>14</v>
      </c>
      <c r="D390">
        <v>14.429</v>
      </c>
      <c r="E390">
        <v>29</v>
      </c>
      <c r="F390">
        <v>0</v>
      </c>
      <c r="G390">
        <v>0</v>
      </c>
      <c r="H390">
        <v>10965.234</v>
      </c>
      <c r="I390">
        <v>2.5670000000000002</v>
      </c>
      <c r="J390">
        <v>2.6459999999999999</v>
      </c>
      <c r="K390">
        <v>5.3179999999999996</v>
      </c>
      <c r="L390">
        <v>0</v>
      </c>
      <c r="M390">
        <v>0</v>
      </c>
      <c r="N390">
        <v>0.66</v>
      </c>
      <c r="O390">
        <f t="shared" si="48"/>
        <v>0</v>
      </c>
      <c r="P390">
        <f t="shared" si="48"/>
        <v>0</v>
      </c>
      <c r="Q390">
        <f t="shared" si="49"/>
        <v>0</v>
      </c>
      <c r="R390">
        <f t="shared" si="50"/>
        <v>0</v>
      </c>
      <c r="S390">
        <f t="shared" si="51"/>
        <v>0</v>
      </c>
      <c r="T390">
        <f t="shared" si="52"/>
        <v>0</v>
      </c>
      <c r="U390">
        <f t="shared" si="53"/>
        <v>0</v>
      </c>
      <c r="V390">
        <f t="shared" si="54"/>
        <v>0</v>
      </c>
      <c r="W390">
        <f t="shared" si="55"/>
        <v>0</v>
      </c>
    </row>
    <row r="391" spans="1:23" x14ac:dyDescent="0.3">
      <c r="A391" t="s">
        <v>403</v>
      </c>
      <c r="B391">
        <v>59809</v>
      </c>
      <c r="C391">
        <v>9</v>
      </c>
      <c r="D391">
        <v>12.571</v>
      </c>
      <c r="E391">
        <v>29</v>
      </c>
      <c r="F391">
        <v>0</v>
      </c>
      <c r="G391">
        <v>0</v>
      </c>
      <c r="H391">
        <v>10966.884</v>
      </c>
      <c r="I391">
        <v>1.65</v>
      </c>
      <c r="J391">
        <v>2.3050000000000002</v>
      </c>
      <c r="K391">
        <v>5.3179999999999996</v>
      </c>
      <c r="L391">
        <v>0</v>
      </c>
      <c r="M391">
        <v>0</v>
      </c>
      <c r="N391">
        <v>0.66</v>
      </c>
      <c r="O391">
        <f t="shared" si="48"/>
        <v>0</v>
      </c>
      <c r="P391">
        <f t="shared" si="48"/>
        <v>0</v>
      </c>
      <c r="Q391">
        <f t="shared" si="49"/>
        <v>0</v>
      </c>
      <c r="R391">
        <f t="shared" si="50"/>
        <v>0</v>
      </c>
      <c r="S391">
        <f t="shared" si="51"/>
        <v>0</v>
      </c>
      <c r="T391">
        <f t="shared" si="52"/>
        <v>0</v>
      </c>
      <c r="U391">
        <f t="shared" si="53"/>
        <v>0</v>
      </c>
      <c r="V391">
        <f t="shared" si="54"/>
        <v>0</v>
      </c>
      <c r="W391">
        <f t="shared" si="55"/>
        <v>0</v>
      </c>
    </row>
    <row r="392" spans="1:23" x14ac:dyDescent="0.3">
      <c r="A392" t="s">
        <v>404</v>
      </c>
      <c r="B392">
        <v>59810</v>
      </c>
      <c r="C392">
        <v>1</v>
      </c>
      <c r="D392">
        <v>11.143000000000001</v>
      </c>
      <c r="E392">
        <v>29</v>
      </c>
      <c r="F392">
        <v>0</v>
      </c>
      <c r="G392">
        <v>0</v>
      </c>
      <c r="H392">
        <v>10967.067999999999</v>
      </c>
      <c r="I392">
        <v>0.183</v>
      </c>
      <c r="J392">
        <v>2.0430000000000001</v>
      </c>
      <c r="K392">
        <v>5.3179999999999996</v>
      </c>
      <c r="L392">
        <v>0</v>
      </c>
      <c r="M392">
        <v>0</v>
      </c>
      <c r="N392">
        <v>0.67</v>
      </c>
      <c r="O392">
        <f t="shared" si="48"/>
        <v>0</v>
      </c>
      <c r="P392">
        <f t="shared" si="48"/>
        <v>0</v>
      </c>
      <c r="Q392">
        <f t="shared" si="49"/>
        <v>0</v>
      </c>
      <c r="R392">
        <f t="shared" si="50"/>
        <v>0</v>
      </c>
      <c r="S392">
        <f t="shared" si="51"/>
        <v>0</v>
      </c>
      <c r="T392">
        <f t="shared" si="52"/>
        <v>0</v>
      </c>
      <c r="U392">
        <f t="shared" si="53"/>
        <v>0</v>
      </c>
      <c r="V392">
        <f t="shared" si="54"/>
        <v>0</v>
      </c>
      <c r="W392">
        <f t="shared" si="55"/>
        <v>0</v>
      </c>
    </row>
    <row r="393" spans="1:23" x14ac:dyDescent="0.3">
      <c r="A393" t="s">
        <v>405</v>
      </c>
      <c r="B393">
        <v>59821</v>
      </c>
      <c r="C393">
        <v>11</v>
      </c>
      <c r="D393">
        <v>10.571</v>
      </c>
      <c r="E393">
        <v>29</v>
      </c>
      <c r="F393">
        <v>0</v>
      </c>
      <c r="G393">
        <v>0</v>
      </c>
      <c r="H393">
        <v>10969.084999999999</v>
      </c>
      <c r="I393">
        <v>2.0169999999999999</v>
      </c>
      <c r="J393">
        <v>1.9379999999999999</v>
      </c>
      <c r="K393">
        <v>5.3179999999999996</v>
      </c>
      <c r="L393">
        <v>0</v>
      </c>
      <c r="M393">
        <v>0</v>
      </c>
      <c r="N393">
        <v>0.7</v>
      </c>
      <c r="O393">
        <f t="shared" si="48"/>
        <v>0</v>
      </c>
      <c r="P393">
        <f t="shared" si="48"/>
        <v>0</v>
      </c>
      <c r="Q393">
        <f t="shared" si="49"/>
        <v>0</v>
      </c>
      <c r="R393">
        <f t="shared" si="50"/>
        <v>0</v>
      </c>
      <c r="S393">
        <f t="shared" si="51"/>
        <v>0</v>
      </c>
      <c r="T393">
        <f t="shared" si="52"/>
        <v>0</v>
      </c>
      <c r="U393">
        <f t="shared" si="53"/>
        <v>0</v>
      </c>
      <c r="V393">
        <f t="shared" si="54"/>
        <v>0</v>
      </c>
      <c r="W393">
        <f t="shared" si="55"/>
        <v>0</v>
      </c>
    </row>
    <row r="394" spans="1:23" x14ac:dyDescent="0.3">
      <c r="A394" t="s">
        <v>406</v>
      </c>
      <c r="B394">
        <v>59832</v>
      </c>
      <c r="C394">
        <v>11</v>
      </c>
      <c r="D394">
        <v>10.429</v>
      </c>
      <c r="E394">
        <v>29</v>
      </c>
      <c r="F394">
        <v>0</v>
      </c>
      <c r="G394">
        <v>0</v>
      </c>
      <c r="H394">
        <v>10971.102000000001</v>
      </c>
      <c r="I394">
        <v>2.0169999999999999</v>
      </c>
      <c r="J394">
        <v>1.9119999999999999</v>
      </c>
      <c r="K394">
        <v>5.3179999999999996</v>
      </c>
      <c r="L394">
        <v>0</v>
      </c>
      <c r="M394">
        <v>0</v>
      </c>
      <c r="N394">
        <v>0.72</v>
      </c>
      <c r="O394">
        <f t="shared" si="48"/>
        <v>0</v>
      </c>
      <c r="P394">
        <f t="shared" si="48"/>
        <v>0</v>
      </c>
      <c r="Q394">
        <f t="shared" si="49"/>
        <v>0</v>
      </c>
      <c r="R394">
        <f t="shared" si="50"/>
        <v>0</v>
      </c>
      <c r="S394">
        <f t="shared" si="51"/>
        <v>0</v>
      </c>
      <c r="T394">
        <f t="shared" si="52"/>
        <v>0</v>
      </c>
      <c r="U394">
        <f t="shared" si="53"/>
        <v>0</v>
      </c>
      <c r="V394">
        <f t="shared" si="54"/>
        <v>0</v>
      </c>
      <c r="W394">
        <f t="shared" si="55"/>
        <v>0</v>
      </c>
    </row>
    <row r="395" spans="1:23" x14ac:dyDescent="0.3">
      <c r="A395" t="s">
        <v>407</v>
      </c>
      <c r="B395">
        <v>59846</v>
      </c>
      <c r="C395">
        <v>14</v>
      </c>
      <c r="D395">
        <v>9.8569999999999993</v>
      </c>
      <c r="E395">
        <v>29</v>
      </c>
      <c r="F395">
        <v>0</v>
      </c>
      <c r="G395">
        <v>0</v>
      </c>
      <c r="H395">
        <v>10973.669</v>
      </c>
      <c r="I395">
        <v>2.5670000000000002</v>
      </c>
      <c r="J395">
        <v>1.8069999999999999</v>
      </c>
      <c r="K395">
        <v>5.3179999999999996</v>
      </c>
      <c r="L395">
        <v>0</v>
      </c>
      <c r="M395">
        <v>0</v>
      </c>
      <c r="N395">
        <v>0.75</v>
      </c>
      <c r="O395">
        <f t="shared" si="48"/>
        <v>0</v>
      </c>
      <c r="P395">
        <f t="shared" si="48"/>
        <v>0</v>
      </c>
      <c r="Q395">
        <f t="shared" si="49"/>
        <v>0</v>
      </c>
      <c r="R395">
        <f t="shared" si="50"/>
        <v>0</v>
      </c>
      <c r="S395">
        <f t="shared" si="51"/>
        <v>0</v>
      </c>
      <c r="T395">
        <f t="shared" si="52"/>
        <v>0</v>
      </c>
      <c r="U395">
        <f t="shared" si="53"/>
        <v>0</v>
      </c>
      <c r="V395">
        <f t="shared" si="54"/>
        <v>0</v>
      </c>
      <c r="W395">
        <f t="shared" si="55"/>
        <v>0</v>
      </c>
    </row>
    <row r="396" spans="1:23" x14ac:dyDescent="0.3">
      <c r="A396" t="s">
        <v>408</v>
      </c>
      <c r="B396">
        <v>59858</v>
      </c>
      <c r="C396">
        <v>12</v>
      </c>
      <c r="D396">
        <v>10.286</v>
      </c>
      <c r="E396">
        <v>29</v>
      </c>
      <c r="F396">
        <v>0</v>
      </c>
      <c r="G396">
        <v>0</v>
      </c>
      <c r="H396">
        <v>10975.869000000001</v>
      </c>
      <c r="I396">
        <v>2.2000000000000002</v>
      </c>
      <c r="J396">
        <v>1.8859999999999999</v>
      </c>
      <c r="K396">
        <v>5.3179999999999996</v>
      </c>
      <c r="L396">
        <v>0</v>
      </c>
      <c r="M396">
        <v>0</v>
      </c>
      <c r="N396">
        <v>0.77</v>
      </c>
      <c r="O396">
        <f t="shared" si="48"/>
        <v>0</v>
      </c>
      <c r="P396">
        <f t="shared" si="48"/>
        <v>0</v>
      </c>
      <c r="Q396">
        <f t="shared" si="49"/>
        <v>0</v>
      </c>
      <c r="R396">
        <f t="shared" si="50"/>
        <v>0</v>
      </c>
      <c r="S396">
        <f t="shared" si="51"/>
        <v>0</v>
      </c>
      <c r="T396">
        <f t="shared" si="52"/>
        <v>0</v>
      </c>
      <c r="U396">
        <f t="shared" si="53"/>
        <v>0</v>
      </c>
      <c r="V396">
        <f t="shared" si="54"/>
        <v>0</v>
      </c>
      <c r="W396">
        <f t="shared" si="55"/>
        <v>0</v>
      </c>
    </row>
    <row r="397" spans="1:23" x14ac:dyDescent="0.3">
      <c r="A397" t="s">
        <v>409</v>
      </c>
      <c r="B397">
        <v>59869</v>
      </c>
      <c r="C397">
        <v>11</v>
      </c>
      <c r="D397">
        <v>9.8569999999999993</v>
      </c>
      <c r="E397">
        <v>29</v>
      </c>
      <c r="F397">
        <v>0</v>
      </c>
      <c r="G397">
        <v>0</v>
      </c>
      <c r="H397">
        <v>10977.886</v>
      </c>
      <c r="I397">
        <v>2.0169999999999999</v>
      </c>
      <c r="J397">
        <v>1.8069999999999999</v>
      </c>
      <c r="K397">
        <v>5.3179999999999996</v>
      </c>
      <c r="L397">
        <v>0</v>
      </c>
      <c r="M397">
        <v>0</v>
      </c>
      <c r="N397">
        <v>0.79</v>
      </c>
      <c r="O397">
        <f t="shared" si="48"/>
        <v>0</v>
      </c>
      <c r="P397">
        <f t="shared" si="48"/>
        <v>0</v>
      </c>
      <c r="Q397">
        <f t="shared" si="49"/>
        <v>0</v>
      </c>
      <c r="R397">
        <f t="shared" si="50"/>
        <v>0</v>
      </c>
      <c r="S397">
        <f t="shared" si="51"/>
        <v>0</v>
      </c>
      <c r="T397">
        <f t="shared" si="52"/>
        <v>0</v>
      </c>
      <c r="U397">
        <f t="shared" si="53"/>
        <v>0</v>
      </c>
      <c r="V397">
        <f t="shared" si="54"/>
        <v>0</v>
      </c>
      <c r="W397">
        <f t="shared" si="55"/>
        <v>0</v>
      </c>
    </row>
    <row r="398" spans="1:23" x14ac:dyDescent="0.3">
      <c r="A398" t="s">
        <v>410</v>
      </c>
      <c r="B398">
        <v>59879</v>
      </c>
      <c r="C398">
        <v>10</v>
      </c>
      <c r="D398">
        <v>10</v>
      </c>
      <c r="E398">
        <v>29</v>
      </c>
      <c r="F398">
        <v>0</v>
      </c>
      <c r="G398">
        <v>0</v>
      </c>
      <c r="H398">
        <v>10979.72</v>
      </c>
      <c r="I398">
        <v>1.8340000000000001</v>
      </c>
      <c r="J398">
        <v>1.8340000000000001</v>
      </c>
      <c r="K398">
        <v>5.3179999999999996</v>
      </c>
      <c r="L398">
        <v>0</v>
      </c>
      <c r="M398">
        <v>0</v>
      </c>
      <c r="N398">
        <v>0.8</v>
      </c>
      <c r="O398">
        <f t="shared" si="48"/>
        <v>0</v>
      </c>
      <c r="P398">
        <f t="shared" si="48"/>
        <v>0</v>
      </c>
      <c r="Q398">
        <f t="shared" si="49"/>
        <v>0</v>
      </c>
      <c r="R398">
        <f t="shared" si="50"/>
        <v>0</v>
      </c>
      <c r="S398">
        <f t="shared" si="51"/>
        <v>0</v>
      </c>
      <c r="T398">
        <f t="shared" si="52"/>
        <v>0</v>
      </c>
      <c r="U398">
        <f t="shared" si="53"/>
        <v>0</v>
      </c>
      <c r="V398">
        <f t="shared" si="54"/>
        <v>0</v>
      </c>
      <c r="W398">
        <f t="shared" si="55"/>
        <v>0</v>
      </c>
    </row>
    <row r="399" spans="1:23" x14ac:dyDescent="0.3">
      <c r="A399" t="s">
        <v>411</v>
      </c>
      <c r="B399">
        <v>59883</v>
      </c>
      <c r="C399">
        <v>4</v>
      </c>
      <c r="D399">
        <v>10.429</v>
      </c>
      <c r="E399">
        <v>29</v>
      </c>
      <c r="F399">
        <v>0</v>
      </c>
      <c r="G399">
        <v>0</v>
      </c>
      <c r="H399">
        <v>10980.453</v>
      </c>
      <c r="I399">
        <v>0.73299999999999998</v>
      </c>
      <c r="J399">
        <v>1.9119999999999999</v>
      </c>
      <c r="K399">
        <v>5.3179999999999996</v>
      </c>
      <c r="L399">
        <v>0</v>
      </c>
      <c r="M399">
        <v>0</v>
      </c>
      <c r="N399">
        <v>0.81</v>
      </c>
      <c r="O399">
        <f t="shared" si="48"/>
        <v>0</v>
      </c>
      <c r="P399">
        <f t="shared" si="48"/>
        <v>0</v>
      </c>
      <c r="Q399">
        <f t="shared" si="49"/>
        <v>0</v>
      </c>
      <c r="R399">
        <f t="shared" si="50"/>
        <v>0</v>
      </c>
      <c r="S399">
        <f t="shared" si="51"/>
        <v>0</v>
      </c>
      <c r="T399">
        <f t="shared" si="52"/>
        <v>0</v>
      </c>
      <c r="U399">
        <f t="shared" si="53"/>
        <v>0</v>
      </c>
      <c r="V399">
        <f t="shared" si="54"/>
        <v>0</v>
      </c>
      <c r="W399">
        <f t="shared" si="55"/>
        <v>0</v>
      </c>
    </row>
    <row r="400" spans="1:23" x14ac:dyDescent="0.3">
      <c r="A400" t="s">
        <v>412</v>
      </c>
      <c r="B400">
        <v>59890</v>
      </c>
      <c r="C400">
        <v>7</v>
      </c>
      <c r="D400">
        <v>9.8569999999999993</v>
      </c>
      <c r="E400">
        <v>29</v>
      </c>
      <c r="F400">
        <v>0</v>
      </c>
      <c r="G400">
        <v>0</v>
      </c>
      <c r="H400">
        <v>10981.736999999999</v>
      </c>
      <c r="I400">
        <v>1.284</v>
      </c>
      <c r="J400">
        <v>1.8069999999999999</v>
      </c>
      <c r="K400">
        <v>5.3179999999999996</v>
      </c>
      <c r="L400">
        <v>0</v>
      </c>
      <c r="M400">
        <v>0</v>
      </c>
      <c r="N400">
        <v>0.84</v>
      </c>
      <c r="O400">
        <f t="shared" si="48"/>
        <v>0</v>
      </c>
      <c r="P400">
        <f t="shared" si="48"/>
        <v>0</v>
      </c>
      <c r="Q400">
        <f t="shared" si="49"/>
        <v>0</v>
      </c>
      <c r="R400">
        <f t="shared" si="50"/>
        <v>0</v>
      </c>
      <c r="S400">
        <f t="shared" si="51"/>
        <v>0</v>
      </c>
      <c r="T400">
        <f t="shared" si="52"/>
        <v>0</v>
      </c>
      <c r="U400">
        <f t="shared" si="53"/>
        <v>0</v>
      </c>
      <c r="V400">
        <f t="shared" si="54"/>
        <v>0</v>
      </c>
      <c r="W400">
        <f t="shared" si="55"/>
        <v>0</v>
      </c>
    </row>
    <row r="401" spans="1:23" x14ac:dyDescent="0.3">
      <c r="A401" t="s">
        <v>413</v>
      </c>
      <c r="B401">
        <v>59900</v>
      </c>
      <c r="C401">
        <v>10</v>
      </c>
      <c r="D401">
        <v>9.7140000000000004</v>
      </c>
      <c r="E401">
        <v>29</v>
      </c>
      <c r="F401">
        <v>0</v>
      </c>
      <c r="G401">
        <v>0</v>
      </c>
      <c r="H401">
        <v>10983.57</v>
      </c>
      <c r="I401">
        <v>1.8340000000000001</v>
      </c>
      <c r="J401">
        <v>1.7809999999999999</v>
      </c>
      <c r="K401">
        <v>5.3179999999999996</v>
      </c>
      <c r="L401">
        <v>0</v>
      </c>
      <c r="M401">
        <v>0</v>
      </c>
      <c r="N401">
        <v>0.88</v>
      </c>
      <c r="O401">
        <f t="shared" si="48"/>
        <v>0</v>
      </c>
      <c r="P401">
        <f t="shared" si="48"/>
        <v>0</v>
      </c>
      <c r="Q401">
        <f t="shared" si="49"/>
        <v>0</v>
      </c>
      <c r="R401">
        <f t="shared" si="50"/>
        <v>0</v>
      </c>
      <c r="S401">
        <f t="shared" si="51"/>
        <v>0</v>
      </c>
      <c r="T401">
        <f t="shared" si="52"/>
        <v>0</v>
      </c>
      <c r="U401">
        <f t="shared" si="53"/>
        <v>0</v>
      </c>
      <c r="V401">
        <f t="shared" si="54"/>
        <v>0</v>
      </c>
      <c r="W401">
        <f t="shared" si="55"/>
        <v>0</v>
      </c>
    </row>
    <row r="402" spans="1:23" x14ac:dyDescent="0.3">
      <c r="A402" t="s">
        <v>414</v>
      </c>
      <c r="B402">
        <v>59913</v>
      </c>
      <c r="C402">
        <v>13</v>
      </c>
      <c r="D402">
        <v>9.5709999999999997</v>
      </c>
      <c r="E402">
        <v>29</v>
      </c>
      <c r="F402">
        <v>0</v>
      </c>
      <c r="G402">
        <v>0</v>
      </c>
      <c r="H402">
        <v>10985.954</v>
      </c>
      <c r="I402">
        <v>2.3839999999999999</v>
      </c>
      <c r="J402">
        <v>1.7549999999999999</v>
      </c>
      <c r="K402">
        <v>5.3179999999999996</v>
      </c>
      <c r="L402">
        <v>0</v>
      </c>
      <c r="M402">
        <v>0</v>
      </c>
      <c r="N402">
        <v>0.93</v>
      </c>
      <c r="O402">
        <f t="shared" si="48"/>
        <v>0</v>
      </c>
      <c r="P402">
        <f t="shared" si="48"/>
        <v>0</v>
      </c>
      <c r="Q402">
        <f t="shared" si="49"/>
        <v>0</v>
      </c>
      <c r="R402">
        <f t="shared" si="50"/>
        <v>0</v>
      </c>
      <c r="S402">
        <f t="shared" si="51"/>
        <v>0</v>
      </c>
      <c r="T402">
        <f t="shared" si="52"/>
        <v>0</v>
      </c>
      <c r="U402">
        <f t="shared" si="53"/>
        <v>0</v>
      </c>
      <c r="V402">
        <f t="shared" si="54"/>
        <v>0</v>
      </c>
      <c r="W402">
        <f t="shared" si="55"/>
        <v>0</v>
      </c>
    </row>
    <row r="403" spans="1:23" x14ac:dyDescent="0.3">
      <c r="A403" t="s">
        <v>415</v>
      </c>
      <c r="B403">
        <v>59925</v>
      </c>
      <c r="C403">
        <v>12</v>
      </c>
      <c r="D403">
        <v>9.5709999999999997</v>
      </c>
      <c r="E403">
        <v>29</v>
      </c>
      <c r="F403">
        <v>0</v>
      </c>
      <c r="G403">
        <v>0</v>
      </c>
      <c r="H403">
        <v>10988.155000000001</v>
      </c>
      <c r="I403">
        <v>2.2000000000000002</v>
      </c>
      <c r="J403">
        <v>1.7549999999999999</v>
      </c>
      <c r="K403">
        <v>5.3179999999999996</v>
      </c>
      <c r="L403">
        <v>0</v>
      </c>
      <c r="M403">
        <v>0</v>
      </c>
      <c r="N403">
        <v>0.97</v>
      </c>
      <c r="O403">
        <f t="shared" si="48"/>
        <v>0</v>
      </c>
      <c r="P403">
        <f t="shared" si="48"/>
        <v>0</v>
      </c>
      <c r="Q403">
        <f t="shared" si="49"/>
        <v>0</v>
      </c>
      <c r="R403">
        <f t="shared" si="50"/>
        <v>0</v>
      </c>
      <c r="S403">
        <f t="shared" si="51"/>
        <v>0</v>
      </c>
      <c r="T403">
        <f t="shared" si="52"/>
        <v>0</v>
      </c>
      <c r="U403">
        <f t="shared" si="53"/>
        <v>0</v>
      </c>
      <c r="V403">
        <f t="shared" si="54"/>
        <v>0</v>
      </c>
      <c r="W403">
        <f t="shared" si="55"/>
        <v>0</v>
      </c>
    </row>
    <row r="404" spans="1:23" x14ac:dyDescent="0.3">
      <c r="A404" t="s">
        <v>416</v>
      </c>
      <c r="B404">
        <v>59936</v>
      </c>
      <c r="C404">
        <v>11</v>
      </c>
      <c r="D404">
        <v>9.5709999999999997</v>
      </c>
      <c r="E404">
        <v>29</v>
      </c>
      <c r="F404">
        <v>0</v>
      </c>
      <c r="G404">
        <v>0</v>
      </c>
      <c r="H404">
        <v>10990.172</v>
      </c>
      <c r="I404">
        <v>2.0169999999999999</v>
      </c>
      <c r="J404">
        <v>1.7549999999999999</v>
      </c>
      <c r="K404">
        <v>5.3179999999999996</v>
      </c>
      <c r="L404">
        <v>0</v>
      </c>
      <c r="M404">
        <v>0</v>
      </c>
      <c r="N404">
        <v>1</v>
      </c>
      <c r="O404">
        <f t="shared" si="48"/>
        <v>0</v>
      </c>
      <c r="P404">
        <f t="shared" si="48"/>
        <v>0</v>
      </c>
      <c r="Q404">
        <f t="shared" si="49"/>
        <v>0</v>
      </c>
      <c r="R404">
        <f t="shared" si="50"/>
        <v>0</v>
      </c>
      <c r="S404">
        <f t="shared" si="51"/>
        <v>0</v>
      </c>
      <c r="T404">
        <f t="shared" si="52"/>
        <v>0</v>
      </c>
      <c r="U404">
        <f t="shared" si="53"/>
        <v>0</v>
      </c>
      <c r="V404">
        <f t="shared" si="54"/>
        <v>0</v>
      </c>
      <c r="W404">
        <f t="shared" si="55"/>
        <v>0</v>
      </c>
    </row>
    <row r="405" spans="1:23" x14ac:dyDescent="0.3">
      <c r="A405" t="s">
        <v>417</v>
      </c>
      <c r="B405">
        <v>59948</v>
      </c>
      <c r="C405">
        <v>12</v>
      </c>
      <c r="D405">
        <v>9.8569999999999993</v>
      </c>
      <c r="E405">
        <v>29</v>
      </c>
      <c r="F405">
        <v>0</v>
      </c>
      <c r="G405">
        <v>0</v>
      </c>
      <c r="H405">
        <v>10992.371999999999</v>
      </c>
      <c r="I405">
        <v>2.2000000000000002</v>
      </c>
      <c r="J405">
        <v>1.8069999999999999</v>
      </c>
      <c r="K405">
        <v>5.3179999999999996</v>
      </c>
      <c r="L405">
        <v>0</v>
      </c>
      <c r="M405">
        <v>0</v>
      </c>
      <c r="N405">
        <v>1.03</v>
      </c>
      <c r="O405">
        <f t="shared" si="48"/>
        <v>0</v>
      </c>
      <c r="P405">
        <f t="shared" si="48"/>
        <v>0</v>
      </c>
      <c r="Q405">
        <f t="shared" si="49"/>
        <v>0</v>
      </c>
      <c r="R405">
        <f t="shared" si="50"/>
        <v>0</v>
      </c>
      <c r="S405">
        <f t="shared" si="51"/>
        <v>0</v>
      </c>
      <c r="T405">
        <f t="shared" si="52"/>
        <v>0</v>
      </c>
      <c r="U405">
        <f t="shared" si="53"/>
        <v>0</v>
      </c>
      <c r="V405">
        <f t="shared" si="54"/>
        <v>0</v>
      </c>
      <c r="W405">
        <f t="shared" si="55"/>
        <v>0</v>
      </c>
    </row>
    <row r="406" spans="1:23" x14ac:dyDescent="0.3">
      <c r="A406" t="s">
        <v>418</v>
      </c>
      <c r="B406">
        <v>59956</v>
      </c>
      <c r="C406">
        <v>8</v>
      </c>
      <c r="D406">
        <v>10.429</v>
      </c>
      <c r="E406">
        <v>29</v>
      </c>
      <c r="F406">
        <v>0</v>
      </c>
      <c r="G406">
        <v>0</v>
      </c>
      <c r="H406">
        <v>10993.839</v>
      </c>
      <c r="I406">
        <v>1.4670000000000001</v>
      </c>
      <c r="J406">
        <v>1.9119999999999999</v>
      </c>
      <c r="K406">
        <v>5.3179999999999996</v>
      </c>
      <c r="L406">
        <v>0</v>
      </c>
      <c r="M406">
        <v>0</v>
      </c>
      <c r="N406">
        <v>1.06</v>
      </c>
      <c r="O406">
        <f t="shared" si="48"/>
        <v>0</v>
      </c>
      <c r="P406">
        <f t="shared" si="48"/>
        <v>0</v>
      </c>
      <c r="Q406">
        <f t="shared" si="49"/>
        <v>0</v>
      </c>
      <c r="R406">
        <f t="shared" si="50"/>
        <v>0</v>
      </c>
      <c r="S406">
        <f t="shared" si="51"/>
        <v>0</v>
      </c>
      <c r="T406">
        <f t="shared" si="52"/>
        <v>0</v>
      </c>
      <c r="U406">
        <f t="shared" si="53"/>
        <v>0</v>
      </c>
      <c r="V406">
        <f t="shared" si="54"/>
        <v>0</v>
      </c>
      <c r="W406">
        <f t="shared" si="55"/>
        <v>0</v>
      </c>
    </row>
    <row r="407" spans="1:23" x14ac:dyDescent="0.3">
      <c r="A407" t="s">
        <v>419</v>
      </c>
      <c r="B407">
        <v>59979</v>
      </c>
      <c r="C407">
        <v>23</v>
      </c>
      <c r="D407">
        <v>12.714</v>
      </c>
      <c r="E407">
        <v>29</v>
      </c>
      <c r="F407">
        <v>0</v>
      </c>
      <c r="G407">
        <v>0</v>
      </c>
      <c r="H407">
        <v>10998.056</v>
      </c>
      <c r="I407">
        <v>4.2169999999999996</v>
      </c>
      <c r="J407">
        <v>2.331</v>
      </c>
      <c r="K407">
        <v>5.3179999999999996</v>
      </c>
      <c r="L407">
        <v>0</v>
      </c>
      <c r="M407">
        <v>0</v>
      </c>
      <c r="N407">
        <v>1.0900000000000001</v>
      </c>
      <c r="O407">
        <f t="shared" si="48"/>
        <v>0</v>
      </c>
      <c r="P407">
        <f t="shared" si="48"/>
        <v>0</v>
      </c>
      <c r="Q407">
        <f t="shared" si="49"/>
        <v>0</v>
      </c>
      <c r="R407">
        <f t="shared" si="50"/>
        <v>0</v>
      </c>
      <c r="S407">
        <f t="shared" si="51"/>
        <v>0</v>
      </c>
      <c r="T407">
        <f t="shared" si="52"/>
        <v>0</v>
      </c>
      <c r="U407">
        <f t="shared" si="53"/>
        <v>0</v>
      </c>
      <c r="V407">
        <f t="shared" si="54"/>
        <v>0</v>
      </c>
      <c r="W407">
        <f t="shared" si="55"/>
        <v>0</v>
      </c>
    </row>
    <row r="408" spans="1:23" x14ac:dyDescent="0.3">
      <c r="A408" t="s">
        <v>420</v>
      </c>
      <c r="B408">
        <v>59998</v>
      </c>
      <c r="C408">
        <v>19</v>
      </c>
      <c r="D408">
        <v>14</v>
      </c>
      <c r="E408">
        <v>29</v>
      </c>
      <c r="F408">
        <v>0</v>
      </c>
      <c r="G408">
        <v>0</v>
      </c>
      <c r="H408">
        <v>11001.54</v>
      </c>
      <c r="I408">
        <v>3.484</v>
      </c>
      <c r="J408">
        <v>2.5670000000000002</v>
      </c>
      <c r="K408">
        <v>5.3179999999999996</v>
      </c>
      <c r="L408">
        <v>0</v>
      </c>
      <c r="M408">
        <v>0</v>
      </c>
      <c r="N408">
        <v>1.07</v>
      </c>
      <c r="O408">
        <f t="shared" si="48"/>
        <v>0</v>
      </c>
      <c r="P408">
        <f t="shared" si="48"/>
        <v>0</v>
      </c>
      <c r="Q408">
        <f t="shared" si="49"/>
        <v>0</v>
      </c>
      <c r="R408">
        <f t="shared" si="50"/>
        <v>0</v>
      </c>
      <c r="S408">
        <f t="shared" si="51"/>
        <v>0</v>
      </c>
      <c r="T408">
        <f t="shared" si="52"/>
        <v>0</v>
      </c>
      <c r="U408">
        <f t="shared" si="53"/>
        <v>0</v>
      </c>
      <c r="V408">
        <f t="shared" si="54"/>
        <v>0</v>
      </c>
      <c r="W408">
        <f t="shared" si="55"/>
        <v>0</v>
      </c>
    </row>
    <row r="409" spans="1:23" x14ac:dyDescent="0.3">
      <c r="A409" t="s">
        <v>421</v>
      </c>
      <c r="B409">
        <v>60007</v>
      </c>
      <c r="C409">
        <v>9</v>
      </c>
      <c r="D409">
        <v>13.429</v>
      </c>
      <c r="E409">
        <v>29</v>
      </c>
      <c r="F409">
        <v>0</v>
      </c>
      <c r="G409">
        <v>0</v>
      </c>
      <c r="H409">
        <v>11003.191000000001</v>
      </c>
      <c r="I409">
        <v>1.65</v>
      </c>
      <c r="J409">
        <v>2.4620000000000002</v>
      </c>
      <c r="K409">
        <v>5.3179999999999996</v>
      </c>
      <c r="L409">
        <v>0</v>
      </c>
      <c r="M409">
        <v>0</v>
      </c>
      <c r="N409">
        <v>1.03</v>
      </c>
      <c r="O409">
        <f t="shared" si="48"/>
        <v>0</v>
      </c>
      <c r="P409">
        <f t="shared" si="48"/>
        <v>0</v>
      </c>
      <c r="Q409">
        <f t="shared" si="49"/>
        <v>0</v>
      </c>
      <c r="R409">
        <f t="shared" si="50"/>
        <v>0</v>
      </c>
      <c r="S409">
        <f t="shared" si="51"/>
        <v>0</v>
      </c>
      <c r="T409">
        <f t="shared" si="52"/>
        <v>0</v>
      </c>
      <c r="U409">
        <f t="shared" si="53"/>
        <v>0</v>
      </c>
      <c r="V409">
        <f t="shared" si="54"/>
        <v>0</v>
      </c>
      <c r="W409">
        <f t="shared" si="55"/>
        <v>0</v>
      </c>
    </row>
    <row r="410" spans="1:23" x14ac:dyDescent="0.3">
      <c r="A410" t="s">
        <v>422</v>
      </c>
      <c r="B410">
        <v>60020</v>
      </c>
      <c r="C410">
        <v>13</v>
      </c>
      <c r="D410">
        <v>13.571</v>
      </c>
      <c r="E410">
        <v>29</v>
      </c>
      <c r="F410">
        <v>0</v>
      </c>
      <c r="G410">
        <v>0</v>
      </c>
      <c r="H410">
        <v>11005.574000000001</v>
      </c>
      <c r="I410">
        <v>2.3839999999999999</v>
      </c>
      <c r="J410">
        <v>2.4889999999999999</v>
      </c>
      <c r="K410">
        <v>5.3179999999999996</v>
      </c>
      <c r="L410">
        <v>0</v>
      </c>
      <c r="M410">
        <v>0</v>
      </c>
      <c r="N410">
        <v>1.01</v>
      </c>
      <c r="O410">
        <f t="shared" si="48"/>
        <v>0</v>
      </c>
      <c r="P410">
        <f t="shared" si="48"/>
        <v>0</v>
      </c>
      <c r="Q410">
        <f t="shared" si="49"/>
        <v>0</v>
      </c>
      <c r="R410">
        <f t="shared" si="50"/>
        <v>0</v>
      </c>
      <c r="S410">
        <f t="shared" si="51"/>
        <v>0</v>
      </c>
      <c r="T410">
        <f t="shared" si="52"/>
        <v>0</v>
      </c>
      <c r="U410">
        <f t="shared" si="53"/>
        <v>0</v>
      </c>
      <c r="V410">
        <f t="shared" si="54"/>
        <v>0</v>
      </c>
      <c r="W410">
        <f t="shared" si="55"/>
        <v>0</v>
      </c>
    </row>
    <row r="411" spans="1:23" x14ac:dyDescent="0.3">
      <c r="A411" t="s">
        <v>423</v>
      </c>
      <c r="B411">
        <v>60033</v>
      </c>
      <c r="C411">
        <v>13</v>
      </c>
      <c r="D411">
        <v>13.856999999999999</v>
      </c>
      <c r="E411">
        <v>29</v>
      </c>
      <c r="F411">
        <v>0</v>
      </c>
      <c r="G411">
        <v>0</v>
      </c>
      <c r="H411">
        <v>11007.958000000001</v>
      </c>
      <c r="I411">
        <v>2.3839999999999999</v>
      </c>
      <c r="J411">
        <v>2.5409999999999999</v>
      </c>
      <c r="K411">
        <v>5.3179999999999996</v>
      </c>
      <c r="L411">
        <v>0</v>
      </c>
      <c r="M411">
        <v>0</v>
      </c>
      <c r="N411">
        <v>0.99</v>
      </c>
      <c r="O411">
        <f t="shared" si="48"/>
        <v>0</v>
      </c>
      <c r="P411">
        <f t="shared" si="48"/>
        <v>0</v>
      </c>
      <c r="Q411">
        <f t="shared" si="49"/>
        <v>0</v>
      </c>
      <c r="R411">
        <f t="shared" si="50"/>
        <v>0</v>
      </c>
      <c r="S411">
        <f t="shared" si="51"/>
        <v>0</v>
      </c>
      <c r="T411">
        <f t="shared" si="52"/>
        <v>0</v>
      </c>
      <c r="U411">
        <f t="shared" si="53"/>
        <v>0</v>
      </c>
      <c r="V411">
        <f t="shared" si="54"/>
        <v>0</v>
      </c>
      <c r="W411">
        <f t="shared" si="55"/>
        <v>0</v>
      </c>
    </row>
    <row r="412" spans="1:23" x14ac:dyDescent="0.3">
      <c r="A412" t="s">
        <v>424</v>
      </c>
      <c r="B412">
        <v>60046</v>
      </c>
      <c r="C412">
        <v>13</v>
      </c>
      <c r="D412">
        <v>14</v>
      </c>
      <c r="E412">
        <v>29</v>
      </c>
      <c r="F412">
        <v>0</v>
      </c>
      <c r="G412">
        <v>0</v>
      </c>
      <c r="H412">
        <v>11010.342000000001</v>
      </c>
      <c r="I412">
        <v>2.3839999999999999</v>
      </c>
      <c r="J412">
        <v>2.5670000000000002</v>
      </c>
      <c r="K412">
        <v>5.3179999999999996</v>
      </c>
      <c r="L412">
        <v>0</v>
      </c>
      <c r="M412">
        <v>0</v>
      </c>
      <c r="N412">
        <v>0.97</v>
      </c>
      <c r="O412">
        <f t="shared" si="48"/>
        <v>0</v>
      </c>
      <c r="P412">
        <f t="shared" si="48"/>
        <v>0</v>
      </c>
      <c r="Q412">
        <f t="shared" si="49"/>
        <v>0</v>
      </c>
      <c r="R412">
        <f t="shared" si="50"/>
        <v>0</v>
      </c>
      <c r="S412">
        <f t="shared" si="51"/>
        <v>0</v>
      </c>
      <c r="T412">
        <f t="shared" si="52"/>
        <v>0</v>
      </c>
      <c r="U412">
        <f t="shared" si="53"/>
        <v>0</v>
      </c>
      <c r="V412">
        <f t="shared" si="54"/>
        <v>0</v>
      </c>
      <c r="W412">
        <f t="shared" si="55"/>
        <v>0</v>
      </c>
    </row>
    <row r="413" spans="1:23" x14ac:dyDescent="0.3">
      <c r="A413" t="s">
        <v>425</v>
      </c>
      <c r="B413">
        <v>60052</v>
      </c>
      <c r="C413">
        <v>6</v>
      </c>
      <c r="D413">
        <v>13.714</v>
      </c>
      <c r="E413">
        <v>29</v>
      </c>
      <c r="F413">
        <v>0</v>
      </c>
      <c r="G413">
        <v>0</v>
      </c>
      <c r="H413">
        <v>11011.441999999999</v>
      </c>
      <c r="I413">
        <v>1.1000000000000001</v>
      </c>
      <c r="J413">
        <v>2.5150000000000001</v>
      </c>
      <c r="K413">
        <v>5.3179999999999996</v>
      </c>
      <c r="L413">
        <v>0</v>
      </c>
      <c r="M413">
        <v>0</v>
      </c>
      <c r="N413">
        <v>0.95</v>
      </c>
      <c r="O413">
        <f t="shared" si="48"/>
        <v>0</v>
      </c>
      <c r="P413">
        <f t="shared" si="48"/>
        <v>0</v>
      </c>
      <c r="Q413">
        <f t="shared" si="49"/>
        <v>0</v>
      </c>
      <c r="R413">
        <f t="shared" si="50"/>
        <v>0</v>
      </c>
      <c r="S413">
        <f t="shared" si="51"/>
        <v>0</v>
      </c>
      <c r="T413">
        <f t="shared" si="52"/>
        <v>0</v>
      </c>
      <c r="U413">
        <f t="shared" si="53"/>
        <v>0</v>
      </c>
      <c r="V413">
        <f t="shared" si="54"/>
        <v>0</v>
      </c>
      <c r="W413">
        <f t="shared" si="55"/>
        <v>0</v>
      </c>
    </row>
    <row r="414" spans="1:23" x14ac:dyDescent="0.3">
      <c r="A414" t="s">
        <v>426</v>
      </c>
      <c r="B414">
        <v>60062</v>
      </c>
      <c r="C414">
        <v>10</v>
      </c>
      <c r="D414">
        <v>11.856999999999999</v>
      </c>
      <c r="E414">
        <v>29</v>
      </c>
      <c r="F414">
        <v>0</v>
      </c>
      <c r="G414">
        <v>0</v>
      </c>
      <c r="H414">
        <v>11013.276</v>
      </c>
      <c r="I414">
        <v>1.8340000000000001</v>
      </c>
      <c r="J414">
        <v>2.1739999999999999</v>
      </c>
      <c r="K414">
        <v>5.3179999999999996</v>
      </c>
      <c r="L414">
        <v>0</v>
      </c>
      <c r="M414">
        <v>0</v>
      </c>
      <c r="N414">
        <v>0.94</v>
      </c>
      <c r="O414">
        <f t="shared" si="48"/>
        <v>0</v>
      </c>
      <c r="P414">
        <f t="shared" si="48"/>
        <v>0</v>
      </c>
      <c r="Q414">
        <f t="shared" si="49"/>
        <v>0</v>
      </c>
      <c r="R414">
        <f t="shared" si="50"/>
        <v>0</v>
      </c>
      <c r="S414">
        <f t="shared" si="51"/>
        <v>0</v>
      </c>
      <c r="T414">
        <f t="shared" si="52"/>
        <v>0</v>
      </c>
      <c r="U414">
        <f t="shared" si="53"/>
        <v>0</v>
      </c>
      <c r="V414">
        <f t="shared" si="54"/>
        <v>0</v>
      </c>
      <c r="W414">
        <f t="shared" si="55"/>
        <v>0</v>
      </c>
    </row>
    <row r="415" spans="1:23" x14ac:dyDescent="0.3">
      <c r="A415" t="s">
        <v>427</v>
      </c>
      <c r="B415">
        <v>60070</v>
      </c>
      <c r="C415">
        <v>8</v>
      </c>
      <c r="D415">
        <v>10.286</v>
      </c>
      <c r="E415">
        <v>29</v>
      </c>
      <c r="F415">
        <v>0</v>
      </c>
      <c r="G415">
        <v>0</v>
      </c>
      <c r="H415">
        <v>11014.743</v>
      </c>
      <c r="I415">
        <v>1.4670000000000001</v>
      </c>
      <c r="J415">
        <v>1.8859999999999999</v>
      </c>
      <c r="K415">
        <v>5.3179999999999996</v>
      </c>
      <c r="L415">
        <v>0</v>
      </c>
      <c r="M415">
        <v>0</v>
      </c>
      <c r="N415">
        <v>0.94</v>
      </c>
      <c r="O415">
        <f t="shared" si="48"/>
        <v>0</v>
      </c>
      <c r="P415">
        <f t="shared" si="48"/>
        <v>0</v>
      </c>
      <c r="Q415">
        <f t="shared" si="49"/>
        <v>0</v>
      </c>
      <c r="R415">
        <f t="shared" si="50"/>
        <v>0</v>
      </c>
      <c r="S415">
        <f t="shared" si="51"/>
        <v>0</v>
      </c>
      <c r="T415">
        <f t="shared" si="52"/>
        <v>0</v>
      </c>
      <c r="U415">
        <f t="shared" si="53"/>
        <v>0</v>
      </c>
      <c r="V415">
        <f t="shared" si="54"/>
        <v>0</v>
      </c>
      <c r="W415">
        <f t="shared" si="55"/>
        <v>0</v>
      </c>
    </row>
    <row r="416" spans="1:23" x14ac:dyDescent="0.3">
      <c r="A416" t="s">
        <v>428</v>
      </c>
      <c r="B416">
        <v>60080</v>
      </c>
      <c r="C416">
        <v>10</v>
      </c>
      <c r="D416">
        <v>10.429</v>
      </c>
      <c r="E416">
        <v>29</v>
      </c>
      <c r="F416">
        <v>0</v>
      </c>
      <c r="G416">
        <v>0</v>
      </c>
      <c r="H416">
        <v>11016.575999999999</v>
      </c>
      <c r="I416">
        <v>1.8340000000000001</v>
      </c>
      <c r="J416">
        <v>1.9119999999999999</v>
      </c>
      <c r="K416">
        <v>5.3179999999999996</v>
      </c>
      <c r="L416">
        <v>0</v>
      </c>
      <c r="M416">
        <v>0</v>
      </c>
      <c r="N416">
        <v>0.97</v>
      </c>
      <c r="O416">
        <f t="shared" si="48"/>
        <v>0</v>
      </c>
      <c r="P416">
        <f t="shared" si="48"/>
        <v>0</v>
      </c>
      <c r="Q416">
        <f t="shared" si="49"/>
        <v>0</v>
      </c>
      <c r="R416">
        <f t="shared" si="50"/>
        <v>0</v>
      </c>
      <c r="S416">
        <f t="shared" si="51"/>
        <v>0</v>
      </c>
      <c r="T416">
        <f t="shared" si="52"/>
        <v>0</v>
      </c>
      <c r="U416">
        <f t="shared" si="53"/>
        <v>0</v>
      </c>
      <c r="V416">
        <f t="shared" si="54"/>
        <v>0</v>
      </c>
      <c r="W416">
        <f t="shared" si="55"/>
        <v>0</v>
      </c>
    </row>
    <row r="417" spans="1:23" x14ac:dyDescent="0.3">
      <c r="A417" t="s">
        <v>429</v>
      </c>
      <c r="B417">
        <v>60088</v>
      </c>
      <c r="C417">
        <v>8</v>
      </c>
      <c r="D417">
        <v>9.7140000000000004</v>
      </c>
      <c r="E417">
        <v>30</v>
      </c>
      <c r="F417">
        <v>1</v>
      </c>
      <c r="G417">
        <v>0.14299999999999999</v>
      </c>
      <c r="H417">
        <v>11018.043</v>
      </c>
      <c r="I417">
        <v>1.4670000000000001</v>
      </c>
      <c r="J417">
        <v>1.7809999999999999</v>
      </c>
      <c r="K417">
        <v>5.5010000000000003</v>
      </c>
      <c r="L417">
        <v>0.183</v>
      </c>
      <c r="M417">
        <v>2.5999999999999999E-2</v>
      </c>
      <c r="N417">
        <v>1</v>
      </c>
      <c r="O417">
        <f t="shared" si="48"/>
        <v>0</v>
      </c>
      <c r="P417">
        <f t="shared" si="48"/>
        <v>0</v>
      </c>
      <c r="Q417">
        <f t="shared" si="49"/>
        <v>5.1098319061834859E-4</v>
      </c>
      <c r="R417">
        <f t="shared" si="50"/>
        <v>1.0868219400459493E-3</v>
      </c>
      <c r="S417">
        <f t="shared" si="51"/>
        <v>4.4691375979466338E-3</v>
      </c>
      <c r="T417">
        <f t="shared" si="52"/>
        <v>2.6877715826525136E-2</v>
      </c>
      <c r="U417">
        <f t="shared" si="53"/>
        <v>9.2252119106251085E-2</v>
      </c>
      <c r="V417">
        <f t="shared" si="54"/>
        <v>0.23057133816671022</v>
      </c>
      <c r="W417">
        <f t="shared" si="55"/>
        <v>0.64423188417190258</v>
      </c>
    </row>
    <row r="418" spans="1:23" x14ac:dyDescent="0.3">
      <c r="A418" t="s">
        <v>430</v>
      </c>
      <c r="B418">
        <v>60105</v>
      </c>
      <c r="C418">
        <v>17</v>
      </c>
      <c r="D418">
        <v>10.286</v>
      </c>
      <c r="E418">
        <v>30</v>
      </c>
      <c r="F418">
        <v>0</v>
      </c>
      <c r="G418">
        <v>0.14299999999999999</v>
      </c>
      <c r="H418">
        <v>11021.16</v>
      </c>
      <c r="I418">
        <v>3.117</v>
      </c>
      <c r="J418">
        <v>1.8859999999999999</v>
      </c>
      <c r="K418">
        <v>5.5010000000000003</v>
      </c>
      <c r="L418">
        <v>0</v>
      </c>
      <c r="M418">
        <v>2.5999999999999999E-2</v>
      </c>
      <c r="N418">
        <v>1.05</v>
      </c>
      <c r="O418">
        <f t="shared" si="48"/>
        <v>0</v>
      </c>
      <c r="P418">
        <f t="shared" si="48"/>
        <v>0</v>
      </c>
      <c r="Q418">
        <f t="shared" si="49"/>
        <v>0</v>
      </c>
      <c r="R418">
        <f t="shared" si="50"/>
        <v>0</v>
      </c>
      <c r="S418">
        <f t="shared" si="51"/>
        <v>0</v>
      </c>
      <c r="T418">
        <f t="shared" si="52"/>
        <v>0</v>
      </c>
      <c r="U418">
        <f t="shared" si="53"/>
        <v>0</v>
      </c>
      <c r="V418">
        <f t="shared" si="54"/>
        <v>0</v>
      </c>
      <c r="W418">
        <f t="shared" si="55"/>
        <v>0</v>
      </c>
    </row>
    <row r="419" spans="1:23" x14ac:dyDescent="0.3">
      <c r="A419" t="s">
        <v>431</v>
      </c>
      <c r="B419">
        <v>60117</v>
      </c>
      <c r="C419">
        <v>12</v>
      </c>
      <c r="D419">
        <v>10.143000000000001</v>
      </c>
      <c r="E419">
        <v>30</v>
      </c>
      <c r="F419">
        <v>0</v>
      </c>
      <c r="G419">
        <v>0.14299999999999999</v>
      </c>
      <c r="H419">
        <v>11023.361000000001</v>
      </c>
      <c r="I419">
        <v>2.2000000000000002</v>
      </c>
      <c r="J419">
        <v>1.86</v>
      </c>
      <c r="K419">
        <v>5.5010000000000003</v>
      </c>
      <c r="L419">
        <v>0</v>
      </c>
      <c r="M419">
        <v>2.5999999999999999E-2</v>
      </c>
      <c r="N419">
        <v>1.06</v>
      </c>
      <c r="O419">
        <f t="shared" si="48"/>
        <v>0</v>
      </c>
      <c r="P419">
        <f t="shared" si="48"/>
        <v>0</v>
      </c>
      <c r="Q419">
        <f t="shared" si="49"/>
        <v>0</v>
      </c>
      <c r="R419">
        <f t="shared" si="50"/>
        <v>0</v>
      </c>
      <c r="S419">
        <f t="shared" si="51"/>
        <v>0</v>
      </c>
      <c r="T419">
        <f t="shared" si="52"/>
        <v>0</v>
      </c>
      <c r="U419">
        <f t="shared" si="53"/>
        <v>0</v>
      </c>
      <c r="V419">
        <f t="shared" si="54"/>
        <v>0</v>
      </c>
      <c r="W419">
        <f t="shared" si="55"/>
        <v>0</v>
      </c>
    </row>
    <row r="420" spans="1:23" x14ac:dyDescent="0.3">
      <c r="A420" t="s">
        <v>432</v>
      </c>
      <c r="B420">
        <v>60128</v>
      </c>
      <c r="C420">
        <v>11</v>
      </c>
      <c r="D420">
        <v>10.856999999999999</v>
      </c>
      <c r="E420">
        <v>30</v>
      </c>
      <c r="F420">
        <v>0</v>
      </c>
      <c r="G420">
        <v>0.14299999999999999</v>
      </c>
      <c r="H420">
        <v>11025.378000000001</v>
      </c>
      <c r="I420">
        <v>2.0169999999999999</v>
      </c>
      <c r="J420">
        <v>1.9910000000000001</v>
      </c>
      <c r="K420">
        <v>5.5010000000000003</v>
      </c>
      <c r="L420">
        <v>0</v>
      </c>
      <c r="M420">
        <v>2.5999999999999999E-2</v>
      </c>
      <c r="N420">
        <v>1.07</v>
      </c>
      <c r="O420">
        <f t="shared" si="48"/>
        <v>0</v>
      </c>
      <c r="P420">
        <f t="shared" si="48"/>
        <v>0</v>
      </c>
      <c r="Q420">
        <f t="shared" si="49"/>
        <v>0</v>
      </c>
      <c r="R420">
        <f t="shared" si="50"/>
        <v>0</v>
      </c>
      <c r="S420">
        <f t="shared" si="51"/>
        <v>0</v>
      </c>
      <c r="T420">
        <f t="shared" si="52"/>
        <v>0</v>
      </c>
      <c r="U420">
        <f t="shared" si="53"/>
        <v>0</v>
      </c>
      <c r="V420">
        <f t="shared" si="54"/>
        <v>0</v>
      </c>
      <c r="W420">
        <f t="shared" si="55"/>
        <v>0</v>
      </c>
    </row>
    <row r="421" spans="1:23" x14ac:dyDescent="0.3">
      <c r="A421" t="s">
        <v>433</v>
      </c>
      <c r="B421">
        <v>60137</v>
      </c>
      <c r="C421">
        <v>9</v>
      </c>
      <c r="D421">
        <v>10.714</v>
      </c>
      <c r="E421">
        <v>30</v>
      </c>
      <c r="F421">
        <v>0</v>
      </c>
      <c r="G421">
        <v>0.14299999999999999</v>
      </c>
      <c r="H421">
        <v>11027.028</v>
      </c>
      <c r="I421">
        <v>1.65</v>
      </c>
      <c r="J421">
        <v>1.9650000000000001</v>
      </c>
      <c r="K421">
        <v>5.5010000000000003</v>
      </c>
      <c r="L421">
        <v>0</v>
      </c>
      <c r="M421">
        <v>2.5999999999999999E-2</v>
      </c>
      <c r="N421">
        <v>1.08</v>
      </c>
      <c r="O421">
        <f t="shared" si="48"/>
        <v>0</v>
      </c>
      <c r="P421">
        <f t="shared" si="48"/>
        <v>0</v>
      </c>
      <c r="Q421">
        <f t="shared" si="49"/>
        <v>0</v>
      </c>
      <c r="R421">
        <f t="shared" si="50"/>
        <v>0</v>
      </c>
      <c r="S421">
        <f t="shared" si="51"/>
        <v>0</v>
      </c>
      <c r="T421">
        <f t="shared" si="52"/>
        <v>0</v>
      </c>
      <c r="U421">
        <f t="shared" si="53"/>
        <v>0</v>
      </c>
      <c r="V421">
        <f t="shared" si="54"/>
        <v>0</v>
      </c>
      <c r="W421">
        <f t="shared" si="55"/>
        <v>0</v>
      </c>
    </row>
    <row r="422" spans="1:23" x14ac:dyDescent="0.3">
      <c r="A422" t="s">
        <v>434</v>
      </c>
      <c r="B422">
        <v>60152</v>
      </c>
      <c r="C422">
        <v>15</v>
      </c>
      <c r="D422">
        <v>11.714</v>
      </c>
      <c r="E422">
        <v>30</v>
      </c>
      <c r="F422">
        <v>0</v>
      </c>
      <c r="G422">
        <v>0.14299999999999999</v>
      </c>
      <c r="H422">
        <v>11029.778</v>
      </c>
      <c r="I422">
        <v>2.75</v>
      </c>
      <c r="J422">
        <v>2.1480000000000001</v>
      </c>
      <c r="K422">
        <v>5.5010000000000003</v>
      </c>
      <c r="L422">
        <v>0</v>
      </c>
      <c r="M422">
        <v>2.5999999999999999E-2</v>
      </c>
      <c r="N422">
        <v>1.1100000000000001</v>
      </c>
      <c r="O422">
        <f t="shared" si="48"/>
        <v>0</v>
      </c>
      <c r="P422">
        <f t="shared" si="48"/>
        <v>0</v>
      </c>
      <c r="Q422">
        <f t="shared" si="49"/>
        <v>0</v>
      </c>
      <c r="R422">
        <f t="shared" si="50"/>
        <v>0</v>
      </c>
      <c r="S422">
        <f t="shared" si="51"/>
        <v>0</v>
      </c>
      <c r="T422">
        <f t="shared" si="52"/>
        <v>0</v>
      </c>
      <c r="U422">
        <f t="shared" si="53"/>
        <v>0</v>
      </c>
      <c r="V422">
        <f t="shared" si="54"/>
        <v>0</v>
      </c>
      <c r="W422">
        <f t="shared" si="55"/>
        <v>0</v>
      </c>
    </row>
    <row r="423" spans="1:23" x14ac:dyDescent="0.3">
      <c r="A423" t="s">
        <v>435</v>
      </c>
      <c r="B423">
        <v>60167</v>
      </c>
      <c r="C423">
        <v>15</v>
      </c>
      <c r="D423">
        <v>12.429</v>
      </c>
      <c r="E423">
        <v>30</v>
      </c>
      <c r="F423">
        <v>0</v>
      </c>
      <c r="G423">
        <v>0.14299999999999999</v>
      </c>
      <c r="H423">
        <v>11032.529</v>
      </c>
      <c r="I423">
        <v>2.75</v>
      </c>
      <c r="J423">
        <v>2.2789999999999999</v>
      </c>
      <c r="K423">
        <v>5.5010000000000003</v>
      </c>
      <c r="L423">
        <v>0</v>
      </c>
      <c r="M423">
        <v>2.5999999999999999E-2</v>
      </c>
      <c r="N423">
        <v>1.1200000000000001</v>
      </c>
      <c r="O423">
        <f t="shared" si="48"/>
        <v>0</v>
      </c>
      <c r="P423">
        <f t="shared" si="48"/>
        <v>0</v>
      </c>
      <c r="Q423">
        <f t="shared" si="49"/>
        <v>0</v>
      </c>
      <c r="R423">
        <f t="shared" si="50"/>
        <v>0</v>
      </c>
      <c r="S423">
        <f t="shared" si="51"/>
        <v>0</v>
      </c>
      <c r="T423">
        <f t="shared" si="52"/>
        <v>0</v>
      </c>
      <c r="U423">
        <f t="shared" si="53"/>
        <v>0</v>
      </c>
      <c r="V423">
        <f t="shared" si="54"/>
        <v>0</v>
      </c>
      <c r="W423">
        <f t="shared" si="55"/>
        <v>0</v>
      </c>
    </row>
    <row r="424" spans="1:23" x14ac:dyDescent="0.3">
      <c r="A424" t="s">
        <v>436</v>
      </c>
      <c r="B424">
        <v>60184</v>
      </c>
      <c r="C424">
        <v>17</v>
      </c>
      <c r="D424">
        <v>13.714</v>
      </c>
      <c r="E424">
        <v>30</v>
      </c>
      <c r="F424">
        <v>0</v>
      </c>
      <c r="G424">
        <v>0</v>
      </c>
      <c r="H424">
        <v>11035.646000000001</v>
      </c>
      <c r="I424">
        <v>3.117</v>
      </c>
      <c r="J424">
        <v>2.5150000000000001</v>
      </c>
      <c r="K424">
        <v>5.5010000000000003</v>
      </c>
      <c r="L424">
        <v>0</v>
      </c>
      <c r="M424">
        <v>0</v>
      </c>
      <c r="N424">
        <v>1.1399999999999999</v>
      </c>
      <c r="O424">
        <f t="shared" si="48"/>
        <v>0</v>
      </c>
      <c r="P424">
        <f t="shared" si="48"/>
        <v>0</v>
      </c>
      <c r="Q424">
        <f t="shared" si="49"/>
        <v>0</v>
      </c>
      <c r="R424">
        <f t="shared" si="50"/>
        <v>0</v>
      </c>
      <c r="S424">
        <f t="shared" si="51"/>
        <v>0</v>
      </c>
      <c r="T424">
        <f t="shared" si="52"/>
        <v>0</v>
      </c>
      <c r="U424">
        <f t="shared" si="53"/>
        <v>0</v>
      </c>
      <c r="V424">
        <f t="shared" si="54"/>
        <v>0</v>
      </c>
      <c r="W424">
        <f t="shared" si="55"/>
        <v>0</v>
      </c>
    </row>
    <row r="425" spans="1:23" x14ac:dyDescent="0.3">
      <c r="A425" t="s">
        <v>437</v>
      </c>
      <c r="B425">
        <v>60196</v>
      </c>
      <c r="C425">
        <v>12</v>
      </c>
      <c r="D425">
        <v>13</v>
      </c>
      <c r="E425">
        <v>30</v>
      </c>
      <c r="F425">
        <v>0</v>
      </c>
      <c r="G425">
        <v>0</v>
      </c>
      <c r="H425">
        <v>11037.847</v>
      </c>
      <c r="I425">
        <v>2.2000000000000002</v>
      </c>
      <c r="J425">
        <v>2.3839999999999999</v>
      </c>
      <c r="K425">
        <v>5.5010000000000003</v>
      </c>
      <c r="L425">
        <v>0</v>
      </c>
      <c r="M425">
        <v>0</v>
      </c>
      <c r="N425">
        <v>1.1399999999999999</v>
      </c>
      <c r="O425">
        <f t="shared" si="48"/>
        <v>0</v>
      </c>
      <c r="P425">
        <f t="shared" si="48"/>
        <v>0</v>
      </c>
      <c r="Q425">
        <f t="shared" si="49"/>
        <v>0</v>
      </c>
      <c r="R425">
        <f t="shared" si="50"/>
        <v>0</v>
      </c>
      <c r="S425">
        <f t="shared" si="51"/>
        <v>0</v>
      </c>
      <c r="T425">
        <f t="shared" si="52"/>
        <v>0</v>
      </c>
      <c r="U425">
        <f t="shared" si="53"/>
        <v>0</v>
      </c>
      <c r="V425">
        <f t="shared" si="54"/>
        <v>0</v>
      </c>
      <c r="W425">
        <f t="shared" si="55"/>
        <v>0</v>
      </c>
    </row>
    <row r="426" spans="1:23" x14ac:dyDescent="0.3">
      <c r="A426" t="s">
        <v>438</v>
      </c>
      <c r="B426">
        <v>60208</v>
      </c>
      <c r="C426">
        <v>12</v>
      </c>
      <c r="D426">
        <v>13</v>
      </c>
      <c r="E426">
        <v>30</v>
      </c>
      <c r="F426">
        <v>0</v>
      </c>
      <c r="G426">
        <v>0</v>
      </c>
      <c r="H426">
        <v>11040.047</v>
      </c>
      <c r="I426">
        <v>2.2000000000000002</v>
      </c>
      <c r="J426">
        <v>2.3839999999999999</v>
      </c>
      <c r="K426">
        <v>5.5010000000000003</v>
      </c>
      <c r="L426">
        <v>0</v>
      </c>
      <c r="M426">
        <v>0</v>
      </c>
      <c r="N426">
        <v>1.1499999999999999</v>
      </c>
      <c r="O426">
        <f t="shared" si="48"/>
        <v>0</v>
      </c>
      <c r="P426">
        <f t="shared" si="48"/>
        <v>0</v>
      </c>
      <c r="Q426">
        <f t="shared" si="49"/>
        <v>0</v>
      </c>
      <c r="R426">
        <f t="shared" si="50"/>
        <v>0</v>
      </c>
      <c r="S426">
        <f t="shared" si="51"/>
        <v>0</v>
      </c>
      <c r="T426">
        <f t="shared" si="52"/>
        <v>0</v>
      </c>
      <c r="U426">
        <f t="shared" si="53"/>
        <v>0</v>
      </c>
      <c r="V426">
        <f t="shared" si="54"/>
        <v>0</v>
      </c>
      <c r="W426">
        <f t="shared" si="55"/>
        <v>0</v>
      </c>
    </row>
    <row r="427" spans="1:23" x14ac:dyDescent="0.3">
      <c r="A427" t="s">
        <v>439</v>
      </c>
      <c r="B427">
        <v>60221</v>
      </c>
      <c r="C427">
        <v>13</v>
      </c>
      <c r="D427">
        <v>13.286</v>
      </c>
      <c r="E427">
        <v>30</v>
      </c>
      <c r="F427">
        <v>0</v>
      </c>
      <c r="G427">
        <v>0</v>
      </c>
      <c r="H427">
        <v>11042.431</v>
      </c>
      <c r="I427">
        <v>2.3839999999999999</v>
      </c>
      <c r="J427">
        <v>2.4359999999999999</v>
      </c>
      <c r="K427">
        <v>5.5010000000000003</v>
      </c>
      <c r="L427">
        <v>0</v>
      </c>
      <c r="M427">
        <v>0</v>
      </c>
      <c r="N427">
        <v>1.17</v>
      </c>
      <c r="O427">
        <f t="shared" si="48"/>
        <v>0</v>
      </c>
      <c r="P427">
        <f t="shared" si="48"/>
        <v>0</v>
      </c>
      <c r="Q427">
        <f t="shared" si="49"/>
        <v>0</v>
      </c>
      <c r="R427">
        <f t="shared" si="50"/>
        <v>0</v>
      </c>
      <c r="S427">
        <f t="shared" si="51"/>
        <v>0</v>
      </c>
      <c r="T427">
        <f t="shared" si="52"/>
        <v>0</v>
      </c>
      <c r="U427">
        <f t="shared" si="53"/>
        <v>0</v>
      </c>
      <c r="V427">
        <f t="shared" si="54"/>
        <v>0</v>
      </c>
      <c r="W427">
        <f t="shared" si="55"/>
        <v>0</v>
      </c>
    </row>
    <row r="428" spans="1:23" x14ac:dyDescent="0.3">
      <c r="A428" t="s">
        <v>440</v>
      </c>
      <c r="B428">
        <v>60236</v>
      </c>
      <c r="C428">
        <v>15</v>
      </c>
      <c r="D428">
        <v>14.143000000000001</v>
      </c>
      <c r="E428">
        <v>30</v>
      </c>
      <c r="F428">
        <v>0</v>
      </c>
      <c r="G428">
        <v>0</v>
      </c>
      <c r="H428">
        <v>11045.181</v>
      </c>
      <c r="I428">
        <v>2.75</v>
      </c>
      <c r="J428">
        <v>2.593</v>
      </c>
      <c r="K428">
        <v>5.5010000000000003</v>
      </c>
      <c r="L428">
        <v>0</v>
      </c>
      <c r="M428">
        <v>0</v>
      </c>
      <c r="N428">
        <v>1.18</v>
      </c>
      <c r="O428">
        <f t="shared" si="48"/>
        <v>0</v>
      </c>
      <c r="P428">
        <f t="shared" si="48"/>
        <v>0</v>
      </c>
      <c r="Q428">
        <f t="shared" si="49"/>
        <v>0</v>
      </c>
      <c r="R428">
        <f t="shared" si="50"/>
        <v>0</v>
      </c>
      <c r="S428">
        <f t="shared" si="51"/>
        <v>0</v>
      </c>
      <c r="T428">
        <f t="shared" si="52"/>
        <v>0</v>
      </c>
      <c r="U428">
        <f t="shared" si="53"/>
        <v>0</v>
      </c>
      <c r="V428">
        <f t="shared" si="54"/>
        <v>0</v>
      </c>
      <c r="W428">
        <f t="shared" si="55"/>
        <v>0</v>
      </c>
    </row>
    <row r="429" spans="1:23" x14ac:dyDescent="0.3">
      <c r="A429" t="s">
        <v>441</v>
      </c>
      <c r="B429">
        <v>60253</v>
      </c>
      <c r="C429">
        <v>17</v>
      </c>
      <c r="D429">
        <v>14.429</v>
      </c>
      <c r="E429">
        <v>30</v>
      </c>
      <c r="F429">
        <v>0</v>
      </c>
      <c r="G429">
        <v>0</v>
      </c>
      <c r="H429">
        <v>11048.298000000001</v>
      </c>
      <c r="I429">
        <v>3.117</v>
      </c>
      <c r="J429">
        <v>2.6459999999999999</v>
      </c>
      <c r="K429">
        <v>5.5010000000000003</v>
      </c>
      <c r="L429">
        <v>0</v>
      </c>
      <c r="M429">
        <v>0</v>
      </c>
      <c r="N429">
        <v>1.2</v>
      </c>
      <c r="O429">
        <f t="shared" si="48"/>
        <v>0</v>
      </c>
      <c r="P429">
        <f t="shared" si="48"/>
        <v>0</v>
      </c>
      <c r="Q429">
        <f t="shared" si="49"/>
        <v>0</v>
      </c>
      <c r="R429">
        <f t="shared" si="50"/>
        <v>0</v>
      </c>
      <c r="S429">
        <f t="shared" si="51"/>
        <v>0</v>
      </c>
      <c r="T429">
        <f t="shared" si="52"/>
        <v>0</v>
      </c>
      <c r="U429">
        <f t="shared" si="53"/>
        <v>0</v>
      </c>
      <c r="V429">
        <f t="shared" si="54"/>
        <v>0</v>
      </c>
      <c r="W429">
        <f t="shared" si="55"/>
        <v>0</v>
      </c>
    </row>
    <row r="430" spans="1:23" x14ac:dyDescent="0.3">
      <c r="A430" t="s">
        <v>442</v>
      </c>
      <c r="B430">
        <v>60265</v>
      </c>
      <c r="C430">
        <v>12</v>
      </c>
      <c r="D430">
        <v>14</v>
      </c>
      <c r="E430">
        <v>30</v>
      </c>
      <c r="F430">
        <v>0</v>
      </c>
      <c r="G430">
        <v>0</v>
      </c>
      <c r="H430">
        <v>11050.499</v>
      </c>
      <c r="I430">
        <v>2.2000000000000002</v>
      </c>
      <c r="J430">
        <v>2.5670000000000002</v>
      </c>
      <c r="K430">
        <v>5.5010000000000003</v>
      </c>
      <c r="L430">
        <v>0</v>
      </c>
      <c r="M430">
        <v>0</v>
      </c>
      <c r="N430">
        <v>1.22</v>
      </c>
      <c r="O430">
        <f t="shared" si="48"/>
        <v>0</v>
      </c>
      <c r="P430">
        <f t="shared" si="48"/>
        <v>0</v>
      </c>
      <c r="Q430">
        <f t="shared" si="49"/>
        <v>0</v>
      </c>
      <c r="R430">
        <f t="shared" si="50"/>
        <v>0</v>
      </c>
      <c r="S430">
        <f t="shared" si="51"/>
        <v>0</v>
      </c>
      <c r="T430">
        <f t="shared" si="52"/>
        <v>0</v>
      </c>
      <c r="U430">
        <f t="shared" si="53"/>
        <v>0</v>
      </c>
      <c r="V430">
        <f t="shared" si="54"/>
        <v>0</v>
      </c>
      <c r="W430">
        <f t="shared" si="55"/>
        <v>0</v>
      </c>
    </row>
    <row r="431" spans="1:23" x14ac:dyDescent="0.3">
      <c r="A431" t="s">
        <v>443</v>
      </c>
      <c r="B431">
        <v>60288</v>
      </c>
      <c r="C431">
        <v>23</v>
      </c>
      <c r="D431">
        <v>14.856999999999999</v>
      </c>
      <c r="E431">
        <v>30</v>
      </c>
      <c r="F431">
        <v>0</v>
      </c>
      <c r="G431">
        <v>0</v>
      </c>
      <c r="H431">
        <v>11054.716</v>
      </c>
      <c r="I431">
        <v>4.2169999999999996</v>
      </c>
      <c r="J431">
        <v>2.7240000000000002</v>
      </c>
      <c r="K431">
        <v>5.5010000000000003</v>
      </c>
      <c r="L431">
        <v>0</v>
      </c>
      <c r="M431">
        <v>0</v>
      </c>
      <c r="N431">
        <v>1.26</v>
      </c>
      <c r="O431">
        <f t="shared" si="48"/>
        <v>0</v>
      </c>
      <c r="P431">
        <f t="shared" si="48"/>
        <v>0</v>
      </c>
      <c r="Q431">
        <f t="shared" si="49"/>
        <v>0</v>
      </c>
      <c r="R431">
        <f t="shared" si="50"/>
        <v>0</v>
      </c>
      <c r="S431">
        <f t="shared" si="51"/>
        <v>0</v>
      </c>
      <c r="T431">
        <f t="shared" si="52"/>
        <v>0</v>
      </c>
      <c r="U431">
        <f t="shared" si="53"/>
        <v>0</v>
      </c>
      <c r="V431">
        <f t="shared" si="54"/>
        <v>0</v>
      </c>
      <c r="W431">
        <f t="shared" si="55"/>
        <v>0</v>
      </c>
    </row>
    <row r="432" spans="1:23" x14ac:dyDescent="0.3">
      <c r="A432" t="s">
        <v>444</v>
      </c>
      <c r="B432">
        <v>60300</v>
      </c>
      <c r="C432">
        <v>12</v>
      </c>
      <c r="D432">
        <v>14.856999999999999</v>
      </c>
      <c r="E432">
        <v>30</v>
      </c>
      <c r="F432">
        <v>0</v>
      </c>
      <c r="G432">
        <v>0</v>
      </c>
      <c r="H432">
        <v>11056.916999999999</v>
      </c>
      <c r="I432">
        <v>2.2000000000000002</v>
      </c>
      <c r="J432">
        <v>2.7240000000000002</v>
      </c>
      <c r="K432">
        <v>5.5010000000000003</v>
      </c>
      <c r="L432">
        <v>0</v>
      </c>
      <c r="M432">
        <v>0</v>
      </c>
      <c r="N432">
        <v>1.28</v>
      </c>
      <c r="O432">
        <f t="shared" si="48"/>
        <v>0</v>
      </c>
      <c r="P432">
        <f t="shared" si="48"/>
        <v>0</v>
      </c>
      <c r="Q432">
        <f t="shared" si="49"/>
        <v>0</v>
      </c>
      <c r="R432">
        <f t="shared" si="50"/>
        <v>0</v>
      </c>
      <c r="S432">
        <f t="shared" si="51"/>
        <v>0</v>
      </c>
      <c r="T432">
        <f t="shared" si="52"/>
        <v>0</v>
      </c>
      <c r="U432">
        <f t="shared" si="53"/>
        <v>0</v>
      </c>
      <c r="V432">
        <f t="shared" si="54"/>
        <v>0</v>
      </c>
      <c r="W432">
        <f t="shared" si="55"/>
        <v>0</v>
      </c>
    </row>
    <row r="433" spans="1:23" x14ac:dyDescent="0.3">
      <c r="A433" t="s">
        <v>445</v>
      </c>
      <c r="B433">
        <v>60321</v>
      </c>
      <c r="C433">
        <v>21</v>
      </c>
      <c r="D433">
        <v>16.143000000000001</v>
      </c>
      <c r="E433">
        <v>30</v>
      </c>
      <c r="F433">
        <v>0</v>
      </c>
      <c r="G433">
        <v>0</v>
      </c>
      <c r="H433">
        <v>11060.767</v>
      </c>
      <c r="I433">
        <v>3.851</v>
      </c>
      <c r="J433">
        <v>2.96</v>
      </c>
      <c r="K433">
        <v>5.5010000000000003</v>
      </c>
      <c r="L433">
        <v>0</v>
      </c>
      <c r="M433">
        <v>0</v>
      </c>
      <c r="N433">
        <v>1.32</v>
      </c>
      <c r="O433">
        <f t="shared" si="48"/>
        <v>0</v>
      </c>
      <c r="P433">
        <f t="shared" si="48"/>
        <v>0</v>
      </c>
      <c r="Q433">
        <f t="shared" si="49"/>
        <v>0</v>
      </c>
      <c r="R433">
        <f t="shared" si="50"/>
        <v>0</v>
      </c>
      <c r="S433">
        <f t="shared" si="51"/>
        <v>0</v>
      </c>
      <c r="T433">
        <f t="shared" si="52"/>
        <v>0</v>
      </c>
      <c r="U433">
        <f t="shared" si="53"/>
        <v>0</v>
      </c>
      <c r="V433">
        <f t="shared" si="54"/>
        <v>0</v>
      </c>
      <c r="W433">
        <f t="shared" si="55"/>
        <v>0</v>
      </c>
    </row>
    <row r="434" spans="1:23" x14ac:dyDescent="0.3">
      <c r="A434" t="s">
        <v>446</v>
      </c>
      <c r="B434">
        <v>60347</v>
      </c>
      <c r="C434">
        <v>26</v>
      </c>
      <c r="D434">
        <v>18</v>
      </c>
      <c r="E434">
        <v>30</v>
      </c>
      <c r="F434">
        <v>0</v>
      </c>
      <c r="G434">
        <v>0</v>
      </c>
      <c r="H434">
        <v>11065.535</v>
      </c>
      <c r="I434">
        <v>4.7670000000000003</v>
      </c>
      <c r="J434">
        <v>3.3010000000000002</v>
      </c>
      <c r="K434">
        <v>5.5010000000000003</v>
      </c>
      <c r="L434">
        <v>0</v>
      </c>
      <c r="M434">
        <v>0</v>
      </c>
      <c r="N434">
        <v>1.35</v>
      </c>
      <c r="O434">
        <f t="shared" si="48"/>
        <v>0</v>
      </c>
      <c r="P434">
        <f t="shared" si="48"/>
        <v>0</v>
      </c>
      <c r="Q434">
        <f t="shared" si="49"/>
        <v>0</v>
      </c>
      <c r="R434">
        <f t="shared" si="50"/>
        <v>0</v>
      </c>
      <c r="S434">
        <f t="shared" si="51"/>
        <v>0</v>
      </c>
      <c r="T434">
        <f t="shared" si="52"/>
        <v>0</v>
      </c>
      <c r="U434">
        <f t="shared" si="53"/>
        <v>0</v>
      </c>
      <c r="V434">
        <f t="shared" si="54"/>
        <v>0</v>
      </c>
      <c r="W434">
        <f t="shared" si="55"/>
        <v>0</v>
      </c>
    </row>
    <row r="435" spans="1:23" x14ac:dyDescent="0.3">
      <c r="A435" t="s">
        <v>447</v>
      </c>
      <c r="B435">
        <v>60381</v>
      </c>
      <c r="C435">
        <v>34</v>
      </c>
      <c r="D435">
        <v>20.713999999999999</v>
      </c>
      <c r="E435">
        <v>30</v>
      </c>
      <c r="F435">
        <v>0</v>
      </c>
      <c r="G435">
        <v>0</v>
      </c>
      <c r="H435">
        <v>11071.769</v>
      </c>
      <c r="I435">
        <v>6.234</v>
      </c>
      <c r="J435">
        <v>3.798</v>
      </c>
      <c r="K435">
        <v>5.5010000000000003</v>
      </c>
      <c r="L435">
        <v>0</v>
      </c>
      <c r="M435">
        <v>0</v>
      </c>
      <c r="N435">
        <v>1.35</v>
      </c>
      <c r="O435">
        <f t="shared" si="48"/>
        <v>0</v>
      </c>
      <c r="P435">
        <f t="shared" si="48"/>
        <v>0</v>
      </c>
      <c r="Q435">
        <f t="shared" si="49"/>
        <v>0</v>
      </c>
      <c r="R435">
        <f t="shared" si="50"/>
        <v>0</v>
      </c>
      <c r="S435">
        <f t="shared" si="51"/>
        <v>0</v>
      </c>
      <c r="T435">
        <f t="shared" si="52"/>
        <v>0</v>
      </c>
      <c r="U435">
        <f t="shared" si="53"/>
        <v>0</v>
      </c>
      <c r="V435">
        <f t="shared" si="54"/>
        <v>0</v>
      </c>
      <c r="W435">
        <f t="shared" si="55"/>
        <v>0</v>
      </c>
    </row>
    <row r="436" spans="1:23" x14ac:dyDescent="0.3">
      <c r="A436" t="s">
        <v>448</v>
      </c>
      <c r="B436">
        <v>60407</v>
      </c>
      <c r="C436">
        <v>26</v>
      </c>
      <c r="D436">
        <v>22</v>
      </c>
      <c r="E436">
        <v>30</v>
      </c>
      <c r="F436">
        <v>0</v>
      </c>
      <c r="G436">
        <v>0</v>
      </c>
      <c r="H436">
        <v>11076.537</v>
      </c>
      <c r="I436">
        <v>4.7670000000000003</v>
      </c>
      <c r="J436">
        <v>4.0339999999999998</v>
      </c>
      <c r="K436">
        <v>5.5010000000000003</v>
      </c>
      <c r="L436">
        <v>0</v>
      </c>
      <c r="M436">
        <v>0</v>
      </c>
      <c r="N436">
        <v>1.32</v>
      </c>
      <c r="O436">
        <f t="shared" si="48"/>
        <v>0</v>
      </c>
      <c r="P436">
        <f t="shared" si="48"/>
        <v>0</v>
      </c>
      <c r="Q436">
        <f t="shared" si="49"/>
        <v>0</v>
      </c>
      <c r="R436">
        <f t="shared" si="50"/>
        <v>0</v>
      </c>
      <c r="S436">
        <f t="shared" si="51"/>
        <v>0</v>
      </c>
      <c r="T436">
        <f t="shared" si="52"/>
        <v>0</v>
      </c>
      <c r="U436">
        <f t="shared" si="53"/>
        <v>0</v>
      </c>
      <c r="V436">
        <f t="shared" si="54"/>
        <v>0</v>
      </c>
      <c r="W436">
        <f t="shared" si="55"/>
        <v>0</v>
      </c>
    </row>
    <row r="437" spans="1:23" x14ac:dyDescent="0.3">
      <c r="A437" t="s">
        <v>449</v>
      </c>
      <c r="B437">
        <v>60450</v>
      </c>
      <c r="C437">
        <v>43</v>
      </c>
      <c r="D437">
        <v>26.428999999999998</v>
      </c>
      <c r="E437">
        <v>30</v>
      </c>
      <c r="F437">
        <v>0</v>
      </c>
      <c r="G437">
        <v>0</v>
      </c>
      <c r="H437">
        <v>11084.421</v>
      </c>
      <c r="I437">
        <v>7.8849999999999998</v>
      </c>
      <c r="J437">
        <v>4.8460000000000001</v>
      </c>
      <c r="K437">
        <v>5.5010000000000003</v>
      </c>
      <c r="L437">
        <v>0</v>
      </c>
      <c r="M437">
        <v>0</v>
      </c>
      <c r="N437">
        <v>1.28</v>
      </c>
      <c r="O437">
        <f t="shared" si="48"/>
        <v>0</v>
      </c>
      <c r="P437">
        <f t="shared" si="48"/>
        <v>0</v>
      </c>
      <c r="Q437">
        <f t="shared" si="49"/>
        <v>0</v>
      </c>
      <c r="R437">
        <f t="shared" si="50"/>
        <v>0</v>
      </c>
      <c r="S437">
        <f t="shared" si="51"/>
        <v>0</v>
      </c>
      <c r="T437">
        <f t="shared" si="52"/>
        <v>0</v>
      </c>
      <c r="U437">
        <f t="shared" si="53"/>
        <v>0</v>
      </c>
      <c r="V437">
        <f t="shared" si="54"/>
        <v>0</v>
      </c>
      <c r="W437">
        <f t="shared" si="55"/>
        <v>0</v>
      </c>
    </row>
    <row r="438" spans="1:23" x14ac:dyDescent="0.3">
      <c r="A438" t="s">
        <v>450</v>
      </c>
      <c r="B438">
        <v>60468</v>
      </c>
      <c r="C438">
        <v>18</v>
      </c>
      <c r="D438">
        <v>25.713999999999999</v>
      </c>
      <c r="E438">
        <v>30</v>
      </c>
      <c r="F438">
        <v>0</v>
      </c>
      <c r="G438">
        <v>0</v>
      </c>
      <c r="H438">
        <v>11087.722</v>
      </c>
      <c r="I438">
        <v>3.3010000000000002</v>
      </c>
      <c r="J438">
        <v>4.7149999999999999</v>
      </c>
      <c r="K438">
        <v>5.5010000000000003</v>
      </c>
      <c r="L438">
        <v>0</v>
      </c>
      <c r="M438">
        <v>0</v>
      </c>
      <c r="N438">
        <v>1.2</v>
      </c>
      <c r="O438">
        <f t="shared" si="48"/>
        <v>0</v>
      </c>
      <c r="P438">
        <f t="shared" si="48"/>
        <v>0</v>
      </c>
      <c r="Q438">
        <f t="shared" si="49"/>
        <v>0</v>
      </c>
      <c r="R438">
        <f t="shared" si="50"/>
        <v>0</v>
      </c>
      <c r="S438">
        <f t="shared" si="51"/>
        <v>0</v>
      </c>
      <c r="T438">
        <f t="shared" si="52"/>
        <v>0</v>
      </c>
      <c r="U438">
        <f t="shared" si="53"/>
        <v>0</v>
      </c>
      <c r="V438">
        <f t="shared" si="54"/>
        <v>0</v>
      </c>
      <c r="W438">
        <f t="shared" si="55"/>
        <v>0</v>
      </c>
    </row>
    <row r="439" spans="1:23" x14ac:dyDescent="0.3">
      <c r="A439" t="s">
        <v>451</v>
      </c>
      <c r="B439">
        <v>60478</v>
      </c>
      <c r="C439">
        <v>10</v>
      </c>
      <c r="D439">
        <v>25.428999999999998</v>
      </c>
      <c r="E439">
        <v>30</v>
      </c>
      <c r="F439">
        <v>0</v>
      </c>
      <c r="G439">
        <v>0</v>
      </c>
      <c r="H439">
        <v>11089.556</v>
      </c>
      <c r="I439">
        <v>1.8340000000000001</v>
      </c>
      <c r="J439">
        <v>4.6630000000000003</v>
      </c>
      <c r="K439">
        <v>5.5010000000000003</v>
      </c>
      <c r="L439">
        <v>0</v>
      </c>
      <c r="M439">
        <v>0</v>
      </c>
      <c r="N439">
        <v>1.1599999999999999</v>
      </c>
      <c r="O439">
        <f t="shared" si="48"/>
        <v>0</v>
      </c>
      <c r="P439">
        <f t="shared" si="48"/>
        <v>0</v>
      </c>
      <c r="Q439">
        <f t="shared" si="49"/>
        <v>0</v>
      </c>
      <c r="R439">
        <f t="shared" si="50"/>
        <v>0</v>
      </c>
      <c r="S439">
        <f t="shared" si="51"/>
        <v>0</v>
      </c>
      <c r="T439">
        <f t="shared" si="52"/>
        <v>0</v>
      </c>
      <c r="U439">
        <f t="shared" si="53"/>
        <v>0</v>
      </c>
      <c r="V439">
        <f t="shared" si="54"/>
        <v>0</v>
      </c>
      <c r="W439">
        <f t="shared" si="55"/>
        <v>0</v>
      </c>
    </row>
    <row r="440" spans="1:23" x14ac:dyDescent="0.3">
      <c r="A440" t="s">
        <v>452</v>
      </c>
      <c r="B440">
        <v>60495</v>
      </c>
      <c r="C440">
        <v>17</v>
      </c>
      <c r="D440">
        <v>24.856999999999999</v>
      </c>
      <c r="E440">
        <v>30</v>
      </c>
      <c r="F440">
        <v>0</v>
      </c>
      <c r="G440">
        <v>0</v>
      </c>
      <c r="H440">
        <v>11092.673000000001</v>
      </c>
      <c r="I440">
        <v>3.117</v>
      </c>
      <c r="J440">
        <v>4.5579999999999998</v>
      </c>
      <c r="K440">
        <v>5.5010000000000003</v>
      </c>
      <c r="L440">
        <v>0</v>
      </c>
      <c r="M440">
        <v>0</v>
      </c>
      <c r="N440">
        <v>1.1499999999999999</v>
      </c>
      <c r="O440">
        <f t="shared" si="48"/>
        <v>0</v>
      </c>
      <c r="P440">
        <f t="shared" si="48"/>
        <v>0</v>
      </c>
      <c r="Q440">
        <f t="shared" si="49"/>
        <v>0</v>
      </c>
      <c r="R440">
        <f t="shared" si="50"/>
        <v>0</v>
      </c>
      <c r="S440">
        <f t="shared" si="51"/>
        <v>0</v>
      </c>
      <c r="T440">
        <f t="shared" si="52"/>
        <v>0</v>
      </c>
      <c r="U440">
        <f t="shared" si="53"/>
        <v>0</v>
      </c>
      <c r="V440">
        <f t="shared" si="54"/>
        <v>0</v>
      </c>
      <c r="W440">
        <f t="shared" si="55"/>
        <v>0</v>
      </c>
    </row>
    <row r="441" spans="1:23" x14ac:dyDescent="0.3">
      <c r="A441" t="s">
        <v>453</v>
      </c>
      <c r="B441">
        <v>60519</v>
      </c>
      <c r="C441">
        <v>24</v>
      </c>
      <c r="D441">
        <v>24.571000000000002</v>
      </c>
      <c r="E441">
        <v>30</v>
      </c>
      <c r="F441">
        <v>0</v>
      </c>
      <c r="G441">
        <v>0</v>
      </c>
      <c r="H441">
        <v>11097.073</v>
      </c>
      <c r="I441">
        <v>4.4009999999999998</v>
      </c>
      <c r="J441">
        <v>4.5060000000000002</v>
      </c>
      <c r="K441">
        <v>5.5010000000000003</v>
      </c>
      <c r="L441">
        <v>0</v>
      </c>
      <c r="M441">
        <v>0</v>
      </c>
      <c r="N441">
        <v>1.1599999999999999</v>
      </c>
      <c r="O441">
        <f t="shared" si="48"/>
        <v>0</v>
      </c>
      <c r="P441">
        <f t="shared" si="48"/>
        <v>0</v>
      </c>
      <c r="Q441">
        <f t="shared" si="49"/>
        <v>0</v>
      </c>
      <c r="R441">
        <f t="shared" si="50"/>
        <v>0</v>
      </c>
      <c r="S441">
        <f t="shared" si="51"/>
        <v>0</v>
      </c>
      <c r="T441">
        <f t="shared" si="52"/>
        <v>0</v>
      </c>
      <c r="U441">
        <f t="shared" si="53"/>
        <v>0</v>
      </c>
      <c r="V441">
        <f t="shared" si="54"/>
        <v>0</v>
      </c>
      <c r="W441">
        <f t="shared" si="55"/>
        <v>0</v>
      </c>
    </row>
    <row r="442" spans="1:23" x14ac:dyDescent="0.3">
      <c r="A442" t="s">
        <v>454</v>
      </c>
      <c r="B442">
        <v>60554</v>
      </c>
      <c r="C442">
        <v>35</v>
      </c>
      <c r="D442">
        <v>24.713999999999999</v>
      </c>
      <c r="E442">
        <v>30</v>
      </c>
      <c r="F442">
        <v>0</v>
      </c>
      <c r="G442">
        <v>0</v>
      </c>
      <c r="H442">
        <v>11103.491</v>
      </c>
      <c r="I442">
        <v>6.4180000000000001</v>
      </c>
      <c r="J442">
        <v>4.532</v>
      </c>
      <c r="K442">
        <v>5.5010000000000003</v>
      </c>
      <c r="L442">
        <v>0</v>
      </c>
      <c r="M442">
        <v>0</v>
      </c>
      <c r="N442">
        <v>1.1499999999999999</v>
      </c>
      <c r="O442">
        <f t="shared" si="48"/>
        <v>0</v>
      </c>
      <c r="P442">
        <f t="shared" si="48"/>
        <v>0</v>
      </c>
      <c r="Q442">
        <f t="shared" si="49"/>
        <v>0</v>
      </c>
      <c r="R442">
        <f t="shared" si="50"/>
        <v>0</v>
      </c>
      <c r="S442">
        <f t="shared" si="51"/>
        <v>0</v>
      </c>
      <c r="T442">
        <f t="shared" si="52"/>
        <v>0</v>
      </c>
      <c r="U442">
        <f t="shared" si="53"/>
        <v>0</v>
      </c>
      <c r="V442">
        <f t="shared" si="54"/>
        <v>0</v>
      </c>
      <c r="W442">
        <f t="shared" si="55"/>
        <v>0</v>
      </c>
    </row>
    <row r="443" spans="1:23" x14ac:dyDescent="0.3">
      <c r="A443" t="s">
        <v>455</v>
      </c>
      <c r="B443">
        <v>60575</v>
      </c>
      <c r="C443">
        <v>21</v>
      </c>
      <c r="D443">
        <v>24</v>
      </c>
      <c r="E443">
        <v>30</v>
      </c>
      <c r="F443">
        <v>0</v>
      </c>
      <c r="G443">
        <v>0</v>
      </c>
      <c r="H443">
        <v>11107.342000000001</v>
      </c>
      <c r="I443">
        <v>3.851</v>
      </c>
      <c r="J443">
        <v>4.4009999999999998</v>
      </c>
      <c r="K443">
        <v>5.5010000000000003</v>
      </c>
      <c r="L443">
        <v>0</v>
      </c>
      <c r="M443">
        <v>0</v>
      </c>
      <c r="N443">
        <v>1.1299999999999999</v>
      </c>
      <c r="O443">
        <f t="shared" si="48"/>
        <v>0</v>
      </c>
      <c r="P443">
        <f t="shared" si="48"/>
        <v>0</v>
      </c>
      <c r="Q443">
        <f t="shared" si="49"/>
        <v>0</v>
      </c>
      <c r="R443">
        <f t="shared" si="50"/>
        <v>0</v>
      </c>
      <c r="S443">
        <f t="shared" si="51"/>
        <v>0</v>
      </c>
      <c r="T443">
        <f t="shared" si="52"/>
        <v>0</v>
      </c>
      <c r="U443">
        <f t="shared" si="53"/>
        <v>0</v>
      </c>
      <c r="V443">
        <f t="shared" si="54"/>
        <v>0</v>
      </c>
      <c r="W443">
        <f t="shared" si="55"/>
        <v>0</v>
      </c>
    </row>
    <row r="444" spans="1:23" x14ac:dyDescent="0.3">
      <c r="A444" t="s">
        <v>456</v>
      </c>
      <c r="B444">
        <v>60601</v>
      </c>
      <c r="C444">
        <v>26</v>
      </c>
      <c r="D444">
        <v>21.571000000000002</v>
      </c>
      <c r="E444">
        <v>30</v>
      </c>
      <c r="F444">
        <v>0</v>
      </c>
      <c r="G444">
        <v>0</v>
      </c>
      <c r="H444">
        <v>11112.109</v>
      </c>
      <c r="I444">
        <v>4.7670000000000003</v>
      </c>
      <c r="J444">
        <v>3.9550000000000001</v>
      </c>
      <c r="K444">
        <v>5.5010000000000003</v>
      </c>
      <c r="L444">
        <v>0</v>
      </c>
      <c r="M444">
        <v>0</v>
      </c>
      <c r="N444">
        <v>1.1100000000000001</v>
      </c>
      <c r="O444">
        <f t="shared" si="48"/>
        <v>0</v>
      </c>
      <c r="P444">
        <f t="shared" si="48"/>
        <v>0</v>
      </c>
      <c r="Q444">
        <f t="shared" si="49"/>
        <v>0</v>
      </c>
      <c r="R444">
        <f t="shared" si="50"/>
        <v>0</v>
      </c>
      <c r="S444">
        <f t="shared" si="51"/>
        <v>0</v>
      </c>
      <c r="T444">
        <f t="shared" si="52"/>
        <v>0</v>
      </c>
      <c r="U444">
        <f t="shared" si="53"/>
        <v>0</v>
      </c>
      <c r="V444">
        <f t="shared" si="54"/>
        <v>0</v>
      </c>
      <c r="W444">
        <f t="shared" si="55"/>
        <v>0</v>
      </c>
    </row>
    <row r="445" spans="1:23" x14ac:dyDescent="0.3">
      <c r="A445" t="s">
        <v>457</v>
      </c>
      <c r="B445">
        <v>60633</v>
      </c>
      <c r="C445">
        <v>32</v>
      </c>
      <c r="D445">
        <v>23.571000000000002</v>
      </c>
      <c r="E445">
        <v>30</v>
      </c>
      <c r="F445">
        <v>0</v>
      </c>
      <c r="G445">
        <v>0</v>
      </c>
      <c r="H445">
        <v>11117.977000000001</v>
      </c>
      <c r="I445">
        <v>5.8680000000000003</v>
      </c>
      <c r="J445">
        <v>4.3220000000000001</v>
      </c>
      <c r="K445">
        <v>5.5010000000000003</v>
      </c>
      <c r="L445">
        <v>0</v>
      </c>
      <c r="M445">
        <v>0</v>
      </c>
      <c r="N445">
        <v>1.1000000000000001</v>
      </c>
      <c r="O445">
        <f t="shared" si="48"/>
        <v>0</v>
      </c>
      <c r="P445">
        <f t="shared" si="48"/>
        <v>0</v>
      </c>
      <c r="Q445">
        <f t="shared" si="49"/>
        <v>0</v>
      </c>
      <c r="R445">
        <f t="shared" si="50"/>
        <v>0</v>
      </c>
      <c r="S445">
        <f t="shared" si="51"/>
        <v>0</v>
      </c>
      <c r="T445">
        <f t="shared" si="52"/>
        <v>0</v>
      </c>
      <c r="U445">
        <f t="shared" si="53"/>
        <v>0</v>
      </c>
      <c r="V445">
        <f t="shared" si="54"/>
        <v>0</v>
      </c>
      <c r="W445">
        <f t="shared" si="55"/>
        <v>0</v>
      </c>
    </row>
    <row r="446" spans="1:23" x14ac:dyDescent="0.3">
      <c r="A446" t="s">
        <v>458</v>
      </c>
      <c r="B446">
        <v>60653</v>
      </c>
      <c r="C446">
        <v>20</v>
      </c>
      <c r="D446">
        <v>25</v>
      </c>
      <c r="E446">
        <v>30</v>
      </c>
      <c r="F446">
        <v>0</v>
      </c>
      <c r="G446">
        <v>0</v>
      </c>
      <c r="H446">
        <v>11121.644</v>
      </c>
      <c r="I446">
        <v>3.6669999999999998</v>
      </c>
      <c r="J446">
        <v>4.5839999999999996</v>
      </c>
      <c r="K446">
        <v>5.5010000000000003</v>
      </c>
      <c r="L446">
        <v>0</v>
      </c>
      <c r="M446">
        <v>0</v>
      </c>
      <c r="N446">
        <v>1.08</v>
      </c>
      <c r="O446">
        <f t="shared" si="48"/>
        <v>0</v>
      </c>
      <c r="P446">
        <f t="shared" si="48"/>
        <v>0</v>
      </c>
      <c r="Q446">
        <f t="shared" si="49"/>
        <v>0</v>
      </c>
      <c r="R446">
        <f t="shared" si="50"/>
        <v>0</v>
      </c>
      <c r="S446">
        <f t="shared" si="51"/>
        <v>0</v>
      </c>
      <c r="T446">
        <f t="shared" si="52"/>
        <v>0</v>
      </c>
      <c r="U446">
        <f t="shared" si="53"/>
        <v>0</v>
      </c>
      <c r="V446">
        <f t="shared" si="54"/>
        <v>0</v>
      </c>
      <c r="W446">
        <f t="shared" si="55"/>
        <v>0</v>
      </c>
    </row>
    <row r="447" spans="1:23" x14ac:dyDescent="0.3">
      <c r="A447" t="s">
        <v>459</v>
      </c>
      <c r="B447">
        <v>60678</v>
      </c>
      <c r="C447">
        <v>25</v>
      </c>
      <c r="D447">
        <v>26.143000000000001</v>
      </c>
      <c r="E447">
        <v>30</v>
      </c>
      <c r="F447">
        <v>0</v>
      </c>
      <c r="G447">
        <v>0</v>
      </c>
      <c r="H447">
        <v>11126.228999999999</v>
      </c>
      <c r="I447">
        <v>4.5839999999999996</v>
      </c>
      <c r="J447">
        <v>4.7939999999999996</v>
      </c>
      <c r="K447">
        <v>5.5010000000000003</v>
      </c>
      <c r="L447">
        <v>0</v>
      </c>
      <c r="M447">
        <v>0</v>
      </c>
      <c r="N447">
        <v>1.07</v>
      </c>
      <c r="O447">
        <f t="shared" si="48"/>
        <v>0</v>
      </c>
      <c r="P447">
        <f t="shared" si="48"/>
        <v>0</v>
      </c>
      <c r="Q447">
        <f t="shared" si="49"/>
        <v>0</v>
      </c>
      <c r="R447">
        <f t="shared" si="50"/>
        <v>0</v>
      </c>
      <c r="S447">
        <f t="shared" si="51"/>
        <v>0</v>
      </c>
      <c r="T447">
        <f t="shared" si="52"/>
        <v>0</v>
      </c>
      <c r="U447">
        <f t="shared" si="53"/>
        <v>0</v>
      </c>
      <c r="V447">
        <f t="shared" si="54"/>
        <v>0</v>
      </c>
      <c r="W447">
        <f t="shared" si="55"/>
        <v>0</v>
      </c>
    </row>
    <row r="448" spans="1:23" x14ac:dyDescent="0.3">
      <c r="A448" t="s">
        <v>460</v>
      </c>
      <c r="B448">
        <v>60692</v>
      </c>
      <c r="C448">
        <v>14</v>
      </c>
      <c r="D448">
        <v>24.713999999999999</v>
      </c>
      <c r="E448">
        <v>30</v>
      </c>
      <c r="F448">
        <v>0</v>
      </c>
      <c r="G448">
        <v>0</v>
      </c>
      <c r="H448">
        <v>11128.796</v>
      </c>
      <c r="I448">
        <v>2.5670000000000002</v>
      </c>
      <c r="J448">
        <v>4.532</v>
      </c>
      <c r="K448">
        <v>5.5010000000000003</v>
      </c>
      <c r="L448">
        <v>0</v>
      </c>
      <c r="M448">
        <v>0</v>
      </c>
      <c r="N448">
        <v>1.05</v>
      </c>
      <c r="O448">
        <f t="shared" si="48"/>
        <v>0</v>
      </c>
      <c r="P448">
        <f t="shared" si="48"/>
        <v>0</v>
      </c>
      <c r="Q448">
        <f t="shared" si="49"/>
        <v>0</v>
      </c>
      <c r="R448">
        <f t="shared" si="50"/>
        <v>0</v>
      </c>
      <c r="S448">
        <f t="shared" si="51"/>
        <v>0</v>
      </c>
      <c r="T448">
        <f t="shared" si="52"/>
        <v>0</v>
      </c>
      <c r="U448">
        <f t="shared" si="53"/>
        <v>0</v>
      </c>
      <c r="V448">
        <f t="shared" si="54"/>
        <v>0</v>
      </c>
      <c r="W448">
        <f t="shared" si="55"/>
        <v>0</v>
      </c>
    </row>
    <row r="449" spans="1:23" x14ac:dyDescent="0.3">
      <c r="A449" t="s">
        <v>461</v>
      </c>
      <c r="B449">
        <v>60719</v>
      </c>
      <c r="C449">
        <v>27</v>
      </c>
      <c r="D449">
        <v>23.571000000000002</v>
      </c>
      <c r="E449">
        <v>30</v>
      </c>
      <c r="F449">
        <v>0</v>
      </c>
      <c r="G449">
        <v>0</v>
      </c>
      <c r="H449">
        <v>11133.746999999999</v>
      </c>
      <c r="I449">
        <v>4.9509999999999996</v>
      </c>
      <c r="J449">
        <v>4.3220000000000001</v>
      </c>
      <c r="K449">
        <v>5.5010000000000003</v>
      </c>
      <c r="L449">
        <v>0</v>
      </c>
      <c r="M449">
        <v>0</v>
      </c>
      <c r="N449">
        <v>1.06</v>
      </c>
      <c r="O449">
        <f t="shared" si="48"/>
        <v>0</v>
      </c>
      <c r="P449">
        <f t="shared" si="48"/>
        <v>0</v>
      </c>
      <c r="Q449">
        <f t="shared" si="49"/>
        <v>0</v>
      </c>
      <c r="R449">
        <f t="shared" si="50"/>
        <v>0</v>
      </c>
      <c r="S449">
        <f t="shared" si="51"/>
        <v>0</v>
      </c>
      <c r="T449">
        <f t="shared" si="52"/>
        <v>0</v>
      </c>
      <c r="U449">
        <f t="shared" si="53"/>
        <v>0</v>
      </c>
      <c r="V449">
        <f t="shared" si="54"/>
        <v>0</v>
      </c>
      <c r="W449">
        <f t="shared" si="55"/>
        <v>0</v>
      </c>
    </row>
    <row r="450" spans="1:23" x14ac:dyDescent="0.3">
      <c r="A450" t="s">
        <v>462</v>
      </c>
      <c r="B450">
        <v>60735</v>
      </c>
      <c r="C450">
        <v>16</v>
      </c>
      <c r="D450">
        <v>22.856999999999999</v>
      </c>
      <c r="E450">
        <v>30</v>
      </c>
      <c r="F450">
        <v>0</v>
      </c>
      <c r="G450">
        <v>0</v>
      </c>
      <c r="H450">
        <v>11136.68</v>
      </c>
      <c r="I450">
        <v>2.9340000000000002</v>
      </c>
      <c r="J450">
        <v>4.1909999999999998</v>
      </c>
      <c r="K450">
        <v>5.5010000000000003</v>
      </c>
      <c r="L450">
        <v>0</v>
      </c>
      <c r="M450">
        <v>0</v>
      </c>
      <c r="N450">
        <v>1.06</v>
      </c>
      <c r="O450">
        <f t="shared" si="48"/>
        <v>0</v>
      </c>
      <c r="P450">
        <f t="shared" si="48"/>
        <v>0</v>
      </c>
      <c r="Q450">
        <f t="shared" si="49"/>
        <v>0</v>
      </c>
      <c r="R450">
        <f t="shared" si="50"/>
        <v>0</v>
      </c>
      <c r="S450">
        <f t="shared" si="51"/>
        <v>0</v>
      </c>
      <c r="T450">
        <f t="shared" si="52"/>
        <v>0</v>
      </c>
      <c r="U450">
        <f t="shared" si="53"/>
        <v>0</v>
      </c>
      <c r="V450">
        <f t="shared" si="54"/>
        <v>0</v>
      </c>
      <c r="W450">
        <f t="shared" si="55"/>
        <v>0</v>
      </c>
    </row>
    <row r="451" spans="1:23" x14ac:dyDescent="0.3">
      <c r="A451" t="s">
        <v>463</v>
      </c>
      <c r="B451">
        <v>60769</v>
      </c>
      <c r="C451">
        <v>34</v>
      </c>
      <c r="D451">
        <v>24</v>
      </c>
      <c r="E451">
        <v>30</v>
      </c>
      <c r="F451">
        <v>0</v>
      </c>
      <c r="G451">
        <v>0</v>
      </c>
      <c r="H451">
        <v>11142.915000000001</v>
      </c>
      <c r="I451">
        <v>6.234</v>
      </c>
      <c r="J451">
        <v>4.4009999999999998</v>
      </c>
      <c r="K451">
        <v>5.5010000000000003</v>
      </c>
      <c r="L451">
        <v>0</v>
      </c>
      <c r="M451">
        <v>0</v>
      </c>
      <c r="N451">
        <v>1.07</v>
      </c>
      <c r="O451">
        <f t="shared" ref="O451:P514" si="56">0*$F451/$X$2</f>
        <v>0</v>
      </c>
      <c r="P451">
        <f t="shared" si="56"/>
        <v>0</v>
      </c>
      <c r="Q451">
        <f t="shared" ref="Q451:Q514" si="57">0.013*F451/$X$2</f>
        <v>0</v>
      </c>
      <c r="R451">
        <f t="shared" ref="R451:R514" si="58">0.02765*F451/$X$2</f>
        <v>0</v>
      </c>
      <c r="S451">
        <f t="shared" ref="S451:S514" si="59">0.1137*F451/$X$2</f>
        <v>0</v>
      </c>
      <c r="T451">
        <f t="shared" ref="T451:T514" si="60">0.6838*F451/$X$2</f>
        <v>0</v>
      </c>
      <c r="U451">
        <f t="shared" ref="U451:U514" si="61">2.347*F451/$X$2</f>
        <v>0</v>
      </c>
      <c r="V451">
        <f t="shared" ref="V451:V514" si="62">5.866*F451/$X$2</f>
        <v>0</v>
      </c>
      <c r="W451">
        <f t="shared" ref="W451:W514" si="63">16.39*F451/$X$2</f>
        <v>0</v>
      </c>
    </row>
    <row r="452" spans="1:23" x14ac:dyDescent="0.3">
      <c r="A452" t="s">
        <v>464</v>
      </c>
      <c r="B452">
        <v>60808</v>
      </c>
      <c r="C452">
        <v>39</v>
      </c>
      <c r="D452">
        <v>25</v>
      </c>
      <c r="E452">
        <v>30</v>
      </c>
      <c r="F452">
        <v>0</v>
      </c>
      <c r="G452">
        <v>0</v>
      </c>
      <c r="H452">
        <v>11150.066000000001</v>
      </c>
      <c r="I452">
        <v>7.1509999999999998</v>
      </c>
      <c r="J452">
        <v>4.5839999999999996</v>
      </c>
      <c r="K452">
        <v>5.5010000000000003</v>
      </c>
      <c r="L452">
        <v>0</v>
      </c>
      <c r="M452">
        <v>0</v>
      </c>
      <c r="N452">
        <v>1.08</v>
      </c>
      <c r="O452">
        <f t="shared" si="56"/>
        <v>0</v>
      </c>
      <c r="P452">
        <f t="shared" si="56"/>
        <v>0</v>
      </c>
      <c r="Q452">
        <f t="shared" si="57"/>
        <v>0</v>
      </c>
      <c r="R452">
        <f t="shared" si="58"/>
        <v>0</v>
      </c>
      <c r="S452">
        <f t="shared" si="59"/>
        <v>0</v>
      </c>
      <c r="T452">
        <f t="shared" si="60"/>
        <v>0</v>
      </c>
      <c r="U452">
        <f t="shared" si="61"/>
        <v>0</v>
      </c>
      <c r="V452">
        <f t="shared" si="62"/>
        <v>0</v>
      </c>
      <c r="W452">
        <f t="shared" si="63"/>
        <v>0</v>
      </c>
    </row>
    <row r="453" spans="1:23" x14ac:dyDescent="0.3">
      <c r="A453" t="s">
        <v>465</v>
      </c>
      <c r="B453">
        <v>60831</v>
      </c>
      <c r="C453">
        <v>23</v>
      </c>
      <c r="D453">
        <v>25.428999999999998</v>
      </c>
      <c r="E453">
        <v>30</v>
      </c>
      <c r="F453">
        <v>0</v>
      </c>
      <c r="G453">
        <v>0</v>
      </c>
      <c r="H453">
        <v>11154.282999999999</v>
      </c>
      <c r="I453">
        <v>4.2169999999999996</v>
      </c>
      <c r="J453">
        <v>4.6630000000000003</v>
      </c>
      <c r="K453">
        <v>5.5010000000000003</v>
      </c>
      <c r="L453">
        <v>0</v>
      </c>
      <c r="M453">
        <v>0</v>
      </c>
      <c r="N453">
        <v>1.05</v>
      </c>
      <c r="O453">
        <f t="shared" si="56"/>
        <v>0</v>
      </c>
      <c r="P453">
        <f t="shared" si="56"/>
        <v>0</v>
      </c>
      <c r="Q453">
        <f t="shared" si="57"/>
        <v>0</v>
      </c>
      <c r="R453">
        <f t="shared" si="58"/>
        <v>0</v>
      </c>
      <c r="S453">
        <f t="shared" si="59"/>
        <v>0</v>
      </c>
      <c r="T453">
        <f t="shared" si="60"/>
        <v>0</v>
      </c>
      <c r="U453">
        <f t="shared" si="61"/>
        <v>0</v>
      </c>
      <c r="V453">
        <f t="shared" si="62"/>
        <v>0</v>
      </c>
      <c r="W453">
        <f t="shared" si="63"/>
        <v>0</v>
      </c>
    </row>
    <row r="454" spans="1:23" x14ac:dyDescent="0.3">
      <c r="A454" t="s">
        <v>466</v>
      </c>
      <c r="B454">
        <v>60851</v>
      </c>
      <c r="C454">
        <v>20</v>
      </c>
      <c r="D454">
        <v>24.713999999999999</v>
      </c>
      <c r="E454">
        <v>30</v>
      </c>
      <c r="F454">
        <v>0</v>
      </c>
      <c r="G454">
        <v>0</v>
      </c>
      <c r="H454">
        <v>11157.950999999999</v>
      </c>
      <c r="I454">
        <v>3.6669999999999998</v>
      </c>
      <c r="J454">
        <v>4.532</v>
      </c>
      <c r="K454">
        <v>5.5010000000000003</v>
      </c>
      <c r="L454">
        <v>0</v>
      </c>
      <c r="M454">
        <v>0</v>
      </c>
      <c r="N454">
        <v>1.03</v>
      </c>
      <c r="O454">
        <f t="shared" si="56"/>
        <v>0</v>
      </c>
      <c r="P454">
        <f t="shared" si="56"/>
        <v>0</v>
      </c>
      <c r="Q454">
        <f t="shared" si="57"/>
        <v>0</v>
      </c>
      <c r="R454">
        <f t="shared" si="58"/>
        <v>0</v>
      </c>
      <c r="S454">
        <f t="shared" si="59"/>
        <v>0</v>
      </c>
      <c r="T454">
        <f t="shared" si="60"/>
        <v>0</v>
      </c>
      <c r="U454">
        <f t="shared" si="61"/>
        <v>0</v>
      </c>
      <c r="V454">
        <f t="shared" si="62"/>
        <v>0</v>
      </c>
      <c r="W454">
        <f t="shared" si="63"/>
        <v>0</v>
      </c>
    </row>
    <row r="455" spans="1:23" x14ac:dyDescent="0.3">
      <c r="A455" t="s">
        <v>467</v>
      </c>
      <c r="B455">
        <v>60865</v>
      </c>
      <c r="C455">
        <v>14</v>
      </c>
      <c r="D455">
        <v>24.713999999999999</v>
      </c>
      <c r="E455">
        <v>30</v>
      </c>
      <c r="F455">
        <v>0</v>
      </c>
      <c r="G455">
        <v>0</v>
      </c>
      <c r="H455">
        <v>11160.518</v>
      </c>
      <c r="I455">
        <v>2.5670000000000002</v>
      </c>
      <c r="J455">
        <v>4.532</v>
      </c>
      <c r="K455">
        <v>5.5010000000000003</v>
      </c>
      <c r="L455">
        <v>0</v>
      </c>
      <c r="M455">
        <v>0</v>
      </c>
      <c r="N455">
        <v>1.03</v>
      </c>
      <c r="O455">
        <f t="shared" si="56"/>
        <v>0</v>
      </c>
      <c r="P455">
        <f t="shared" si="56"/>
        <v>0</v>
      </c>
      <c r="Q455">
        <f t="shared" si="57"/>
        <v>0</v>
      </c>
      <c r="R455">
        <f t="shared" si="58"/>
        <v>0</v>
      </c>
      <c r="S455">
        <f t="shared" si="59"/>
        <v>0</v>
      </c>
      <c r="T455">
        <f t="shared" si="60"/>
        <v>0</v>
      </c>
      <c r="U455">
        <f t="shared" si="61"/>
        <v>0</v>
      </c>
      <c r="V455">
        <f t="shared" si="62"/>
        <v>0</v>
      </c>
      <c r="W455">
        <f t="shared" si="63"/>
        <v>0</v>
      </c>
    </row>
    <row r="456" spans="1:23" x14ac:dyDescent="0.3">
      <c r="A456" t="s">
        <v>468</v>
      </c>
      <c r="B456">
        <v>60880</v>
      </c>
      <c r="C456">
        <v>15</v>
      </c>
      <c r="D456">
        <v>23</v>
      </c>
      <c r="E456">
        <v>30</v>
      </c>
      <c r="F456">
        <v>0</v>
      </c>
      <c r="G456">
        <v>0</v>
      </c>
      <c r="H456">
        <v>11163.268</v>
      </c>
      <c r="I456">
        <v>2.75</v>
      </c>
      <c r="J456">
        <v>4.2169999999999996</v>
      </c>
      <c r="K456">
        <v>5.5010000000000003</v>
      </c>
      <c r="L456">
        <v>0</v>
      </c>
      <c r="M456">
        <v>0</v>
      </c>
      <c r="N456">
        <v>1.04</v>
      </c>
      <c r="O456">
        <f t="shared" si="56"/>
        <v>0</v>
      </c>
      <c r="P456">
        <f t="shared" si="56"/>
        <v>0</v>
      </c>
      <c r="Q456">
        <f t="shared" si="57"/>
        <v>0</v>
      </c>
      <c r="R456">
        <f t="shared" si="58"/>
        <v>0</v>
      </c>
      <c r="S456">
        <f t="shared" si="59"/>
        <v>0</v>
      </c>
      <c r="T456">
        <f t="shared" si="60"/>
        <v>0</v>
      </c>
      <c r="U456">
        <f t="shared" si="61"/>
        <v>0</v>
      </c>
      <c r="V456">
        <f t="shared" si="62"/>
        <v>0</v>
      </c>
      <c r="W456">
        <f t="shared" si="63"/>
        <v>0</v>
      </c>
    </row>
    <row r="457" spans="1:23" x14ac:dyDescent="0.3">
      <c r="A457" t="s">
        <v>469</v>
      </c>
      <c r="B457">
        <v>60904</v>
      </c>
      <c r="C457">
        <v>24</v>
      </c>
      <c r="D457">
        <v>24.143000000000001</v>
      </c>
      <c r="E457">
        <v>30</v>
      </c>
      <c r="F457">
        <v>0</v>
      </c>
      <c r="G457">
        <v>0</v>
      </c>
      <c r="H457">
        <v>11167.669</v>
      </c>
      <c r="I457">
        <v>4.4009999999999998</v>
      </c>
      <c r="J457">
        <v>4.4269999999999996</v>
      </c>
      <c r="K457">
        <v>5.5010000000000003</v>
      </c>
      <c r="L457">
        <v>0</v>
      </c>
      <c r="M457">
        <v>0</v>
      </c>
      <c r="N457">
        <v>1.07</v>
      </c>
      <c r="O457">
        <f t="shared" si="56"/>
        <v>0</v>
      </c>
      <c r="P457">
        <f t="shared" si="56"/>
        <v>0</v>
      </c>
      <c r="Q457">
        <f t="shared" si="57"/>
        <v>0</v>
      </c>
      <c r="R457">
        <f t="shared" si="58"/>
        <v>0</v>
      </c>
      <c r="S457">
        <f t="shared" si="59"/>
        <v>0</v>
      </c>
      <c r="T457">
        <f t="shared" si="60"/>
        <v>0</v>
      </c>
      <c r="U457">
        <f t="shared" si="61"/>
        <v>0</v>
      </c>
      <c r="V457">
        <f t="shared" si="62"/>
        <v>0</v>
      </c>
      <c r="W457">
        <f t="shared" si="63"/>
        <v>0</v>
      </c>
    </row>
    <row r="458" spans="1:23" x14ac:dyDescent="0.3">
      <c r="A458" t="s">
        <v>470</v>
      </c>
      <c r="B458">
        <v>60943</v>
      </c>
      <c r="C458">
        <v>39</v>
      </c>
      <c r="D458">
        <v>24.856999999999999</v>
      </c>
      <c r="E458">
        <v>30</v>
      </c>
      <c r="F458">
        <v>0</v>
      </c>
      <c r="G458">
        <v>0</v>
      </c>
      <c r="H458">
        <v>11174.82</v>
      </c>
      <c r="I458">
        <v>7.1509999999999998</v>
      </c>
      <c r="J458">
        <v>4.5579999999999998</v>
      </c>
      <c r="K458">
        <v>5.5010000000000003</v>
      </c>
      <c r="L458">
        <v>0</v>
      </c>
      <c r="M458">
        <v>0</v>
      </c>
      <c r="N458">
        <v>1.1000000000000001</v>
      </c>
      <c r="O458">
        <f t="shared" si="56"/>
        <v>0</v>
      </c>
      <c r="P458">
        <f t="shared" si="56"/>
        <v>0</v>
      </c>
      <c r="Q458">
        <f t="shared" si="57"/>
        <v>0</v>
      </c>
      <c r="R458">
        <f t="shared" si="58"/>
        <v>0</v>
      </c>
      <c r="S458">
        <f t="shared" si="59"/>
        <v>0</v>
      </c>
      <c r="T458">
        <f t="shared" si="60"/>
        <v>0</v>
      </c>
      <c r="U458">
        <f t="shared" si="61"/>
        <v>0</v>
      </c>
      <c r="V458">
        <f t="shared" si="62"/>
        <v>0</v>
      </c>
      <c r="W458">
        <f t="shared" si="63"/>
        <v>0</v>
      </c>
    </row>
    <row r="459" spans="1:23" x14ac:dyDescent="0.3">
      <c r="A459" t="s">
        <v>471</v>
      </c>
      <c r="B459">
        <v>60966</v>
      </c>
      <c r="C459">
        <v>23</v>
      </c>
      <c r="D459">
        <v>22.571000000000002</v>
      </c>
      <c r="E459">
        <v>30</v>
      </c>
      <c r="F459">
        <v>0</v>
      </c>
      <c r="G459">
        <v>0</v>
      </c>
      <c r="H459">
        <v>11179.038</v>
      </c>
      <c r="I459">
        <v>4.2169999999999996</v>
      </c>
      <c r="J459">
        <v>4.1390000000000002</v>
      </c>
      <c r="K459">
        <v>5.5010000000000003</v>
      </c>
      <c r="L459">
        <v>0</v>
      </c>
      <c r="M459">
        <v>0</v>
      </c>
      <c r="N459">
        <v>1.1100000000000001</v>
      </c>
      <c r="O459">
        <f t="shared" si="56"/>
        <v>0</v>
      </c>
      <c r="P459">
        <f t="shared" si="56"/>
        <v>0</v>
      </c>
      <c r="Q459">
        <f t="shared" si="57"/>
        <v>0</v>
      </c>
      <c r="R459">
        <f t="shared" si="58"/>
        <v>0</v>
      </c>
      <c r="S459">
        <f t="shared" si="59"/>
        <v>0</v>
      </c>
      <c r="T459">
        <f t="shared" si="60"/>
        <v>0</v>
      </c>
      <c r="U459">
        <f t="shared" si="61"/>
        <v>0</v>
      </c>
      <c r="V459">
        <f t="shared" si="62"/>
        <v>0</v>
      </c>
      <c r="W459">
        <f t="shared" si="63"/>
        <v>0</v>
      </c>
    </row>
    <row r="460" spans="1:23" x14ac:dyDescent="0.3">
      <c r="A460" t="s">
        <v>472</v>
      </c>
      <c r="B460">
        <v>61006</v>
      </c>
      <c r="C460">
        <v>40</v>
      </c>
      <c r="D460">
        <v>25</v>
      </c>
      <c r="E460">
        <v>30</v>
      </c>
      <c r="F460">
        <v>0</v>
      </c>
      <c r="G460">
        <v>0</v>
      </c>
      <c r="H460">
        <v>11186.371999999999</v>
      </c>
      <c r="I460">
        <v>7.335</v>
      </c>
      <c r="J460">
        <v>4.5839999999999996</v>
      </c>
      <c r="K460">
        <v>5.5010000000000003</v>
      </c>
      <c r="L460">
        <v>0</v>
      </c>
      <c r="M460">
        <v>0</v>
      </c>
      <c r="N460">
        <v>1.1299999999999999</v>
      </c>
      <c r="O460">
        <f t="shared" si="56"/>
        <v>0</v>
      </c>
      <c r="P460">
        <f t="shared" si="56"/>
        <v>0</v>
      </c>
      <c r="Q460">
        <f t="shared" si="57"/>
        <v>0</v>
      </c>
      <c r="R460">
        <f t="shared" si="58"/>
        <v>0</v>
      </c>
      <c r="S460">
        <f t="shared" si="59"/>
        <v>0</v>
      </c>
      <c r="T460">
        <f t="shared" si="60"/>
        <v>0</v>
      </c>
      <c r="U460">
        <f t="shared" si="61"/>
        <v>0</v>
      </c>
      <c r="V460">
        <f t="shared" si="62"/>
        <v>0</v>
      </c>
      <c r="W460">
        <f t="shared" si="63"/>
        <v>0</v>
      </c>
    </row>
    <row r="461" spans="1:23" x14ac:dyDescent="0.3">
      <c r="A461" t="s">
        <v>473</v>
      </c>
      <c r="B461">
        <v>61051</v>
      </c>
      <c r="C461">
        <v>45</v>
      </c>
      <c r="D461">
        <v>28.571000000000002</v>
      </c>
      <c r="E461">
        <v>30</v>
      </c>
      <c r="F461">
        <v>0</v>
      </c>
      <c r="G461">
        <v>0</v>
      </c>
      <c r="H461">
        <v>11194.624</v>
      </c>
      <c r="I461">
        <v>8.2509999999999994</v>
      </c>
      <c r="J461">
        <v>5.2389999999999999</v>
      </c>
      <c r="K461">
        <v>5.5010000000000003</v>
      </c>
      <c r="L461">
        <v>0</v>
      </c>
      <c r="M461">
        <v>0</v>
      </c>
      <c r="N461">
        <v>1.1200000000000001</v>
      </c>
      <c r="O461">
        <f t="shared" si="56"/>
        <v>0</v>
      </c>
      <c r="P461">
        <f t="shared" si="56"/>
        <v>0</v>
      </c>
      <c r="Q461">
        <f t="shared" si="57"/>
        <v>0</v>
      </c>
      <c r="R461">
        <f t="shared" si="58"/>
        <v>0</v>
      </c>
      <c r="S461">
        <f t="shared" si="59"/>
        <v>0</v>
      </c>
      <c r="T461">
        <f t="shared" si="60"/>
        <v>0</v>
      </c>
      <c r="U461">
        <f t="shared" si="61"/>
        <v>0</v>
      </c>
      <c r="V461">
        <f t="shared" si="62"/>
        <v>0</v>
      </c>
      <c r="W461">
        <f t="shared" si="63"/>
        <v>0</v>
      </c>
    </row>
    <row r="462" spans="1:23" x14ac:dyDescent="0.3">
      <c r="A462" t="s">
        <v>474</v>
      </c>
      <c r="B462">
        <v>61063</v>
      </c>
      <c r="C462">
        <v>12</v>
      </c>
      <c r="D462">
        <v>28.286000000000001</v>
      </c>
      <c r="E462">
        <v>30</v>
      </c>
      <c r="F462">
        <v>0</v>
      </c>
      <c r="G462">
        <v>0</v>
      </c>
      <c r="H462">
        <v>11196.824000000001</v>
      </c>
      <c r="I462">
        <v>2.2000000000000002</v>
      </c>
      <c r="J462">
        <v>5.1870000000000003</v>
      </c>
      <c r="K462">
        <v>5.5010000000000003</v>
      </c>
      <c r="L462">
        <v>0</v>
      </c>
      <c r="M462">
        <v>0</v>
      </c>
      <c r="N462">
        <v>1.08</v>
      </c>
      <c r="O462">
        <f t="shared" si="56"/>
        <v>0</v>
      </c>
      <c r="P462">
        <f t="shared" si="56"/>
        <v>0</v>
      </c>
      <c r="Q462">
        <f t="shared" si="57"/>
        <v>0</v>
      </c>
      <c r="R462">
        <f t="shared" si="58"/>
        <v>0</v>
      </c>
      <c r="S462">
        <f t="shared" si="59"/>
        <v>0</v>
      </c>
      <c r="T462">
        <f t="shared" si="60"/>
        <v>0</v>
      </c>
      <c r="U462">
        <f t="shared" si="61"/>
        <v>0</v>
      </c>
      <c r="V462">
        <f t="shared" si="62"/>
        <v>0</v>
      </c>
      <c r="W462">
        <f t="shared" si="63"/>
        <v>0</v>
      </c>
    </row>
    <row r="463" spans="1:23" x14ac:dyDescent="0.3">
      <c r="A463" t="s">
        <v>475</v>
      </c>
      <c r="B463">
        <v>61086</v>
      </c>
      <c r="C463">
        <v>23</v>
      </c>
      <c r="D463">
        <v>29.428999999999998</v>
      </c>
      <c r="E463">
        <v>30</v>
      </c>
      <c r="F463">
        <v>0</v>
      </c>
      <c r="G463">
        <v>0</v>
      </c>
      <c r="H463">
        <v>11201.041999999999</v>
      </c>
      <c r="I463">
        <v>4.2169999999999996</v>
      </c>
      <c r="J463">
        <v>5.3959999999999999</v>
      </c>
      <c r="K463">
        <v>5.5010000000000003</v>
      </c>
      <c r="L463">
        <v>0</v>
      </c>
      <c r="M463">
        <v>0</v>
      </c>
      <c r="N463">
        <v>1.05</v>
      </c>
      <c r="O463">
        <f t="shared" si="56"/>
        <v>0</v>
      </c>
      <c r="P463">
        <f t="shared" si="56"/>
        <v>0</v>
      </c>
      <c r="Q463">
        <f t="shared" si="57"/>
        <v>0</v>
      </c>
      <c r="R463">
        <f t="shared" si="58"/>
        <v>0</v>
      </c>
      <c r="S463">
        <f t="shared" si="59"/>
        <v>0</v>
      </c>
      <c r="T463">
        <f t="shared" si="60"/>
        <v>0</v>
      </c>
      <c r="U463">
        <f t="shared" si="61"/>
        <v>0</v>
      </c>
      <c r="V463">
        <f t="shared" si="62"/>
        <v>0</v>
      </c>
      <c r="W463">
        <f t="shared" si="63"/>
        <v>0</v>
      </c>
    </row>
    <row r="464" spans="1:23" x14ac:dyDescent="0.3">
      <c r="A464" t="s">
        <v>476</v>
      </c>
      <c r="B464">
        <v>61121</v>
      </c>
      <c r="C464">
        <v>35</v>
      </c>
      <c r="D464">
        <v>31</v>
      </c>
      <c r="E464">
        <v>30</v>
      </c>
      <c r="F464">
        <v>0</v>
      </c>
      <c r="G464">
        <v>0</v>
      </c>
      <c r="H464">
        <v>11207.459000000001</v>
      </c>
      <c r="I464">
        <v>6.4180000000000001</v>
      </c>
      <c r="J464">
        <v>5.6840000000000002</v>
      </c>
      <c r="K464">
        <v>5.5010000000000003</v>
      </c>
      <c r="L464">
        <v>0</v>
      </c>
      <c r="M464">
        <v>0</v>
      </c>
      <c r="N464">
        <v>1.04</v>
      </c>
      <c r="O464">
        <f t="shared" si="56"/>
        <v>0</v>
      </c>
      <c r="P464">
        <f t="shared" si="56"/>
        <v>0</v>
      </c>
      <c r="Q464">
        <f t="shared" si="57"/>
        <v>0</v>
      </c>
      <c r="R464">
        <f t="shared" si="58"/>
        <v>0</v>
      </c>
      <c r="S464">
        <f t="shared" si="59"/>
        <v>0</v>
      </c>
      <c r="T464">
        <f t="shared" si="60"/>
        <v>0</v>
      </c>
      <c r="U464">
        <f t="shared" si="61"/>
        <v>0</v>
      </c>
      <c r="V464">
        <f t="shared" si="62"/>
        <v>0</v>
      </c>
      <c r="W464">
        <f t="shared" si="63"/>
        <v>0</v>
      </c>
    </row>
    <row r="465" spans="1:23" x14ac:dyDescent="0.3">
      <c r="A465" t="s">
        <v>477</v>
      </c>
      <c r="B465">
        <v>61145</v>
      </c>
      <c r="C465">
        <v>24</v>
      </c>
      <c r="D465">
        <v>28.856999999999999</v>
      </c>
      <c r="E465">
        <v>30</v>
      </c>
      <c r="F465">
        <v>0</v>
      </c>
      <c r="G465">
        <v>0</v>
      </c>
      <c r="H465">
        <v>11211.86</v>
      </c>
      <c r="I465">
        <v>4.4009999999999998</v>
      </c>
      <c r="J465">
        <v>5.2910000000000004</v>
      </c>
      <c r="K465">
        <v>5.5010000000000003</v>
      </c>
      <c r="L465">
        <v>0</v>
      </c>
      <c r="M465">
        <v>0</v>
      </c>
      <c r="N465">
        <v>1.02</v>
      </c>
      <c r="O465">
        <f t="shared" si="56"/>
        <v>0</v>
      </c>
      <c r="P465">
        <f t="shared" si="56"/>
        <v>0</v>
      </c>
      <c r="Q465">
        <f t="shared" si="57"/>
        <v>0</v>
      </c>
      <c r="R465">
        <f t="shared" si="58"/>
        <v>0</v>
      </c>
      <c r="S465">
        <f t="shared" si="59"/>
        <v>0</v>
      </c>
      <c r="T465">
        <f t="shared" si="60"/>
        <v>0</v>
      </c>
      <c r="U465">
        <f t="shared" si="61"/>
        <v>0</v>
      </c>
      <c r="V465">
        <f t="shared" si="62"/>
        <v>0</v>
      </c>
      <c r="W465">
        <f t="shared" si="63"/>
        <v>0</v>
      </c>
    </row>
    <row r="466" spans="1:23" x14ac:dyDescent="0.3">
      <c r="A466" t="s">
        <v>478</v>
      </c>
      <c r="B466">
        <v>61179</v>
      </c>
      <c r="C466">
        <v>34</v>
      </c>
      <c r="D466">
        <v>30.428999999999998</v>
      </c>
      <c r="E466">
        <v>31</v>
      </c>
      <c r="F466">
        <v>1</v>
      </c>
      <c r="G466">
        <v>0.14299999999999999</v>
      </c>
      <c r="H466">
        <v>11218.093999999999</v>
      </c>
      <c r="I466">
        <v>6.234</v>
      </c>
      <c r="J466">
        <v>5.58</v>
      </c>
      <c r="K466">
        <v>5.6840000000000002</v>
      </c>
      <c r="L466">
        <v>0.183</v>
      </c>
      <c r="M466">
        <v>2.5999999999999999E-2</v>
      </c>
      <c r="N466">
        <v>1.02</v>
      </c>
      <c r="O466">
        <f t="shared" si="56"/>
        <v>0</v>
      </c>
      <c r="P466">
        <f t="shared" si="56"/>
        <v>0</v>
      </c>
      <c r="Q466">
        <f t="shared" si="57"/>
        <v>5.1098319061834859E-4</v>
      </c>
      <c r="R466">
        <f t="shared" si="58"/>
        <v>1.0868219400459493E-3</v>
      </c>
      <c r="S466">
        <f t="shared" si="59"/>
        <v>4.4691375979466338E-3</v>
      </c>
      <c r="T466">
        <f t="shared" si="60"/>
        <v>2.6877715826525136E-2</v>
      </c>
      <c r="U466">
        <f t="shared" si="61"/>
        <v>9.2252119106251085E-2</v>
      </c>
      <c r="V466">
        <f t="shared" si="62"/>
        <v>0.23057133816671022</v>
      </c>
      <c r="W466">
        <f t="shared" si="63"/>
        <v>0.64423188417190258</v>
      </c>
    </row>
    <row r="467" spans="1:23" x14ac:dyDescent="0.3">
      <c r="A467" t="s">
        <v>479</v>
      </c>
      <c r="B467">
        <v>61218</v>
      </c>
      <c r="C467">
        <v>39</v>
      </c>
      <c r="D467">
        <v>30.286000000000001</v>
      </c>
      <c r="E467">
        <v>31</v>
      </c>
      <c r="F467">
        <v>0</v>
      </c>
      <c r="G467">
        <v>0.14299999999999999</v>
      </c>
      <c r="H467">
        <v>11225.245999999999</v>
      </c>
      <c r="I467">
        <v>7.1509999999999998</v>
      </c>
      <c r="J467">
        <v>5.5529999999999999</v>
      </c>
      <c r="K467">
        <v>5.6840000000000002</v>
      </c>
      <c r="L467">
        <v>0</v>
      </c>
      <c r="M467">
        <v>2.5999999999999999E-2</v>
      </c>
      <c r="N467">
        <v>1</v>
      </c>
      <c r="O467">
        <f t="shared" si="56"/>
        <v>0</v>
      </c>
      <c r="P467">
        <f t="shared" si="56"/>
        <v>0</v>
      </c>
      <c r="Q467">
        <f t="shared" si="57"/>
        <v>0</v>
      </c>
      <c r="R467">
        <f t="shared" si="58"/>
        <v>0</v>
      </c>
      <c r="S467">
        <f t="shared" si="59"/>
        <v>0</v>
      </c>
      <c r="T467">
        <f t="shared" si="60"/>
        <v>0</v>
      </c>
      <c r="U467">
        <f t="shared" si="61"/>
        <v>0</v>
      </c>
      <c r="V467">
        <f t="shared" si="62"/>
        <v>0</v>
      </c>
      <c r="W467">
        <f t="shared" si="63"/>
        <v>0</v>
      </c>
    </row>
    <row r="468" spans="1:23" x14ac:dyDescent="0.3">
      <c r="A468" t="s">
        <v>480</v>
      </c>
      <c r="B468">
        <v>61235</v>
      </c>
      <c r="C468">
        <v>17</v>
      </c>
      <c r="D468">
        <v>26.286000000000001</v>
      </c>
      <c r="E468">
        <v>31</v>
      </c>
      <c r="F468">
        <v>0</v>
      </c>
      <c r="G468">
        <v>0.14299999999999999</v>
      </c>
      <c r="H468">
        <v>11228.362999999999</v>
      </c>
      <c r="I468">
        <v>3.117</v>
      </c>
      <c r="J468">
        <v>4.82</v>
      </c>
      <c r="K468">
        <v>5.6840000000000002</v>
      </c>
      <c r="L468">
        <v>0</v>
      </c>
      <c r="M468">
        <v>2.5999999999999999E-2</v>
      </c>
      <c r="N468">
        <v>0.96</v>
      </c>
      <c r="O468">
        <f t="shared" si="56"/>
        <v>0</v>
      </c>
      <c r="P468">
        <f t="shared" si="56"/>
        <v>0</v>
      </c>
      <c r="Q468">
        <f t="shared" si="57"/>
        <v>0</v>
      </c>
      <c r="R468">
        <f t="shared" si="58"/>
        <v>0</v>
      </c>
      <c r="S468">
        <f t="shared" si="59"/>
        <v>0</v>
      </c>
      <c r="T468">
        <f t="shared" si="60"/>
        <v>0</v>
      </c>
      <c r="U468">
        <f t="shared" si="61"/>
        <v>0</v>
      </c>
      <c r="V468">
        <f t="shared" si="62"/>
        <v>0</v>
      </c>
      <c r="W468">
        <f t="shared" si="63"/>
        <v>0</v>
      </c>
    </row>
    <row r="469" spans="1:23" x14ac:dyDescent="0.3">
      <c r="A469" t="s">
        <v>481</v>
      </c>
      <c r="B469">
        <v>61252</v>
      </c>
      <c r="C469">
        <v>17</v>
      </c>
      <c r="D469">
        <v>27</v>
      </c>
      <c r="E469">
        <v>31</v>
      </c>
      <c r="F469">
        <v>0</v>
      </c>
      <c r="G469">
        <v>0.14299999999999999</v>
      </c>
      <c r="H469">
        <v>11231.48</v>
      </c>
      <c r="I469">
        <v>3.117</v>
      </c>
      <c r="J469">
        <v>4.9509999999999996</v>
      </c>
      <c r="K469">
        <v>5.6840000000000002</v>
      </c>
      <c r="L469">
        <v>0</v>
      </c>
      <c r="M469">
        <v>2.5999999999999999E-2</v>
      </c>
      <c r="N469">
        <v>0.94</v>
      </c>
      <c r="O469">
        <f t="shared" si="56"/>
        <v>0</v>
      </c>
      <c r="P469">
        <f t="shared" si="56"/>
        <v>0</v>
      </c>
      <c r="Q469">
        <f t="shared" si="57"/>
        <v>0</v>
      </c>
      <c r="R469">
        <f t="shared" si="58"/>
        <v>0</v>
      </c>
      <c r="S469">
        <f t="shared" si="59"/>
        <v>0</v>
      </c>
      <c r="T469">
        <f t="shared" si="60"/>
        <v>0</v>
      </c>
      <c r="U469">
        <f t="shared" si="61"/>
        <v>0</v>
      </c>
      <c r="V469">
        <f t="shared" si="62"/>
        <v>0</v>
      </c>
      <c r="W469">
        <f t="shared" si="63"/>
        <v>0</v>
      </c>
    </row>
    <row r="470" spans="1:23" x14ac:dyDescent="0.3">
      <c r="A470" t="s">
        <v>482</v>
      </c>
      <c r="B470">
        <v>61268</v>
      </c>
      <c r="C470">
        <v>16</v>
      </c>
      <c r="D470">
        <v>26</v>
      </c>
      <c r="E470">
        <v>31</v>
      </c>
      <c r="F470">
        <v>0</v>
      </c>
      <c r="G470">
        <v>0.14299999999999999</v>
      </c>
      <c r="H470">
        <v>11234.414000000001</v>
      </c>
      <c r="I470">
        <v>2.9340000000000002</v>
      </c>
      <c r="J470">
        <v>4.7670000000000003</v>
      </c>
      <c r="K470">
        <v>5.6840000000000002</v>
      </c>
      <c r="L470">
        <v>0</v>
      </c>
      <c r="M470">
        <v>2.5999999999999999E-2</v>
      </c>
      <c r="N470">
        <v>0.93</v>
      </c>
      <c r="O470">
        <f t="shared" si="56"/>
        <v>0</v>
      </c>
      <c r="P470">
        <f t="shared" si="56"/>
        <v>0</v>
      </c>
      <c r="Q470">
        <f t="shared" si="57"/>
        <v>0</v>
      </c>
      <c r="R470">
        <f t="shared" si="58"/>
        <v>0</v>
      </c>
      <c r="S470">
        <f t="shared" si="59"/>
        <v>0</v>
      </c>
      <c r="T470">
        <f t="shared" si="60"/>
        <v>0</v>
      </c>
      <c r="U470">
        <f t="shared" si="61"/>
        <v>0</v>
      </c>
      <c r="V470">
        <f t="shared" si="62"/>
        <v>0</v>
      </c>
      <c r="W470">
        <f t="shared" si="63"/>
        <v>0</v>
      </c>
    </row>
    <row r="471" spans="1:23" x14ac:dyDescent="0.3">
      <c r="A471" t="s">
        <v>483</v>
      </c>
      <c r="B471">
        <v>61286</v>
      </c>
      <c r="C471">
        <v>18</v>
      </c>
      <c r="D471">
        <v>23.571000000000002</v>
      </c>
      <c r="E471">
        <v>31</v>
      </c>
      <c r="F471">
        <v>0</v>
      </c>
      <c r="G471">
        <v>0.14299999999999999</v>
      </c>
      <c r="H471">
        <v>11237.715</v>
      </c>
      <c r="I471">
        <v>3.3010000000000002</v>
      </c>
      <c r="J471">
        <v>4.3220000000000001</v>
      </c>
      <c r="K471">
        <v>5.6840000000000002</v>
      </c>
      <c r="L471">
        <v>0</v>
      </c>
      <c r="M471">
        <v>2.5999999999999999E-2</v>
      </c>
      <c r="N471">
        <v>0.93</v>
      </c>
      <c r="O471">
        <f t="shared" si="56"/>
        <v>0</v>
      </c>
      <c r="P471">
        <f t="shared" si="56"/>
        <v>0</v>
      </c>
      <c r="Q471">
        <f t="shared" si="57"/>
        <v>0</v>
      </c>
      <c r="R471">
        <f t="shared" si="58"/>
        <v>0</v>
      </c>
      <c r="S471">
        <f t="shared" si="59"/>
        <v>0</v>
      </c>
      <c r="T471">
        <f t="shared" si="60"/>
        <v>0</v>
      </c>
      <c r="U471">
        <f t="shared" si="61"/>
        <v>0</v>
      </c>
      <c r="V471">
        <f t="shared" si="62"/>
        <v>0</v>
      </c>
      <c r="W471">
        <f t="shared" si="63"/>
        <v>0</v>
      </c>
    </row>
    <row r="472" spans="1:23" x14ac:dyDescent="0.3">
      <c r="A472" t="s">
        <v>484</v>
      </c>
      <c r="B472">
        <v>61311</v>
      </c>
      <c r="C472">
        <v>25</v>
      </c>
      <c r="D472">
        <v>23.713999999999999</v>
      </c>
      <c r="E472">
        <v>31</v>
      </c>
      <c r="F472">
        <v>0</v>
      </c>
      <c r="G472">
        <v>0.14299999999999999</v>
      </c>
      <c r="H472">
        <v>11242.299000000001</v>
      </c>
      <c r="I472">
        <v>4.5839999999999996</v>
      </c>
      <c r="J472">
        <v>4.3479999999999999</v>
      </c>
      <c r="K472">
        <v>5.6840000000000002</v>
      </c>
      <c r="L472">
        <v>0</v>
      </c>
      <c r="M472">
        <v>2.5999999999999999E-2</v>
      </c>
      <c r="N472">
        <v>0.96</v>
      </c>
      <c r="O472">
        <f t="shared" si="56"/>
        <v>0</v>
      </c>
      <c r="P472">
        <f t="shared" si="56"/>
        <v>0</v>
      </c>
      <c r="Q472">
        <f t="shared" si="57"/>
        <v>0</v>
      </c>
      <c r="R472">
        <f t="shared" si="58"/>
        <v>0</v>
      </c>
      <c r="S472">
        <f t="shared" si="59"/>
        <v>0</v>
      </c>
      <c r="T472">
        <f t="shared" si="60"/>
        <v>0</v>
      </c>
      <c r="U472">
        <f t="shared" si="61"/>
        <v>0</v>
      </c>
      <c r="V472">
        <f t="shared" si="62"/>
        <v>0</v>
      </c>
      <c r="W472">
        <f t="shared" si="63"/>
        <v>0</v>
      </c>
    </row>
    <row r="473" spans="1:23" x14ac:dyDescent="0.3">
      <c r="A473" t="s">
        <v>485</v>
      </c>
      <c r="B473">
        <v>61331</v>
      </c>
      <c r="C473">
        <v>20</v>
      </c>
      <c r="D473">
        <v>21.713999999999999</v>
      </c>
      <c r="E473">
        <v>31</v>
      </c>
      <c r="F473">
        <v>0</v>
      </c>
      <c r="G473">
        <v>0</v>
      </c>
      <c r="H473">
        <v>11245.966</v>
      </c>
      <c r="I473">
        <v>3.6669999999999998</v>
      </c>
      <c r="J473">
        <v>3.9820000000000002</v>
      </c>
      <c r="K473">
        <v>5.6840000000000002</v>
      </c>
      <c r="L473">
        <v>0</v>
      </c>
      <c r="M473">
        <v>0</v>
      </c>
      <c r="N473">
        <v>0.99</v>
      </c>
      <c r="O473">
        <f t="shared" si="56"/>
        <v>0</v>
      </c>
      <c r="P473">
        <f t="shared" si="56"/>
        <v>0</v>
      </c>
      <c r="Q473">
        <f t="shared" si="57"/>
        <v>0</v>
      </c>
      <c r="R473">
        <f t="shared" si="58"/>
        <v>0</v>
      </c>
      <c r="S473">
        <f t="shared" si="59"/>
        <v>0</v>
      </c>
      <c r="T473">
        <f t="shared" si="60"/>
        <v>0</v>
      </c>
      <c r="U473">
        <f t="shared" si="61"/>
        <v>0</v>
      </c>
      <c r="V473">
        <f t="shared" si="62"/>
        <v>0</v>
      </c>
      <c r="W473">
        <f t="shared" si="63"/>
        <v>0</v>
      </c>
    </row>
    <row r="474" spans="1:23" x14ac:dyDescent="0.3">
      <c r="A474" t="s">
        <v>486</v>
      </c>
      <c r="B474">
        <v>61359</v>
      </c>
      <c r="C474">
        <v>28</v>
      </c>
      <c r="D474">
        <v>20.143000000000001</v>
      </c>
      <c r="E474">
        <v>31</v>
      </c>
      <c r="F474">
        <v>0</v>
      </c>
      <c r="G474">
        <v>0</v>
      </c>
      <c r="H474">
        <v>11251.1</v>
      </c>
      <c r="I474">
        <v>5.1340000000000003</v>
      </c>
      <c r="J474">
        <v>3.6930000000000001</v>
      </c>
      <c r="K474">
        <v>5.6840000000000002</v>
      </c>
      <c r="L474">
        <v>0</v>
      </c>
      <c r="M474">
        <v>0</v>
      </c>
      <c r="N474">
        <v>1.02</v>
      </c>
      <c r="O474">
        <f t="shared" si="56"/>
        <v>0</v>
      </c>
      <c r="P474">
        <f t="shared" si="56"/>
        <v>0</v>
      </c>
      <c r="Q474">
        <f t="shared" si="57"/>
        <v>0</v>
      </c>
      <c r="R474">
        <f t="shared" si="58"/>
        <v>0</v>
      </c>
      <c r="S474">
        <f t="shared" si="59"/>
        <v>0</v>
      </c>
      <c r="T474">
        <f t="shared" si="60"/>
        <v>0</v>
      </c>
      <c r="U474">
        <f t="shared" si="61"/>
        <v>0</v>
      </c>
      <c r="V474">
        <f t="shared" si="62"/>
        <v>0</v>
      </c>
      <c r="W474">
        <f t="shared" si="63"/>
        <v>0</v>
      </c>
    </row>
    <row r="475" spans="1:23" x14ac:dyDescent="0.3">
      <c r="A475" t="s">
        <v>487</v>
      </c>
      <c r="B475">
        <v>61378</v>
      </c>
      <c r="C475">
        <v>19</v>
      </c>
      <c r="D475">
        <v>20.428999999999998</v>
      </c>
      <c r="E475">
        <v>31</v>
      </c>
      <c r="F475">
        <v>0</v>
      </c>
      <c r="G475">
        <v>0</v>
      </c>
      <c r="H475">
        <v>11254.584000000001</v>
      </c>
      <c r="I475">
        <v>3.484</v>
      </c>
      <c r="J475">
        <v>3.746</v>
      </c>
      <c r="K475">
        <v>5.6840000000000002</v>
      </c>
      <c r="L475">
        <v>0</v>
      </c>
      <c r="M475">
        <v>0</v>
      </c>
      <c r="N475">
        <v>1.05</v>
      </c>
      <c r="O475">
        <f t="shared" si="56"/>
        <v>0</v>
      </c>
      <c r="P475">
        <f t="shared" si="56"/>
        <v>0</v>
      </c>
      <c r="Q475">
        <f t="shared" si="57"/>
        <v>0</v>
      </c>
      <c r="R475">
        <f t="shared" si="58"/>
        <v>0</v>
      </c>
      <c r="S475">
        <f t="shared" si="59"/>
        <v>0</v>
      </c>
      <c r="T475">
        <f t="shared" si="60"/>
        <v>0</v>
      </c>
      <c r="U475">
        <f t="shared" si="61"/>
        <v>0</v>
      </c>
      <c r="V475">
        <f t="shared" si="62"/>
        <v>0</v>
      </c>
      <c r="W475">
        <f t="shared" si="63"/>
        <v>0</v>
      </c>
    </row>
    <row r="476" spans="1:23" x14ac:dyDescent="0.3">
      <c r="A476" t="s">
        <v>488</v>
      </c>
      <c r="B476">
        <v>61403</v>
      </c>
      <c r="C476">
        <v>25</v>
      </c>
      <c r="D476">
        <v>21.571000000000002</v>
      </c>
      <c r="E476">
        <v>31</v>
      </c>
      <c r="F476">
        <v>0</v>
      </c>
      <c r="G476">
        <v>0</v>
      </c>
      <c r="H476">
        <v>11259.168</v>
      </c>
      <c r="I476">
        <v>4.5839999999999996</v>
      </c>
      <c r="J476">
        <v>3.9550000000000001</v>
      </c>
      <c r="K476">
        <v>5.6840000000000002</v>
      </c>
      <c r="L476">
        <v>0</v>
      </c>
      <c r="M476">
        <v>0</v>
      </c>
      <c r="N476">
        <v>1.0900000000000001</v>
      </c>
      <c r="O476">
        <f t="shared" si="56"/>
        <v>0</v>
      </c>
      <c r="P476">
        <f t="shared" si="56"/>
        <v>0</v>
      </c>
      <c r="Q476">
        <f t="shared" si="57"/>
        <v>0</v>
      </c>
      <c r="R476">
        <f t="shared" si="58"/>
        <v>0</v>
      </c>
      <c r="S476">
        <f t="shared" si="59"/>
        <v>0</v>
      </c>
      <c r="T476">
        <f t="shared" si="60"/>
        <v>0</v>
      </c>
      <c r="U476">
        <f t="shared" si="61"/>
        <v>0</v>
      </c>
      <c r="V476">
        <f t="shared" si="62"/>
        <v>0</v>
      </c>
      <c r="W476">
        <f t="shared" si="63"/>
        <v>0</v>
      </c>
    </row>
    <row r="477" spans="1:23" x14ac:dyDescent="0.3">
      <c r="A477" t="s">
        <v>489</v>
      </c>
      <c r="B477">
        <v>61419</v>
      </c>
      <c r="C477">
        <v>16</v>
      </c>
      <c r="D477">
        <v>21.571000000000002</v>
      </c>
      <c r="E477">
        <v>31</v>
      </c>
      <c r="F477">
        <v>0</v>
      </c>
      <c r="G477">
        <v>0</v>
      </c>
      <c r="H477">
        <v>11262.102000000001</v>
      </c>
      <c r="I477">
        <v>2.9340000000000002</v>
      </c>
      <c r="J477">
        <v>3.9550000000000001</v>
      </c>
      <c r="K477">
        <v>5.6840000000000002</v>
      </c>
      <c r="L477">
        <v>0</v>
      </c>
      <c r="M477">
        <v>0</v>
      </c>
      <c r="N477">
        <v>1.1200000000000001</v>
      </c>
      <c r="O477">
        <f t="shared" si="56"/>
        <v>0</v>
      </c>
      <c r="P477">
        <f t="shared" si="56"/>
        <v>0</v>
      </c>
      <c r="Q477">
        <f t="shared" si="57"/>
        <v>0</v>
      </c>
      <c r="R477">
        <f t="shared" si="58"/>
        <v>0</v>
      </c>
      <c r="S477">
        <f t="shared" si="59"/>
        <v>0</v>
      </c>
      <c r="T477">
        <f t="shared" si="60"/>
        <v>0</v>
      </c>
      <c r="U477">
        <f t="shared" si="61"/>
        <v>0</v>
      </c>
      <c r="V477">
        <f t="shared" si="62"/>
        <v>0</v>
      </c>
      <c r="W477">
        <f t="shared" si="63"/>
        <v>0</v>
      </c>
    </row>
    <row r="478" spans="1:23" x14ac:dyDescent="0.3">
      <c r="A478" t="s">
        <v>490</v>
      </c>
      <c r="B478">
        <v>61453</v>
      </c>
      <c r="C478">
        <v>34</v>
      </c>
      <c r="D478">
        <v>23.856999999999999</v>
      </c>
      <c r="E478">
        <v>31</v>
      </c>
      <c r="F478">
        <v>0</v>
      </c>
      <c r="G478">
        <v>0</v>
      </c>
      <c r="H478">
        <v>11268.337</v>
      </c>
      <c r="I478">
        <v>6.234</v>
      </c>
      <c r="J478">
        <v>4.375</v>
      </c>
      <c r="K478">
        <v>5.6840000000000002</v>
      </c>
      <c r="L478">
        <v>0</v>
      </c>
      <c r="M478">
        <v>0</v>
      </c>
      <c r="N478">
        <v>1.17</v>
      </c>
      <c r="O478">
        <f t="shared" si="56"/>
        <v>0</v>
      </c>
      <c r="P478">
        <f t="shared" si="56"/>
        <v>0</v>
      </c>
      <c r="Q478">
        <f t="shared" si="57"/>
        <v>0</v>
      </c>
      <c r="R478">
        <f t="shared" si="58"/>
        <v>0</v>
      </c>
      <c r="S478">
        <f t="shared" si="59"/>
        <v>0</v>
      </c>
      <c r="T478">
        <f t="shared" si="60"/>
        <v>0</v>
      </c>
      <c r="U478">
        <f t="shared" si="61"/>
        <v>0</v>
      </c>
      <c r="V478">
        <f t="shared" si="62"/>
        <v>0</v>
      </c>
      <c r="W478">
        <f t="shared" si="63"/>
        <v>0</v>
      </c>
    </row>
    <row r="479" spans="1:23" x14ac:dyDescent="0.3">
      <c r="A479" t="s">
        <v>491</v>
      </c>
      <c r="B479">
        <v>61505</v>
      </c>
      <c r="C479">
        <v>52</v>
      </c>
      <c r="D479">
        <v>27.713999999999999</v>
      </c>
      <c r="E479">
        <v>31</v>
      </c>
      <c r="F479">
        <v>0</v>
      </c>
      <c r="G479">
        <v>0</v>
      </c>
      <c r="H479">
        <v>11277.870999999999</v>
      </c>
      <c r="I479">
        <v>9.5350000000000001</v>
      </c>
      <c r="J479">
        <v>5.0819999999999999</v>
      </c>
      <c r="K479">
        <v>5.6840000000000002</v>
      </c>
      <c r="L479">
        <v>0</v>
      </c>
      <c r="M479">
        <v>0</v>
      </c>
      <c r="N479">
        <v>1.21</v>
      </c>
      <c r="O479">
        <f t="shared" si="56"/>
        <v>0</v>
      </c>
      <c r="P479">
        <f t="shared" si="56"/>
        <v>0</v>
      </c>
      <c r="Q479">
        <f t="shared" si="57"/>
        <v>0</v>
      </c>
      <c r="R479">
        <f t="shared" si="58"/>
        <v>0</v>
      </c>
      <c r="S479">
        <f t="shared" si="59"/>
        <v>0</v>
      </c>
      <c r="T479">
        <f t="shared" si="60"/>
        <v>0</v>
      </c>
      <c r="U479">
        <f t="shared" si="61"/>
        <v>0</v>
      </c>
      <c r="V479">
        <f t="shared" si="62"/>
        <v>0</v>
      </c>
      <c r="W479">
        <f t="shared" si="63"/>
        <v>0</v>
      </c>
    </row>
    <row r="480" spans="1:23" x14ac:dyDescent="0.3">
      <c r="A480" t="s">
        <v>492</v>
      </c>
      <c r="B480">
        <v>61536</v>
      </c>
      <c r="C480">
        <v>31</v>
      </c>
      <c r="D480">
        <v>29.286000000000001</v>
      </c>
      <c r="E480">
        <v>31</v>
      </c>
      <c r="F480">
        <v>0</v>
      </c>
      <c r="G480">
        <v>0</v>
      </c>
      <c r="H480">
        <v>11283.556</v>
      </c>
      <c r="I480">
        <v>5.6840000000000002</v>
      </c>
      <c r="J480">
        <v>5.37</v>
      </c>
      <c r="K480">
        <v>5.6840000000000002</v>
      </c>
      <c r="L480">
        <v>0</v>
      </c>
      <c r="M480">
        <v>0</v>
      </c>
      <c r="N480">
        <v>1.21</v>
      </c>
      <c r="O480">
        <f t="shared" si="56"/>
        <v>0</v>
      </c>
      <c r="P480">
        <f t="shared" si="56"/>
        <v>0</v>
      </c>
      <c r="Q480">
        <f t="shared" si="57"/>
        <v>0</v>
      </c>
      <c r="R480">
        <f t="shared" si="58"/>
        <v>0</v>
      </c>
      <c r="S480">
        <f t="shared" si="59"/>
        <v>0</v>
      </c>
      <c r="T480">
        <f t="shared" si="60"/>
        <v>0</v>
      </c>
      <c r="U480">
        <f t="shared" si="61"/>
        <v>0</v>
      </c>
      <c r="V480">
        <f t="shared" si="62"/>
        <v>0</v>
      </c>
      <c r="W480">
        <f t="shared" si="63"/>
        <v>0</v>
      </c>
    </row>
    <row r="481" spans="1:23" x14ac:dyDescent="0.3">
      <c r="A481" t="s">
        <v>493</v>
      </c>
      <c r="B481">
        <v>61585</v>
      </c>
      <c r="C481">
        <v>49</v>
      </c>
      <c r="D481">
        <v>32.286000000000001</v>
      </c>
      <c r="E481">
        <v>31</v>
      </c>
      <c r="F481">
        <v>0</v>
      </c>
      <c r="G481">
        <v>0</v>
      </c>
      <c r="H481">
        <v>11292.540999999999</v>
      </c>
      <c r="I481">
        <v>8.9849999999999994</v>
      </c>
      <c r="J481">
        <v>5.92</v>
      </c>
      <c r="K481">
        <v>5.6840000000000002</v>
      </c>
      <c r="L481">
        <v>0</v>
      </c>
      <c r="M481">
        <v>0</v>
      </c>
      <c r="N481">
        <v>1.2</v>
      </c>
      <c r="O481">
        <f t="shared" si="56"/>
        <v>0</v>
      </c>
      <c r="P481">
        <f t="shared" si="56"/>
        <v>0</v>
      </c>
      <c r="Q481">
        <f t="shared" si="57"/>
        <v>0</v>
      </c>
      <c r="R481">
        <f t="shared" si="58"/>
        <v>0</v>
      </c>
      <c r="S481">
        <f t="shared" si="59"/>
        <v>0</v>
      </c>
      <c r="T481">
        <f t="shared" si="60"/>
        <v>0</v>
      </c>
      <c r="U481">
        <f t="shared" si="61"/>
        <v>0</v>
      </c>
      <c r="V481">
        <f t="shared" si="62"/>
        <v>0</v>
      </c>
      <c r="W481">
        <f t="shared" si="63"/>
        <v>0</v>
      </c>
    </row>
    <row r="482" spans="1:23" x14ac:dyDescent="0.3">
      <c r="A482" t="s">
        <v>494</v>
      </c>
      <c r="B482">
        <v>61613</v>
      </c>
      <c r="C482">
        <v>28</v>
      </c>
      <c r="D482">
        <v>33.570999999999998</v>
      </c>
      <c r="E482">
        <v>31</v>
      </c>
      <c r="F482">
        <v>0</v>
      </c>
      <c r="G482">
        <v>0</v>
      </c>
      <c r="H482">
        <v>11297.674999999999</v>
      </c>
      <c r="I482">
        <v>5.1340000000000003</v>
      </c>
      <c r="J482">
        <v>6.1559999999999997</v>
      </c>
      <c r="K482">
        <v>5.6840000000000002</v>
      </c>
      <c r="L482">
        <v>0</v>
      </c>
      <c r="M482">
        <v>0</v>
      </c>
      <c r="N482">
        <v>1.18</v>
      </c>
      <c r="O482">
        <f t="shared" si="56"/>
        <v>0</v>
      </c>
      <c r="P482">
        <f t="shared" si="56"/>
        <v>0</v>
      </c>
      <c r="Q482">
        <f t="shared" si="57"/>
        <v>0</v>
      </c>
      <c r="R482">
        <f t="shared" si="58"/>
        <v>0</v>
      </c>
      <c r="S482">
        <f t="shared" si="59"/>
        <v>0</v>
      </c>
      <c r="T482">
        <f t="shared" si="60"/>
        <v>0</v>
      </c>
      <c r="U482">
        <f t="shared" si="61"/>
        <v>0</v>
      </c>
      <c r="V482">
        <f t="shared" si="62"/>
        <v>0</v>
      </c>
      <c r="W482">
        <f t="shared" si="63"/>
        <v>0</v>
      </c>
    </row>
    <row r="483" spans="1:23" x14ac:dyDescent="0.3">
      <c r="A483" t="s">
        <v>495</v>
      </c>
      <c r="B483">
        <v>61651</v>
      </c>
      <c r="C483">
        <v>38</v>
      </c>
      <c r="D483">
        <v>35.429000000000002</v>
      </c>
      <c r="E483">
        <v>31</v>
      </c>
      <c r="F483">
        <v>0</v>
      </c>
      <c r="G483">
        <v>0</v>
      </c>
      <c r="H483">
        <v>11304.643</v>
      </c>
      <c r="I483">
        <v>6.968</v>
      </c>
      <c r="J483">
        <v>6.4960000000000004</v>
      </c>
      <c r="K483">
        <v>5.6840000000000002</v>
      </c>
      <c r="L483">
        <v>0</v>
      </c>
      <c r="M483">
        <v>0</v>
      </c>
      <c r="N483">
        <v>1.1599999999999999</v>
      </c>
      <c r="O483">
        <f t="shared" si="56"/>
        <v>0</v>
      </c>
      <c r="P483">
        <f t="shared" si="56"/>
        <v>0</v>
      </c>
      <c r="Q483">
        <f t="shared" si="57"/>
        <v>0</v>
      </c>
      <c r="R483">
        <f t="shared" si="58"/>
        <v>0</v>
      </c>
      <c r="S483">
        <f t="shared" si="59"/>
        <v>0</v>
      </c>
      <c r="T483">
        <f t="shared" si="60"/>
        <v>0</v>
      </c>
      <c r="U483">
        <f t="shared" si="61"/>
        <v>0</v>
      </c>
      <c r="V483">
        <f t="shared" si="62"/>
        <v>0</v>
      </c>
      <c r="W483">
        <f t="shared" si="63"/>
        <v>0</v>
      </c>
    </row>
    <row r="484" spans="1:23" x14ac:dyDescent="0.3">
      <c r="A484" t="s">
        <v>496</v>
      </c>
      <c r="B484">
        <v>61689</v>
      </c>
      <c r="C484">
        <v>38</v>
      </c>
      <c r="D484">
        <v>38.570999999999998</v>
      </c>
      <c r="E484">
        <v>31</v>
      </c>
      <c r="F484">
        <v>0</v>
      </c>
      <c r="G484">
        <v>0</v>
      </c>
      <c r="H484">
        <v>11311.611000000001</v>
      </c>
      <c r="I484">
        <v>6.968</v>
      </c>
      <c r="J484">
        <v>7.0730000000000004</v>
      </c>
      <c r="K484">
        <v>5.6840000000000002</v>
      </c>
      <c r="L484">
        <v>0</v>
      </c>
      <c r="M484">
        <v>0</v>
      </c>
      <c r="N484">
        <v>1.1299999999999999</v>
      </c>
      <c r="O484">
        <f t="shared" si="56"/>
        <v>0</v>
      </c>
      <c r="P484">
        <f t="shared" si="56"/>
        <v>0</v>
      </c>
      <c r="Q484">
        <f t="shared" si="57"/>
        <v>0</v>
      </c>
      <c r="R484">
        <f t="shared" si="58"/>
        <v>0</v>
      </c>
      <c r="S484">
        <f t="shared" si="59"/>
        <v>0</v>
      </c>
      <c r="T484">
        <f t="shared" si="60"/>
        <v>0</v>
      </c>
      <c r="U484">
        <f t="shared" si="61"/>
        <v>0</v>
      </c>
      <c r="V484">
        <f t="shared" si="62"/>
        <v>0</v>
      </c>
      <c r="W484">
        <f t="shared" si="63"/>
        <v>0</v>
      </c>
    </row>
    <row r="485" spans="1:23" x14ac:dyDescent="0.3">
      <c r="A485" t="s">
        <v>497</v>
      </c>
      <c r="B485">
        <v>61730</v>
      </c>
      <c r="C485">
        <v>41</v>
      </c>
      <c r="D485">
        <v>39.570999999999998</v>
      </c>
      <c r="E485">
        <v>32</v>
      </c>
      <c r="F485">
        <v>1</v>
      </c>
      <c r="G485">
        <v>0.14299999999999999</v>
      </c>
      <c r="H485">
        <v>11319.129000000001</v>
      </c>
      <c r="I485">
        <v>7.5179999999999998</v>
      </c>
      <c r="J485">
        <v>7.2560000000000002</v>
      </c>
      <c r="K485">
        <v>5.8680000000000003</v>
      </c>
      <c r="L485">
        <v>0.183</v>
      </c>
      <c r="M485">
        <v>2.5999999999999999E-2</v>
      </c>
      <c r="N485">
        <v>1.0900000000000001</v>
      </c>
      <c r="O485">
        <f t="shared" si="56"/>
        <v>0</v>
      </c>
      <c r="P485">
        <f t="shared" si="56"/>
        <v>0</v>
      </c>
      <c r="Q485">
        <f t="shared" si="57"/>
        <v>5.1098319061834859E-4</v>
      </c>
      <c r="R485">
        <f t="shared" si="58"/>
        <v>1.0868219400459493E-3</v>
      </c>
      <c r="S485">
        <f t="shared" si="59"/>
        <v>4.4691375979466338E-3</v>
      </c>
      <c r="T485">
        <f t="shared" si="60"/>
        <v>2.6877715826525136E-2</v>
      </c>
      <c r="U485">
        <f t="shared" si="61"/>
        <v>9.2252119106251085E-2</v>
      </c>
      <c r="V485">
        <f t="shared" si="62"/>
        <v>0.23057133816671022</v>
      </c>
      <c r="W485">
        <f t="shared" si="63"/>
        <v>0.64423188417190258</v>
      </c>
    </row>
    <row r="486" spans="1:23" x14ac:dyDescent="0.3">
      <c r="A486" t="s">
        <v>498</v>
      </c>
      <c r="B486">
        <v>61770</v>
      </c>
      <c r="C486">
        <v>40</v>
      </c>
      <c r="D486">
        <v>37.856999999999999</v>
      </c>
      <c r="E486">
        <v>32</v>
      </c>
      <c r="F486">
        <v>0</v>
      </c>
      <c r="G486">
        <v>0.14299999999999999</v>
      </c>
      <c r="H486">
        <v>11326.463</v>
      </c>
      <c r="I486">
        <v>7.335</v>
      </c>
      <c r="J486">
        <v>6.9420000000000002</v>
      </c>
      <c r="K486">
        <v>5.8680000000000003</v>
      </c>
      <c r="L486">
        <v>0</v>
      </c>
      <c r="M486">
        <v>2.5999999999999999E-2</v>
      </c>
      <c r="N486">
        <v>1.05</v>
      </c>
      <c r="O486">
        <f t="shared" si="56"/>
        <v>0</v>
      </c>
      <c r="P486">
        <f t="shared" si="56"/>
        <v>0</v>
      </c>
      <c r="Q486">
        <f t="shared" si="57"/>
        <v>0</v>
      </c>
      <c r="R486">
        <f t="shared" si="58"/>
        <v>0</v>
      </c>
      <c r="S486">
        <f t="shared" si="59"/>
        <v>0</v>
      </c>
      <c r="T486">
        <f t="shared" si="60"/>
        <v>0</v>
      </c>
      <c r="U486">
        <f t="shared" si="61"/>
        <v>0</v>
      </c>
      <c r="V486">
        <f t="shared" si="62"/>
        <v>0</v>
      </c>
      <c r="W486">
        <f t="shared" si="63"/>
        <v>0</v>
      </c>
    </row>
    <row r="487" spans="1:23" x14ac:dyDescent="0.3">
      <c r="A487" t="s">
        <v>499</v>
      </c>
      <c r="B487">
        <v>61799</v>
      </c>
      <c r="C487">
        <v>29</v>
      </c>
      <c r="D487">
        <v>37.570999999999998</v>
      </c>
      <c r="E487">
        <v>32</v>
      </c>
      <c r="F487">
        <v>0</v>
      </c>
      <c r="G487">
        <v>0.14299999999999999</v>
      </c>
      <c r="H487">
        <v>11331.781000000001</v>
      </c>
      <c r="I487">
        <v>5.3179999999999996</v>
      </c>
      <c r="J487">
        <v>6.8890000000000002</v>
      </c>
      <c r="K487">
        <v>5.8680000000000003</v>
      </c>
      <c r="L487">
        <v>0</v>
      </c>
      <c r="M487">
        <v>2.5999999999999999E-2</v>
      </c>
      <c r="N487">
        <v>1.02</v>
      </c>
      <c r="O487">
        <f t="shared" si="56"/>
        <v>0</v>
      </c>
      <c r="P487">
        <f t="shared" si="56"/>
        <v>0</v>
      </c>
      <c r="Q487">
        <f t="shared" si="57"/>
        <v>0</v>
      </c>
      <c r="R487">
        <f t="shared" si="58"/>
        <v>0</v>
      </c>
      <c r="S487">
        <f t="shared" si="59"/>
        <v>0</v>
      </c>
      <c r="T487">
        <f t="shared" si="60"/>
        <v>0</v>
      </c>
      <c r="U487">
        <f t="shared" si="61"/>
        <v>0</v>
      </c>
      <c r="V487">
        <f t="shared" si="62"/>
        <v>0</v>
      </c>
      <c r="W487">
        <f t="shared" si="63"/>
        <v>0</v>
      </c>
    </row>
    <row r="488" spans="1:23" x14ac:dyDescent="0.3">
      <c r="A488" t="s">
        <v>500</v>
      </c>
      <c r="B488">
        <v>61824</v>
      </c>
      <c r="C488">
        <v>25</v>
      </c>
      <c r="D488">
        <v>34.143000000000001</v>
      </c>
      <c r="E488">
        <v>32</v>
      </c>
      <c r="F488">
        <v>0</v>
      </c>
      <c r="G488">
        <v>0.14299999999999999</v>
      </c>
      <c r="H488">
        <v>11336.365</v>
      </c>
      <c r="I488">
        <v>4.5839999999999996</v>
      </c>
      <c r="J488">
        <v>6.2610000000000001</v>
      </c>
      <c r="K488">
        <v>5.8680000000000003</v>
      </c>
      <c r="L488">
        <v>0</v>
      </c>
      <c r="M488">
        <v>2.5999999999999999E-2</v>
      </c>
      <c r="N488">
        <v>0.99</v>
      </c>
      <c r="O488">
        <f t="shared" si="56"/>
        <v>0</v>
      </c>
      <c r="P488">
        <f t="shared" si="56"/>
        <v>0</v>
      </c>
      <c r="Q488">
        <f t="shared" si="57"/>
        <v>0</v>
      </c>
      <c r="R488">
        <f t="shared" si="58"/>
        <v>0</v>
      </c>
      <c r="S488">
        <f t="shared" si="59"/>
        <v>0</v>
      </c>
      <c r="T488">
        <f t="shared" si="60"/>
        <v>0</v>
      </c>
      <c r="U488">
        <f t="shared" si="61"/>
        <v>0</v>
      </c>
      <c r="V488">
        <f t="shared" si="62"/>
        <v>0</v>
      </c>
      <c r="W488">
        <f t="shared" si="63"/>
        <v>0</v>
      </c>
    </row>
    <row r="489" spans="1:23" x14ac:dyDescent="0.3">
      <c r="A489" t="s">
        <v>501</v>
      </c>
      <c r="B489">
        <v>61860</v>
      </c>
      <c r="C489">
        <v>36</v>
      </c>
      <c r="D489">
        <v>35.286000000000001</v>
      </c>
      <c r="E489">
        <v>32</v>
      </c>
      <c r="F489">
        <v>0</v>
      </c>
      <c r="G489">
        <v>0.14299999999999999</v>
      </c>
      <c r="H489">
        <v>11342.966</v>
      </c>
      <c r="I489">
        <v>6.601</v>
      </c>
      <c r="J489">
        <v>6.47</v>
      </c>
      <c r="K489">
        <v>5.8680000000000003</v>
      </c>
      <c r="L489">
        <v>0</v>
      </c>
      <c r="M489">
        <v>2.5999999999999999E-2</v>
      </c>
      <c r="N489">
        <v>0.98</v>
      </c>
      <c r="O489">
        <f t="shared" si="56"/>
        <v>0</v>
      </c>
      <c r="P489">
        <f t="shared" si="56"/>
        <v>0</v>
      </c>
      <c r="Q489">
        <f t="shared" si="57"/>
        <v>0</v>
      </c>
      <c r="R489">
        <f t="shared" si="58"/>
        <v>0</v>
      </c>
      <c r="S489">
        <f t="shared" si="59"/>
        <v>0</v>
      </c>
      <c r="T489">
        <f t="shared" si="60"/>
        <v>0</v>
      </c>
      <c r="U489">
        <f t="shared" si="61"/>
        <v>0</v>
      </c>
      <c r="V489">
        <f t="shared" si="62"/>
        <v>0</v>
      </c>
      <c r="W489">
        <f t="shared" si="63"/>
        <v>0</v>
      </c>
    </row>
    <row r="490" spans="1:23" x14ac:dyDescent="0.3">
      <c r="A490" t="s">
        <v>502</v>
      </c>
      <c r="B490">
        <v>61890</v>
      </c>
      <c r="C490">
        <v>30</v>
      </c>
      <c r="D490">
        <v>34.143000000000001</v>
      </c>
      <c r="E490">
        <v>32</v>
      </c>
      <c r="F490">
        <v>0</v>
      </c>
      <c r="G490">
        <v>0.14299999999999999</v>
      </c>
      <c r="H490">
        <v>11348.467000000001</v>
      </c>
      <c r="I490">
        <v>5.5010000000000003</v>
      </c>
      <c r="J490">
        <v>6.2610000000000001</v>
      </c>
      <c r="K490">
        <v>5.8680000000000003</v>
      </c>
      <c r="L490">
        <v>0</v>
      </c>
      <c r="M490">
        <v>2.5999999999999999E-2</v>
      </c>
      <c r="N490">
        <v>0.95</v>
      </c>
      <c r="O490">
        <f t="shared" si="56"/>
        <v>0</v>
      </c>
      <c r="P490">
        <f t="shared" si="56"/>
        <v>0</v>
      </c>
      <c r="Q490">
        <f t="shared" si="57"/>
        <v>0</v>
      </c>
      <c r="R490">
        <f t="shared" si="58"/>
        <v>0</v>
      </c>
      <c r="S490">
        <f t="shared" si="59"/>
        <v>0</v>
      </c>
      <c r="T490">
        <f t="shared" si="60"/>
        <v>0</v>
      </c>
      <c r="U490">
        <f t="shared" si="61"/>
        <v>0</v>
      </c>
      <c r="V490">
        <f t="shared" si="62"/>
        <v>0</v>
      </c>
      <c r="W490">
        <f t="shared" si="63"/>
        <v>0</v>
      </c>
    </row>
    <row r="491" spans="1:23" x14ac:dyDescent="0.3">
      <c r="A491" t="s">
        <v>503</v>
      </c>
      <c r="B491">
        <v>61916</v>
      </c>
      <c r="C491">
        <v>26</v>
      </c>
      <c r="D491">
        <v>32.429000000000002</v>
      </c>
      <c r="E491">
        <v>32</v>
      </c>
      <c r="F491">
        <v>0</v>
      </c>
      <c r="G491">
        <v>0.14299999999999999</v>
      </c>
      <c r="H491">
        <v>11353.235000000001</v>
      </c>
      <c r="I491">
        <v>4.7670000000000003</v>
      </c>
      <c r="J491">
        <v>5.9459999999999997</v>
      </c>
      <c r="K491">
        <v>5.8680000000000003</v>
      </c>
      <c r="L491">
        <v>0</v>
      </c>
      <c r="M491">
        <v>2.5999999999999999E-2</v>
      </c>
      <c r="N491">
        <v>0.93</v>
      </c>
      <c r="O491">
        <f t="shared" si="56"/>
        <v>0</v>
      </c>
      <c r="P491">
        <f t="shared" si="56"/>
        <v>0</v>
      </c>
      <c r="Q491">
        <f t="shared" si="57"/>
        <v>0</v>
      </c>
      <c r="R491">
        <f t="shared" si="58"/>
        <v>0</v>
      </c>
      <c r="S491">
        <f t="shared" si="59"/>
        <v>0</v>
      </c>
      <c r="T491">
        <f t="shared" si="60"/>
        <v>0</v>
      </c>
      <c r="U491">
        <f t="shared" si="61"/>
        <v>0</v>
      </c>
      <c r="V491">
        <f t="shared" si="62"/>
        <v>0</v>
      </c>
      <c r="W491">
        <f t="shared" si="63"/>
        <v>0</v>
      </c>
    </row>
    <row r="492" spans="1:23" x14ac:dyDescent="0.3">
      <c r="A492" t="s">
        <v>504</v>
      </c>
      <c r="B492">
        <v>61940</v>
      </c>
      <c r="C492">
        <v>24</v>
      </c>
      <c r="D492">
        <v>30</v>
      </c>
      <c r="E492">
        <v>32</v>
      </c>
      <c r="F492">
        <v>0</v>
      </c>
      <c r="G492">
        <v>0</v>
      </c>
      <c r="H492">
        <v>11357.635</v>
      </c>
      <c r="I492">
        <v>4.4009999999999998</v>
      </c>
      <c r="J492">
        <v>5.5010000000000003</v>
      </c>
      <c r="K492">
        <v>5.8680000000000003</v>
      </c>
      <c r="L492">
        <v>0</v>
      </c>
      <c r="M492">
        <v>0</v>
      </c>
      <c r="N492">
        <v>0.91</v>
      </c>
      <c r="O492">
        <f t="shared" si="56"/>
        <v>0</v>
      </c>
      <c r="P492">
        <f t="shared" si="56"/>
        <v>0</v>
      </c>
      <c r="Q492">
        <f t="shared" si="57"/>
        <v>0</v>
      </c>
      <c r="R492">
        <f t="shared" si="58"/>
        <v>0</v>
      </c>
      <c r="S492">
        <f t="shared" si="59"/>
        <v>0</v>
      </c>
      <c r="T492">
        <f t="shared" si="60"/>
        <v>0</v>
      </c>
      <c r="U492">
        <f t="shared" si="61"/>
        <v>0</v>
      </c>
      <c r="V492">
        <f t="shared" si="62"/>
        <v>0</v>
      </c>
      <c r="W492">
        <f t="shared" si="63"/>
        <v>0</v>
      </c>
    </row>
    <row r="493" spans="1:23" x14ac:dyDescent="0.3">
      <c r="A493" t="s">
        <v>505</v>
      </c>
      <c r="B493">
        <v>61970</v>
      </c>
      <c r="C493">
        <v>30</v>
      </c>
      <c r="D493">
        <v>28.571000000000002</v>
      </c>
      <c r="E493">
        <v>32</v>
      </c>
      <c r="F493">
        <v>0</v>
      </c>
      <c r="G493">
        <v>0</v>
      </c>
      <c r="H493">
        <v>11363.136</v>
      </c>
      <c r="I493">
        <v>5.5010000000000003</v>
      </c>
      <c r="J493">
        <v>5.2389999999999999</v>
      </c>
      <c r="K493">
        <v>5.8680000000000003</v>
      </c>
      <c r="L493">
        <v>0</v>
      </c>
      <c r="M493">
        <v>0</v>
      </c>
      <c r="N493">
        <v>0.91</v>
      </c>
      <c r="O493">
        <f t="shared" si="56"/>
        <v>0</v>
      </c>
      <c r="P493">
        <f t="shared" si="56"/>
        <v>0</v>
      </c>
      <c r="Q493">
        <f t="shared" si="57"/>
        <v>0</v>
      </c>
      <c r="R493">
        <f t="shared" si="58"/>
        <v>0</v>
      </c>
      <c r="S493">
        <f t="shared" si="59"/>
        <v>0</v>
      </c>
      <c r="T493">
        <f t="shared" si="60"/>
        <v>0</v>
      </c>
      <c r="U493">
        <f t="shared" si="61"/>
        <v>0</v>
      </c>
      <c r="V493">
        <f t="shared" si="62"/>
        <v>0</v>
      </c>
      <c r="W493">
        <f t="shared" si="63"/>
        <v>0</v>
      </c>
    </row>
    <row r="494" spans="1:23" x14ac:dyDescent="0.3">
      <c r="A494" t="s">
        <v>506</v>
      </c>
      <c r="B494">
        <v>62003</v>
      </c>
      <c r="C494">
        <v>33</v>
      </c>
      <c r="D494">
        <v>29.143000000000001</v>
      </c>
      <c r="E494">
        <v>32</v>
      </c>
      <c r="F494">
        <v>0</v>
      </c>
      <c r="G494">
        <v>0</v>
      </c>
      <c r="H494">
        <v>11369.187</v>
      </c>
      <c r="I494">
        <v>6.0510000000000002</v>
      </c>
      <c r="J494">
        <v>5.3440000000000003</v>
      </c>
      <c r="K494">
        <v>5.8680000000000003</v>
      </c>
      <c r="L494">
        <v>0</v>
      </c>
      <c r="M494">
        <v>0</v>
      </c>
      <c r="N494">
        <v>0.9</v>
      </c>
      <c r="O494">
        <f t="shared" si="56"/>
        <v>0</v>
      </c>
      <c r="P494">
        <f t="shared" si="56"/>
        <v>0</v>
      </c>
      <c r="Q494">
        <f t="shared" si="57"/>
        <v>0</v>
      </c>
      <c r="R494">
        <f t="shared" si="58"/>
        <v>0</v>
      </c>
      <c r="S494">
        <f t="shared" si="59"/>
        <v>0</v>
      </c>
      <c r="T494">
        <f t="shared" si="60"/>
        <v>0</v>
      </c>
      <c r="U494">
        <f t="shared" si="61"/>
        <v>0</v>
      </c>
      <c r="V494">
        <f t="shared" si="62"/>
        <v>0</v>
      </c>
      <c r="W494">
        <f t="shared" si="63"/>
        <v>0</v>
      </c>
    </row>
    <row r="495" spans="1:23" x14ac:dyDescent="0.3">
      <c r="A495" t="s">
        <v>507</v>
      </c>
      <c r="B495">
        <v>62028</v>
      </c>
      <c r="C495">
        <v>25</v>
      </c>
      <c r="D495">
        <v>29.143000000000001</v>
      </c>
      <c r="E495">
        <v>33</v>
      </c>
      <c r="F495">
        <v>1</v>
      </c>
      <c r="G495">
        <v>0.14299999999999999</v>
      </c>
      <c r="H495">
        <v>11373.771000000001</v>
      </c>
      <c r="I495">
        <v>4.5839999999999996</v>
      </c>
      <c r="J495">
        <v>5.3440000000000003</v>
      </c>
      <c r="K495">
        <v>6.0510000000000002</v>
      </c>
      <c r="L495">
        <v>0.183</v>
      </c>
      <c r="M495">
        <v>2.5999999999999999E-2</v>
      </c>
      <c r="N495">
        <v>0.88</v>
      </c>
      <c r="O495">
        <f t="shared" si="56"/>
        <v>0</v>
      </c>
      <c r="P495">
        <f t="shared" si="56"/>
        <v>0</v>
      </c>
      <c r="Q495">
        <f t="shared" si="57"/>
        <v>5.1098319061834859E-4</v>
      </c>
      <c r="R495">
        <f t="shared" si="58"/>
        <v>1.0868219400459493E-3</v>
      </c>
      <c r="S495">
        <f t="shared" si="59"/>
        <v>4.4691375979466338E-3</v>
      </c>
      <c r="T495">
        <f t="shared" si="60"/>
        <v>2.6877715826525136E-2</v>
      </c>
      <c r="U495">
        <f t="shared" si="61"/>
        <v>9.2252119106251085E-2</v>
      </c>
      <c r="V495">
        <f t="shared" si="62"/>
        <v>0.23057133816671022</v>
      </c>
      <c r="W495">
        <f t="shared" si="63"/>
        <v>0.64423188417190258</v>
      </c>
    </row>
    <row r="496" spans="1:23" x14ac:dyDescent="0.3">
      <c r="A496" t="s">
        <v>508</v>
      </c>
      <c r="B496">
        <v>62051</v>
      </c>
      <c r="C496">
        <v>23</v>
      </c>
      <c r="D496">
        <v>27.286000000000001</v>
      </c>
      <c r="E496">
        <v>33</v>
      </c>
      <c r="F496">
        <v>0</v>
      </c>
      <c r="G496">
        <v>0.14299999999999999</v>
      </c>
      <c r="H496">
        <v>11377.989</v>
      </c>
      <c r="I496">
        <v>4.2169999999999996</v>
      </c>
      <c r="J496">
        <v>5.0030000000000001</v>
      </c>
      <c r="K496">
        <v>6.0510000000000002</v>
      </c>
      <c r="L496">
        <v>0</v>
      </c>
      <c r="M496">
        <v>2.5999999999999999E-2</v>
      </c>
      <c r="N496">
        <v>0.87</v>
      </c>
      <c r="O496">
        <f t="shared" si="56"/>
        <v>0</v>
      </c>
      <c r="P496">
        <f t="shared" si="56"/>
        <v>0</v>
      </c>
      <c r="Q496">
        <f t="shared" si="57"/>
        <v>0</v>
      </c>
      <c r="R496">
        <f t="shared" si="58"/>
        <v>0</v>
      </c>
      <c r="S496">
        <f t="shared" si="59"/>
        <v>0</v>
      </c>
      <c r="T496">
        <f t="shared" si="60"/>
        <v>0</v>
      </c>
      <c r="U496">
        <f t="shared" si="61"/>
        <v>0</v>
      </c>
      <c r="V496">
        <f t="shared" si="62"/>
        <v>0</v>
      </c>
      <c r="W496">
        <f t="shared" si="63"/>
        <v>0</v>
      </c>
    </row>
    <row r="497" spans="1:23" x14ac:dyDescent="0.3">
      <c r="A497" t="s">
        <v>509</v>
      </c>
      <c r="B497">
        <v>62069</v>
      </c>
      <c r="C497">
        <v>18</v>
      </c>
      <c r="D497">
        <v>25.571000000000002</v>
      </c>
      <c r="E497">
        <v>33</v>
      </c>
      <c r="F497">
        <v>0</v>
      </c>
      <c r="G497">
        <v>0.14299999999999999</v>
      </c>
      <c r="H497">
        <v>11381.289000000001</v>
      </c>
      <c r="I497">
        <v>3.3010000000000002</v>
      </c>
      <c r="J497">
        <v>4.6890000000000001</v>
      </c>
      <c r="K497">
        <v>6.0510000000000002</v>
      </c>
      <c r="L497">
        <v>0</v>
      </c>
      <c r="M497">
        <v>2.5999999999999999E-2</v>
      </c>
      <c r="N497">
        <v>0.87</v>
      </c>
      <c r="O497">
        <f t="shared" si="56"/>
        <v>0</v>
      </c>
      <c r="P497">
        <f t="shared" si="56"/>
        <v>0</v>
      </c>
      <c r="Q497">
        <f t="shared" si="57"/>
        <v>0</v>
      </c>
      <c r="R497">
        <f t="shared" si="58"/>
        <v>0</v>
      </c>
      <c r="S497">
        <f t="shared" si="59"/>
        <v>0</v>
      </c>
      <c r="T497">
        <f t="shared" si="60"/>
        <v>0</v>
      </c>
      <c r="U497">
        <f t="shared" si="61"/>
        <v>0</v>
      </c>
      <c r="V497">
        <f t="shared" si="62"/>
        <v>0</v>
      </c>
      <c r="W497">
        <f t="shared" si="63"/>
        <v>0</v>
      </c>
    </row>
    <row r="498" spans="1:23" x14ac:dyDescent="0.3">
      <c r="A498" t="s">
        <v>510</v>
      </c>
      <c r="B498">
        <v>62100</v>
      </c>
      <c r="C498">
        <v>31</v>
      </c>
      <c r="D498">
        <v>26.286000000000001</v>
      </c>
      <c r="E498">
        <v>33</v>
      </c>
      <c r="F498">
        <v>0</v>
      </c>
      <c r="G498">
        <v>0.14299999999999999</v>
      </c>
      <c r="H498">
        <v>11386.974</v>
      </c>
      <c r="I498">
        <v>5.6840000000000002</v>
      </c>
      <c r="J498">
        <v>4.82</v>
      </c>
      <c r="K498">
        <v>6.0510000000000002</v>
      </c>
      <c r="L498">
        <v>0</v>
      </c>
      <c r="M498">
        <v>2.5999999999999999E-2</v>
      </c>
      <c r="N498">
        <v>0.87</v>
      </c>
      <c r="O498">
        <f t="shared" si="56"/>
        <v>0</v>
      </c>
      <c r="P498">
        <f t="shared" si="56"/>
        <v>0</v>
      </c>
      <c r="Q498">
        <f t="shared" si="57"/>
        <v>0</v>
      </c>
      <c r="R498">
        <f t="shared" si="58"/>
        <v>0</v>
      </c>
      <c r="S498">
        <f t="shared" si="59"/>
        <v>0</v>
      </c>
      <c r="T498">
        <f t="shared" si="60"/>
        <v>0</v>
      </c>
      <c r="U498">
        <f t="shared" si="61"/>
        <v>0</v>
      </c>
      <c r="V498">
        <f t="shared" si="62"/>
        <v>0</v>
      </c>
      <c r="W498">
        <f t="shared" si="63"/>
        <v>0</v>
      </c>
    </row>
    <row r="499" spans="1:23" x14ac:dyDescent="0.3">
      <c r="A499" t="s">
        <v>511</v>
      </c>
      <c r="B499">
        <v>62145</v>
      </c>
      <c r="C499">
        <v>45</v>
      </c>
      <c r="D499">
        <v>29.286000000000001</v>
      </c>
      <c r="E499">
        <v>33</v>
      </c>
      <c r="F499">
        <v>0</v>
      </c>
      <c r="G499">
        <v>0.14299999999999999</v>
      </c>
      <c r="H499">
        <v>11395.225</v>
      </c>
      <c r="I499">
        <v>8.2509999999999994</v>
      </c>
      <c r="J499">
        <v>5.37</v>
      </c>
      <c r="K499">
        <v>6.0510000000000002</v>
      </c>
      <c r="L499">
        <v>0</v>
      </c>
      <c r="M499">
        <v>2.5999999999999999E-2</v>
      </c>
      <c r="N499">
        <v>0.85</v>
      </c>
      <c r="O499">
        <f t="shared" si="56"/>
        <v>0</v>
      </c>
      <c r="P499">
        <f t="shared" si="56"/>
        <v>0</v>
      </c>
      <c r="Q499">
        <f t="shared" si="57"/>
        <v>0</v>
      </c>
      <c r="R499">
        <f t="shared" si="58"/>
        <v>0</v>
      </c>
      <c r="S499">
        <f t="shared" si="59"/>
        <v>0</v>
      </c>
      <c r="T499">
        <f t="shared" si="60"/>
        <v>0</v>
      </c>
      <c r="U499">
        <f t="shared" si="61"/>
        <v>0</v>
      </c>
      <c r="V499">
        <f t="shared" si="62"/>
        <v>0</v>
      </c>
      <c r="W499">
        <f t="shared" si="63"/>
        <v>0</v>
      </c>
    </row>
    <row r="500" spans="1:23" x14ac:dyDescent="0.3">
      <c r="A500" t="s">
        <v>512</v>
      </c>
      <c r="B500">
        <v>62158</v>
      </c>
      <c r="C500">
        <v>13</v>
      </c>
      <c r="D500">
        <v>26.856999999999999</v>
      </c>
      <c r="E500">
        <v>33</v>
      </c>
      <c r="F500">
        <v>0</v>
      </c>
      <c r="G500">
        <v>0.14299999999999999</v>
      </c>
      <c r="H500">
        <v>11397.609</v>
      </c>
      <c r="I500">
        <v>2.3839999999999999</v>
      </c>
      <c r="J500">
        <v>4.9249999999999998</v>
      </c>
      <c r="K500">
        <v>6.0510000000000002</v>
      </c>
      <c r="L500">
        <v>0</v>
      </c>
      <c r="M500">
        <v>2.5999999999999999E-2</v>
      </c>
      <c r="N500">
        <v>0.8</v>
      </c>
      <c r="O500">
        <f t="shared" si="56"/>
        <v>0</v>
      </c>
      <c r="P500">
        <f t="shared" si="56"/>
        <v>0</v>
      </c>
      <c r="Q500">
        <f t="shared" si="57"/>
        <v>0</v>
      </c>
      <c r="R500">
        <f t="shared" si="58"/>
        <v>0</v>
      </c>
      <c r="S500">
        <f t="shared" si="59"/>
        <v>0</v>
      </c>
      <c r="T500">
        <f t="shared" si="60"/>
        <v>0</v>
      </c>
      <c r="U500">
        <f t="shared" si="61"/>
        <v>0</v>
      </c>
      <c r="V500">
        <f t="shared" si="62"/>
        <v>0</v>
      </c>
      <c r="W500">
        <f t="shared" si="63"/>
        <v>0</v>
      </c>
    </row>
    <row r="501" spans="1:23" x14ac:dyDescent="0.3">
      <c r="A501" t="s">
        <v>513</v>
      </c>
      <c r="B501">
        <v>62176</v>
      </c>
      <c r="C501">
        <v>18</v>
      </c>
      <c r="D501">
        <v>24.713999999999999</v>
      </c>
      <c r="E501">
        <v>33</v>
      </c>
      <c r="F501">
        <v>0</v>
      </c>
      <c r="G501">
        <v>0.14299999999999999</v>
      </c>
      <c r="H501">
        <v>11400.909</v>
      </c>
      <c r="I501">
        <v>3.3010000000000002</v>
      </c>
      <c r="J501">
        <v>4.532</v>
      </c>
      <c r="K501">
        <v>6.0510000000000002</v>
      </c>
      <c r="L501">
        <v>0</v>
      </c>
      <c r="M501">
        <v>2.5999999999999999E-2</v>
      </c>
      <c r="N501">
        <v>0.77</v>
      </c>
      <c r="O501">
        <f t="shared" si="56"/>
        <v>0</v>
      </c>
      <c r="P501">
        <f t="shared" si="56"/>
        <v>0</v>
      </c>
      <c r="Q501">
        <f t="shared" si="57"/>
        <v>0</v>
      </c>
      <c r="R501">
        <f t="shared" si="58"/>
        <v>0</v>
      </c>
      <c r="S501">
        <f t="shared" si="59"/>
        <v>0</v>
      </c>
      <c r="T501">
        <f t="shared" si="60"/>
        <v>0</v>
      </c>
      <c r="U501">
        <f t="shared" si="61"/>
        <v>0</v>
      </c>
      <c r="V501">
        <f t="shared" si="62"/>
        <v>0</v>
      </c>
      <c r="W501">
        <f t="shared" si="63"/>
        <v>0</v>
      </c>
    </row>
    <row r="502" spans="1:23" x14ac:dyDescent="0.3">
      <c r="A502" t="s">
        <v>514</v>
      </c>
      <c r="B502">
        <v>62196</v>
      </c>
      <c r="C502">
        <v>20</v>
      </c>
      <c r="D502">
        <v>24</v>
      </c>
      <c r="E502">
        <v>33</v>
      </c>
      <c r="F502">
        <v>0</v>
      </c>
      <c r="G502">
        <v>0</v>
      </c>
      <c r="H502">
        <v>11404.576999999999</v>
      </c>
      <c r="I502">
        <v>3.6669999999999998</v>
      </c>
      <c r="J502">
        <v>4.4009999999999998</v>
      </c>
      <c r="K502">
        <v>6.0510000000000002</v>
      </c>
      <c r="L502">
        <v>0</v>
      </c>
      <c r="M502">
        <v>0</v>
      </c>
      <c r="N502">
        <v>0.75</v>
      </c>
      <c r="O502">
        <f t="shared" si="56"/>
        <v>0</v>
      </c>
      <c r="P502">
        <f t="shared" si="56"/>
        <v>0</v>
      </c>
      <c r="Q502">
        <f t="shared" si="57"/>
        <v>0</v>
      </c>
      <c r="R502">
        <f t="shared" si="58"/>
        <v>0</v>
      </c>
      <c r="S502">
        <f t="shared" si="59"/>
        <v>0</v>
      </c>
      <c r="T502">
        <f t="shared" si="60"/>
        <v>0</v>
      </c>
      <c r="U502">
        <f t="shared" si="61"/>
        <v>0</v>
      </c>
      <c r="V502">
        <f t="shared" si="62"/>
        <v>0</v>
      </c>
      <c r="W502">
        <f t="shared" si="63"/>
        <v>0</v>
      </c>
    </row>
    <row r="503" spans="1:23" x14ac:dyDescent="0.3">
      <c r="A503" t="s">
        <v>515</v>
      </c>
      <c r="B503">
        <v>62210</v>
      </c>
      <c r="C503">
        <v>14</v>
      </c>
      <c r="D503">
        <v>22.713999999999999</v>
      </c>
      <c r="E503">
        <v>33</v>
      </c>
      <c r="F503">
        <v>0</v>
      </c>
      <c r="G503">
        <v>0</v>
      </c>
      <c r="H503">
        <v>11407.144</v>
      </c>
      <c r="I503">
        <v>2.5670000000000002</v>
      </c>
      <c r="J503">
        <v>4.165</v>
      </c>
      <c r="K503">
        <v>6.0510000000000002</v>
      </c>
      <c r="L503">
        <v>0</v>
      </c>
      <c r="M503">
        <v>0</v>
      </c>
      <c r="N503">
        <v>0.72</v>
      </c>
      <c r="O503">
        <f t="shared" si="56"/>
        <v>0</v>
      </c>
      <c r="P503">
        <f t="shared" si="56"/>
        <v>0</v>
      </c>
      <c r="Q503">
        <f t="shared" si="57"/>
        <v>0</v>
      </c>
      <c r="R503">
        <f t="shared" si="58"/>
        <v>0</v>
      </c>
      <c r="S503">
        <f t="shared" si="59"/>
        <v>0</v>
      </c>
      <c r="T503">
        <f t="shared" si="60"/>
        <v>0</v>
      </c>
      <c r="U503">
        <f t="shared" si="61"/>
        <v>0</v>
      </c>
      <c r="V503">
        <f t="shared" si="62"/>
        <v>0</v>
      </c>
      <c r="W503">
        <f t="shared" si="63"/>
        <v>0</v>
      </c>
    </row>
    <row r="504" spans="1:23" x14ac:dyDescent="0.3">
      <c r="A504" t="s">
        <v>516</v>
      </c>
      <c r="B504">
        <v>62219</v>
      </c>
      <c r="C504">
        <v>9</v>
      </c>
      <c r="D504">
        <v>21.428999999999998</v>
      </c>
      <c r="E504">
        <v>34</v>
      </c>
      <c r="F504">
        <v>1</v>
      </c>
      <c r="G504">
        <v>0.14299999999999999</v>
      </c>
      <c r="H504">
        <v>11408.794</v>
      </c>
      <c r="I504">
        <v>1.65</v>
      </c>
      <c r="J504">
        <v>3.9289999999999998</v>
      </c>
      <c r="K504">
        <v>6.234</v>
      </c>
      <c r="L504">
        <v>0.183</v>
      </c>
      <c r="M504">
        <v>2.5999999999999999E-2</v>
      </c>
      <c r="N504">
        <v>0.71</v>
      </c>
      <c r="O504">
        <f t="shared" si="56"/>
        <v>0</v>
      </c>
      <c r="P504">
        <f t="shared" si="56"/>
        <v>0</v>
      </c>
      <c r="Q504">
        <f t="shared" si="57"/>
        <v>5.1098319061834859E-4</v>
      </c>
      <c r="R504">
        <f t="shared" si="58"/>
        <v>1.0868219400459493E-3</v>
      </c>
      <c r="S504">
        <f t="shared" si="59"/>
        <v>4.4691375979466338E-3</v>
      </c>
      <c r="T504">
        <f t="shared" si="60"/>
        <v>2.6877715826525136E-2</v>
      </c>
      <c r="U504">
        <f t="shared" si="61"/>
        <v>9.2252119106251085E-2</v>
      </c>
      <c r="V504">
        <f t="shared" si="62"/>
        <v>0.23057133816671022</v>
      </c>
      <c r="W504">
        <f t="shared" si="63"/>
        <v>0.64423188417190258</v>
      </c>
    </row>
    <row r="505" spans="1:23" x14ac:dyDescent="0.3">
      <c r="A505" t="s">
        <v>517</v>
      </c>
      <c r="B505">
        <v>62223</v>
      </c>
      <c r="C505">
        <v>4</v>
      </c>
      <c r="D505">
        <v>17.571000000000002</v>
      </c>
      <c r="E505">
        <v>34</v>
      </c>
      <c r="F505">
        <v>0</v>
      </c>
      <c r="G505">
        <v>0.14299999999999999</v>
      </c>
      <c r="H505">
        <v>11409.528</v>
      </c>
      <c r="I505">
        <v>0.73299999999999998</v>
      </c>
      <c r="J505">
        <v>3.222</v>
      </c>
      <c r="K505">
        <v>6.234</v>
      </c>
      <c r="L505">
        <v>0</v>
      </c>
      <c r="M505">
        <v>2.5999999999999999E-2</v>
      </c>
      <c r="N505">
        <v>0.71</v>
      </c>
      <c r="O505">
        <f t="shared" si="56"/>
        <v>0</v>
      </c>
      <c r="P505">
        <f t="shared" si="56"/>
        <v>0</v>
      </c>
      <c r="Q505">
        <f t="shared" si="57"/>
        <v>0</v>
      </c>
      <c r="R505">
        <f t="shared" si="58"/>
        <v>0</v>
      </c>
      <c r="S505">
        <f t="shared" si="59"/>
        <v>0</v>
      </c>
      <c r="T505">
        <f t="shared" si="60"/>
        <v>0</v>
      </c>
      <c r="U505">
        <f t="shared" si="61"/>
        <v>0</v>
      </c>
      <c r="V505">
        <f t="shared" si="62"/>
        <v>0</v>
      </c>
      <c r="W505">
        <f t="shared" si="63"/>
        <v>0</v>
      </c>
    </row>
    <row r="506" spans="1:23" x14ac:dyDescent="0.3">
      <c r="A506" t="s">
        <v>518</v>
      </c>
      <c r="B506">
        <v>62236</v>
      </c>
      <c r="C506">
        <v>13</v>
      </c>
      <c r="D506">
        <v>13</v>
      </c>
      <c r="E506">
        <v>34</v>
      </c>
      <c r="F506">
        <v>0</v>
      </c>
      <c r="G506">
        <v>0.14299999999999999</v>
      </c>
      <c r="H506">
        <v>11411.911</v>
      </c>
      <c r="I506">
        <v>2.3839999999999999</v>
      </c>
      <c r="J506">
        <v>2.3839999999999999</v>
      </c>
      <c r="K506">
        <v>6.234</v>
      </c>
      <c r="L506">
        <v>0</v>
      </c>
      <c r="M506">
        <v>2.5999999999999999E-2</v>
      </c>
      <c r="N506">
        <v>0.74</v>
      </c>
      <c r="O506">
        <f t="shared" si="56"/>
        <v>0</v>
      </c>
      <c r="P506">
        <f t="shared" si="56"/>
        <v>0</v>
      </c>
      <c r="Q506">
        <f t="shared" si="57"/>
        <v>0</v>
      </c>
      <c r="R506">
        <f t="shared" si="58"/>
        <v>0</v>
      </c>
      <c r="S506">
        <f t="shared" si="59"/>
        <v>0</v>
      </c>
      <c r="T506">
        <f t="shared" si="60"/>
        <v>0</v>
      </c>
      <c r="U506">
        <f t="shared" si="61"/>
        <v>0</v>
      </c>
      <c r="V506">
        <f t="shared" si="62"/>
        <v>0</v>
      </c>
      <c r="W506">
        <f t="shared" si="63"/>
        <v>0</v>
      </c>
    </row>
    <row r="507" spans="1:23" x14ac:dyDescent="0.3">
      <c r="A507" t="s">
        <v>519</v>
      </c>
      <c r="B507">
        <v>62245</v>
      </c>
      <c r="C507">
        <v>9</v>
      </c>
      <c r="D507">
        <v>12.429</v>
      </c>
      <c r="E507">
        <v>34</v>
      </c>
      <c r="F507">
        <v>0</v>
      </c>
      <c r="G507">
        <v>0.14299999999999999</v>
      </c>
      <c r="H507">
        <v>11413.562</v>
      </c>
      <c r="I507">
        <v>1.65</v>
      </c>
      <c r="J507">
        <v>2.2789999999999999</v>
      </c>
      <c r="K507">
        <v>6.234</v>
      </c>
      <c r="L507">
        <v>0</v>
      </c>
      <c r="M507">
        <v>2.5999999999999999E-2</v>
      </c>
      <c r="N507">
        <v>0.79</v>
      </c>
      <c r="O507">
        <f t="shared" si="56"/>
        <v>0</v>
      </c>
      <c r="P507">
        <f t="shared" si="56"/>
        <v>0</v>
      </c>
      <c r="Q507">
        <f t="shared" si="57"/>
        <v>0</v>
      </c>
      <c r="R507">
        <f t="shared" si="58"/>
        <v>0</v>
      </c>
      <c r="S507">
        <f t="shared" si="59"/>
        <v>0</v>
      </c>
      <c r="T507">
        <f t="shared" si="60"/>
        <v>0</v>
      </c>
      <c r="U507">
        <f t="shared" si="61"/>
        <v>0</v>
      </c>
      <c r="V507">
        <f t="shared" si="62"/>
        <v>0</v>
      </c>
      <c r="W507">
        <f t="shared" si="63"/>
        <v>0</v>
      </c>
    </row>
    <row r="508" spans="1:23" x14ac:dyDescent="0.3">
      <c r="A508" t="s">
        <v>520</v>
      </c>
      <c r="B508">
        <v>62263</v>
      </c>
      <c r="C508">
        <v>18</v>
      </c>
      <c r="D508">
        <v>12.429</v>
      </c>
      <c r="E508">
        <v>34</v>
      </c>
      <c r="F508">
        <v>0</v>
      </c>
      <c r="G508">
        <v>0.14299999999999999</v>
      </c>
      <c r="H508">
        <v>11416.861999999999</v>
      </c>
      <c r="I508">
        <v>3.3010000000000002</v>
      </c>
      <c r="J508">
        <v>2.2789999999999999</v>
      </c>
      <c r="K508">
        <v>6.234</v>
      </c>
      <c r="L508">
        <v>0</v>
      </c>
      <c r="M508">
        <v>2.5999999999999999E-2</v>
      </c>
      <c r="N508">
        <v>0.85</v>
      </c>
      <c r="O508">
        <f t="shared" si="56"/>
        <v>0</v>
      </c>
      <c r="P508">
        <f t="shared" si="56"/>
        <v>0</v>
      </c>
      <c r="Q508">
        <f t="shared" si="57"/>
        <v>0</v>
      </c>
      <c r="R508">
        <f t="shared" si="58"/>
        <v>0</v>
      </c>
      <c r="S508">
        <f t="shared" si="59"/>
        <v>0</v>
      </c>
      <c r="T508">
        <f t="shared" si="60"/>
        <v>0</v>
      </c>
      <c r="U508">
        <f t="shared" si="61"/>
        <v>0</v>
      </c>
      <c r="V508">
        <f t="shared" si="62"/>
        <v>0</v>
      </c>
      <c r="W508">
        <f t="shared" si="63"/>
        <v>0</v>
      </c>
    </row>
    <row r="509" spans="1:23" x14ac:dyDescent="0.3">
      <c r="A509" t="s">
        <v>521</v>
      </c>
      <c r="B509">
        <v>62276</v>
      </c>
      <c r="C509">
        <v>13</v>
      </c>
      <c r="D509">
        <v>11.429</v>
      </c>
      <c r="E509">
        <v>34</v>
      </c>
      <c r="F509">
        <v>0</v>
      </c>
      <c r="G509">
        <v>0.14299999999999999</v>
      </c>
      <c r="H509">
        <v>11419.245999999999</v>
      </c>
      <c r="I509">
        <v>2.3839999999999999</v>
      </c>
      <c r="J509">
        <v>2.0960000000000001</v>
      </c>
      <c r="K509">
        <v>6.234</v>
      </c>
      <c r="L509">
        <v>0</v>
      </c>
      <c r="M509">
        <v>2.5999999999999999E-2</v>
      </c>
      <c r="N509">
        <v>0.9</v>
      </c>
      <c r="O509">
        <f t="shared" si="56"/>
        <v>0</v>
      </c>
      <c r="P509">
        <f t="shared" si="56"/>
        <v>0</v>
      </c>
      <c r="Q509">
        <f t="shared" si="57"/>
        <v>0</v>
      </c>
      <c r="R509">
        <f t="shared" si="58"/>
        <v>0</v>
      </c>
      <c r="S509">
        <f t="shared" si="59"/>
        <v>0</v>
      </c>
      <c r="T509">
        <f t="shared" si="60"/>
        <v>0</v>
      </c>
      <c r="U509">
        <f t="shared" si="61"/>
        <v>0</v>
      </c>
      <c r="V509">
        <f t="shared" si="62"/>
        <v>0</v>
      </c>
      <c r="W509">
        <f t="shared" si="63"/>
        <v>0</v>
      </c>
    </row>
    <row r="510" spans="1:23" x14ac:dyDescent="0.3">
      <c r="A510" t="s">
        <v>522</v>
      </c>
      <c r="B510">
        <v>62301</v>
      </c>
      <c r="C510">
        <v>25</v>
      </c>
      <c r="D510">
        <v>13</v>
      </c>
      <c r="E510">
        <v>34</v>
      </c>
      <c r="F510">
        <v>0</v>
      </c>
      <c r="G510">
        <v>0.14299999999999999</v>
      </c>
      <c r="H510">
        <v>11423.83</v>
      </c>
      <c r="I510">
        <v>4.5839999999999996</v>
      </c>
      <c r="J510">
        <v>2.3839999999999999</v>
      </c>
      <c r="K510">
        <v>6.234</v>
      </c>
      <c r="L510">
        <v>0</v>
      </c>
      <c r="M510">
        <v>2.5999999999999999E-2</v>
      </c>
      <c r="N510">
        <v>0.95</v>
      </c>
      <c r="O510">
        <f t="shared" si="56"/>
        <v>0</v>
      </c>
      <c r="P510">
        <f t="shared" si="56"/>
        <v>0</v>
      </c>
      <c r="Q510">
        <f t="shared" si="57"/>
        <v>0</v>
      </c>
      <c r="R510">
        <f t="shared" si="58"/>
        <v>0</v>
      </c>
      <c r="S510">
        <f t="shared" si="59"/>
        <v>0</v>
      </c>
      <c r="T510">
        <f t="shared" si="60"/>
        <v>0</v>
      </c>
      <c r="U510">
        <f t="shared" si="61"/>
        <v>0</v>
      </c>
      <c r="V510">
        <f t="shared" si="62"/>
        <v>0</v>
      </c>
      <c r="W510">
        <f t="shared" si="63"/>
        <v>0</v>
      </c>
    </row>
    <row r="511" spans="1:23" x14ac:dyDescent="0.3">
      <c r="A511" t="s">
        <v>523</v>
      </c>
      <c r="B511">
        <v>62315</v>
      </c>
      <c r="C511">
        <v>14</v>
      </c>
      <c r="D511">
        <v>13.714</v>
      </c>
      <c r="E511">
        <v>34</v>
      </c>
      <c r="F511">
        <v>0</v>
      </c>
      <c r="G511">
        <v>0</v>
      </c>
      <c r="H511">
        <v>11426.397000000001</v>
      </c>
      <c r="I511">
        <v>2.5670000000000002</v>
      </c>
      <c r="J511">
        <v>2.5150000000000001</v>
      </c>
      <c r="K511">
        <v>6.234</v>
      </c>
      <c r="L511">
        <v>0</v>
      </c>
      <c r="M511">
        <v>0</v>
      </c>
      <c r="N511">
        <v>0.97</v>
      </c>
      <c r="O511">
        <f t="shared" si="56"/>
        <v>0</v>
      </c>
      <c r="P511">
        <f t="shared" si="56"/>
        <v>0</v>
      </c>
      <c r="Q511">
        <f t="shared" si="57"/>
        <v>0</v>
      </c>
      <c r="R511">
        <f t="shared" si="58"/>
        <v>0</v>
      </c>
      <c r="S511">
        <f t="shared" si="59"/>
        <v>0</v>
      </c>
      <c r="T511">
        <f t="shared" si="60"/>
        <v>0</v>
      </c>
      <c r="U511">
        <f t="shared" si="61"/>
        <v>0</v>
      </c>
      <c r="V511">
        <f t="shared" si="62"/>
        <v>0</v>
      </c>
      <c r="W511">
        <f t="shared" si="63"/>
        <v>0</v>
      </c>
    </row>
    <row r="512" spans="1:23" x14ac:dyDescent="0.3">
      <c r="A512" t="s">
        <v>524</v>
      </c>
      <c r="B512">
        <v>62339</v>
      </c>
      <c r="C512">
        <v>24</v>
      </c>
      <c r="D512">
        <v>16.571000000000002</v>
      </c>
      <c r="E512">
        <v>34</v>
      </c>
      <c r="F512">
        <v>0</v>
      </c>
      <c r="G512">
        <v>0</v>
      </c>
      <c r="H512">
        <v>11430.798000000001</v>
      </c>
      <c r="I512">
        <v>4.4009999999999998</v>
      </c>
      <c r="J512">
        <v>3.0390000000000001</v>
      </c>
      <c r="K512">
        <v>6.234</v>
      </c>
      <c r="L512">
        <v>0</v>
      </c>
      <c r="M512">
        <v>0</v>
      </c>
      <c r="N512">
        <v>0.99</v>
      </c>
      <c r="O512">
        <f t="shared" si="56"/>
        <v>0</v>
      </c>
      <c r="P512">
        <f t="shared" si="56"/>
        <v>0</v>
      </c>
      <c r="Q512">
        <f t="shared" si="57"/>
        <v>0</v>
      </c>
      <c r="R512">
        <f t="shared" si="58"/>
        <v>0</v>
      </c>
      <c r="S512">
        <f t="shared" si="59"/>
        <v>0</v>
      </c>
      <c r="T512">
        <f t="shared" si="60"/>
        <v>0</v>
      </c>
      <c r="U512">
        <f t="shared" si="61"/>
        <v>0</v>
      </c>
      <c r="V512">
        <f t="shared" si="62"/>
        <v>0</v>
      </c>
      <c r="W512">
        <f t="shared" si="63"/>
        <v>0</v>
      </c>
    </row>
    <row r="513" spans="1:23" x14ac:dyDescent="0.3">
      <c r="A513" t="s">
        <v>525</v>
      </c>
      <c r="B513">
        <v>62366</v>
      </c>
      <c r="C513">
        <v>27</v>
      </c>
      <c r="D513">
        <v>18.571000000000002</v>
      </c>
      <c r="E513">
        <v>34</v>
      </c>
      <c r="F513">
        <v>0</v>
      </c>
      <c r="G513">
        <v>0</v>
      </c>
      <c r="H513">
        <v>11435.749</v>
      </c>
      <c r="I513">
        <v>4.9509999999999996</v>
      </c>
      <c r="J513">
        <v>3.4049999999999998</v>
      </c>
      <c r="K513">
        <v>6.234</v>
      </c>
      <c r="L513">
        <v>0</v>
      </c>
      <c r="M513">
        <v>0</v>
      </c>
      <c r="N513">
        <v>1</v>
      </c>
      <c r="O513">
        <f t="shared" si="56"/>
        <v>0</v>
      </c>
      <c r="P513">
        <f t="shared" si="56"/>
        <v>0</v>
      </c>
      <c r="Q513">
        <f t="shared" si="57"/>
        <v>0</v>
      </c>
      <c r="R513">
        <f t="shared" si="58"/>
        <v>0</v>
      </c>
      <c r="S513">
        <f t="shared" si="59"/>
        <v>0</v>
      </c>
      <c r="T513">
        <f t="shared" si="60"/>
        <v>0</v>
      </c>
      <c r="U513">
        <f t="shared" si="61"/>
        <v>0</v>
      </c>
      <c r="V513">
        <f t="shared" si="62"/>
        <v>0</v>
      </c>
      <c r="W513">
        <f t="shared" si="63"/>
        <v>0</v>
      </c>
    </row>
    <row r="514" spans="1:23" x14ac:dyDescent="0.3">
      <c r="A514" t="s">
        <v>526</v>
      </c>
      <c r="B514">
        <v>62382</v>
      </c>
      <c r="C514">
        <v>16</v>
      </c>
      <c r="D514">
        <v>19.571000000000002</v>
      </c>
      <c r="E514">
        <v>34</v>
      </c>
      <c r="F514">
        <v>0</v>
      </c>
      <c r="G514">
        <v>0</v>
      </c>
      <c r="H514">
        <v>11438.683000000001</v>
      </c>
      <c r="I514">
        <v>2.9340000000000002</v>
      </c>
      <c r="J514">
        <v>3.589</v>
      </c>
      <c r="K514">
        <v>6.234</v>
      </c>
      <c r="L514">
        <v>0</v>
      </c>
      <c r="M514">
        <v>0</v>
      </c>
      <c r="N514">
        <v>0.99</v>
      </c>
      <c r="O514">
        <f t="shared" si="56"/>
        <v>0</v>
      </c>
      <c r="P514">
        <f t="shared" si="56"/>
        <v>0</v>
      </c>
      <c r="Q514">
        <f t="shared" si="57"/>
        <v>0</v>
      </c>
      <c r="R514">
        <f t="shared" si="58"/>
        <v>0</v>
      </c>
      <c r="S514">
        <f t="shared" si="59"/>
        <v>0</v>
      </c>
      <c r="T514">
        <f t="shared" si="60"/>
        <v>0</v>
      </c>
      <c r="U514">
        <f t="shared" si="61"/>
        <v>0</v>
      </c>
      <c r="V514">
        <f t="shared" si="62"/>
        <v>0</v>
      </c>
      <c r="W514">
        <f t="shared" si="63"/>
        <v>0</v>
      </c>
    </row>
    <row r="515" spans="1:23" x14ac:dyDescent="0.3">
      <c r="A515" t="s">
        <v>527</v>
      </c>
      <c r="B515">
        <v>62403</v>
      </c>
      <c r="C515">
        <v>21</v>
      </c>
      <c r="D515">
        <v>20</v>
      </c>
      <c r="E515">
        <v>34</v>
      </c>
      <c r="F515">
        <v>0</v>
      </c>
      <c r="G515">
        <v>0</v>
      </c>
      <c r="H515">
        <v>11442.532999999999</v>
      </c>
      <c r="I515">
        <v>3.851</v>
      </c>
      <c r="J515">
        <v>3.6669999999999998</v>
      </c>
      <c r="K515">
        <v>6.234</v>
      </c>
      <c r="L515">
        <v>0</v>
      </c>
      <c r="M515">
        <v>0</v>
      </c>
      <c r="N515">
        <v>0.98</v>
      </c>
      <c r="O515">
        <f t="shared" ref="O515:P578" si="64">0*$F515/$X$2</f>
        <v>0</v>
      </c>
      <c r="P515">
        <f t="shared" si="64"/>
        <v>0</v>
      </c>
      <c r="Q515">
        <f t="shared" ref="Q515:Q578" si="65">0.013*F515/$X$2</f>
        <v>0</v>
      </c>
      <c r="R515">
        <f t="shared" ref="R515:R578" si="66">0.02765*F515/$X$2</f>
        <v>0</v>
      </c>
      <c r="S515">
        <f t="shared" ref="S515:S578" si="67">0.1137*F515/$X$2</f>
        <v>0</v>
      </c>
      <c r="T515">
        <f t="shared" ref="T515:T578" si="68">0.6838*F515/$X$2</f>
        <v>0</v>
      </c>
      <c r="U515">
        <f t="shared" ref="U515:U578" si="69">2.347*F515/$X$2</f>
        <v>0</v>
      </c>
      <c r="V515">
        <f t="shared" ref="V515:V578" si="70">5.866*F515/$X$2</f>
        <v>0</v>
      </c>
      <c r="W515">
        <f t="shared" ref="W515:W578" si="71">16.39*F515/$X$2</f>
        <v>0</v>
      </c>
    </row>
    <row r="516" spans="1:23" x14ac:dyDescent="0.3">
      <c r="A516" t="s">
        <v>528</v>
      </c>
      <c r="B516">
        <v>62414</v>
      </c>
      <c r="C516">
        <v>11</v>
      </c>
      <c r="D516">
        <v>19.713999999999999</v>
      </c>
      <c r="E516">
        <v>34</v>
      </c>
      <c r="F516">
        <v>0</v>
      </c>
      <c r="G516">
        <v>0</v>
      </c>
      <c r="H516">
        <v>11444.55</v>
      </c>
      <c r="I516">
        <v>2.0169999999999999</v>
      </c>
      <c r="J516">
        <v>3.6150000000000002</v>
      </c>
      <c r="K516">
        <v>6.234</v>
      </c>
      <c r="L516">
        <v>0</v>
      </c>
      <c r="M516">
        <v>0</v>
      </c>
      <c r="N516">
        <v>0.96</v>
      </c>
      <c r="O516">
        <f t="shared" si="64"/>
        <v>0</v>
      </c>
      <c r="P516">
        <f t="shared" si="64"/>
        <v>0</v>
      </c>
      <c r="Q516">
        <f t="shared" si="65"/>
        <v>0</v>
      </c>
      <c r="R516">
        <f t="shared" si="66"/>
        <v>0</v>
      </c>
      <c r="S516">
        <f t="shared" si="67"/>
        <v>0</v>
      </c>
      <c r="T516">
        <f t="shared" si="68"/>
        <v>0</v>
      </c>
      <c r="U516">
        <f t="shared" si="69"/>
        <v>0</v>
      </c>
      <c r="V516">
        <f t="shared" si="70"/>
        <v>0</v>
      </c>
      <c r="W516">
        <f t="shared" si="71"/>
        <v>0</v>
      </c>
    </row>
    <row r="517" spans="1:23" x14ac:dyDescent="0.3">
      <c r="A517" t="s">
        <v>529</v>
      </c>
      <c r="B517">
        <v>62430</v>
      </c>
      <c r="C517">
        <v>16</v>
      </c>
      <c r="D517">
        <v>18.428999999999998</v>
      </c>
      <c r="E517">
        <v>35</v>
      </c>
      <c r="F517">
        <v>1</v>
      </c>
      <c r="G517">
        <v>0.14299999999999999</v>
      </c>
      <c r="H517">
        <v>11447.484</v>
      </c>
      <c r="I517">
        <v>2.9340000000000002</v>
      </c>
      <c r="J517">
        <v>3.379</v>
      </c>
      <c r="K517">
        <v>6.4180000000000001</v>
      </c>
      <c r="L517">
        <v>0.183</v>
      </c>
      <c r="M517">
        <v>2.5999999999999999E-2</v>
      </c>
      <c r="N517">
        <v>0.96</v>
      </c>
      <c r="O517">
        <f t="shared" si="64"/>
        <v>0</v>
      </c>
      <c r="P517">
        <f t="shared" si="64"/>
        <v>0</v>
      </c>
      <c r="Q517">
        <f t="shared" si="65"/>
        <v>5.1098319061834859E-4</v>
      </c>
      <c r="R517">
        <f t="shared" si="66"/>
        <v>1.0868219400459493E-3</v>
      </c>
      <c r="S517">
        <f t="shared" si="67"/>
        <v>4.4691375979466338E-3</v>
      </c>
      <c r="T517">
        <f t="shared" si="68"/>
        <v>2.6877715826525136E-2</v>
      </c>
      <c r="U517">
        <f t="shared" si="69"/>
        <v>9.2252119106251085E-2</v>
      </c>
      <c r="V517">
        <f t="shared" si="70"/>
        <v>0.23057133816671022</v>
      </c>
      <c r="W517">
        <f t="shared" si="71"/>
        <v>0.64423188417190258</v>
      </c>
    </row>
    <row r="518" spans="1:23" x14ac:dyDescent="0.3">
      <c r="A518" t="s">
        <v>530</v>
      </c>
      <c r="B518">
        <v>62448</v>
      </c>
      <c r="C518">
        <v>18</v>
      </c>
      <c r="D518">
        <v>19</v>
      </c>
      <c r="E518">
        <v>35</v>
      </c>
      <c r="F518">
        <v>0</v>
      </c>
      <c r="G518">
        <v>0.14299999999999999</v>
      </c>
      <c r="H518">
        <v>11450.785</v>
      </c>
      <c r="I518">
        <v>3.3010000000000002</v>
      </c>
      <c r="J518">
        <v>3.484</v>
      </c>
      <c r="K518">
        <v>6.4180000000000001</v>
      </c>
      <c r="L518">
        <v>0</v>
      </c>
      <c r="M518">
        <v>2.5999999999999999E-2</v>
      </c>
      <c r="N518">
        <v>0.97</v>
      </c>
      <c r="O518">
        <f t="shared" si="64"/>
        <v>0</v>
      </c>
      <c r="P518">
        <f t="shared" si="64"/>
        <v>0</v>
      </c>
      <c r="Q518">
        <f t="shared" si="65"/>
        <v>0</v>
      </c>
      <c r="R518">
        <f t="shared" si="66"/>
        <v>0</v>
      </c>
      <c r="S518">
        <f t="shared" si="67"/>
        <v>0</v>
      </c>
      <c r="T518">
        <f t="shared" si="68"/>
        <v>0</v>
      </c>
      <c r="U518">
        <f t="shared" si="69"/>
        <v>0</v>
      </c>
      <c r="V518">
        <f t="shared" si="70"/>
        <v>0</v>
      </c>
      <c r="W518">
        <f t="shared" si="71"/>
        <v>0</v>
      </c>
    </row>
    <row r="519" spans="1:23" x14ac:dyDescent="0.3">
      <c r="A519" t="s">
        <v>531</v>
      </c>
      <c r="B519">
        <v>62470</v>
      </c>
      <c r="C519">
        <v>22</v>
      </c>
      <c r="D519">
        <v>18.713999999999999</v>
      </c>
      <c r="E519">
        <v>35</v>
      </c>
      <c r="F519">
        <v>0</v>
      </c>
      <c r="G519">
        <v>0.14299999999999999</v>
      </c>
      <c r="H519">
        <v>11454.819</v>
      </c>
      <c r="I519">
        <v>4.0339999999999998</v>
      </c>
      <c r="J519">
        <v>3.4319999999999999</v>
      </c>
      <c r="K519">
        <v>6.4180000000000001</v>
      </c>
      <c r="L519">
        <v>0</v>
      </c>
      <c r="M519">
        <v>2.5999999999999999E-2</v>
      </c>
      <c r="N519">
        <v>0.96</v>
      </c>
      <c r="O519">
        <f t="shared" si="64"/>
        <v>0</v>
      </c>
      <c r="P519">
        <f t="shared" si="64"/>
        <v>0</v>
      </c>
      <c r="Q519">
        <f t="shared" si="65"/>
        <v>0</v>
      </c>
      <c r="R519">
        <f t="shared" si="66"/>
        <v>0</v>
      </c>
      <c r="S519">
        <f t="shared" si="67"/>
        <v>0</v>
      </c>
      <c r="T519">
        <f t="shared" si="68"/>
        <v>0</v>
      </c>
      <c r="U519">
        <f t="shared" si="69"/>
        <v>0</v>
      </c>
      <c r="V519">
        <f t="shared" si="70"/>
        <v>0</v>
      </c>
      <c r="W519">
        <f t="shared" si="71"/>
        <v>0</v>
      </c>
    </row>
    <row r="520" spans="1:23" x14ac:dyDescent="0.3">
      <c r="A520" t="s">
        <v>532</v>
      </c>
      <c r="B520">
        <v>62493</v>
      </c>
      <c r="C520">
        <v>23</v>
      </c>
      <c r="D520">
        <v>18.143000000000001</v>
      </c>
      <c r="E520">
        <v>35</v>
      </c>
      <c r="F520">
        <v>0</v>
      </c>
      <c r="G520">
        <v>0.14299999999999999</v>
      </c>
      <c r="H520">
        <v>11459.036</v>
      </c>
      <c r="I520">
        <v>4.2169999999999996</v>
      </c>
      <c r="J520">
        <v>3.327</v>
      </c>
      <c r="K520">
        <v>6.4180000000000001</v>
      </c>
      <c r="L520">
        <v>0</v>
      </c>
      <c r="M520">
        <v>2.5999999999999999E-2</v>
      </c>
      <c r="N520">
        <v>0.96</v>
      </c>
      <c r="O520">
        <f t="shared" si="64"/>
        <v>0</v>
      </c>
      <c r="P520">
        <f t="shared" si="64"/>
        <v>0</v>
      </c>
      <c r="Q520">
        <f t="shared" si="65"/>
        <v>0</v>
      </c>
      <c r="R520">
        <f t="shared" si="66"/>
        <v>0</v>
      </c>
      <c r="S520">
        <f t="shared" si="67"/>
        <v>0</v>
      </c>
      <c r="T520">
        <f t="shared" si="68"/>
        <v>0</v>
      </c>
      <c r="U520">
        <f t="shared" si="69"/>
        <v>0</v>
      </c>
      <c r="V520">
        <f t="shared" si="70"/>
        <v>0</v>
      </c>
      <c r="W520">
        <f t="shared" si="71"/>
        <v>0</v>
      </c>
    </row>
    <row r="521" spans="1:23" x14ac:dyDescent="0.3">
      <c r="A521" t="s">
        <v>533</v>
      </c>
      <c r="B521">
        <v>62513</v>
      </c>
      <c r="C521">
        <v>20</v>
      </c>
      <c r="D521">
        <v>18.713999999999999</v>
      </c>
      <c r="E521">
        <v>35</v>
      </c>
      <c r="F521">
        <v>0</v>
      </c>
      <c r="G521">
        <v>0.14299999999999999</v>
      </c>
      <c r="H521">
        <v>11462.704</v>
      </c>
      <c r="I521">
        <v>3.6669999999999998</v>
      </c>
      <c r="J521">
        <v>3.4319999999999999</v>
      </c>
      <c r="K521">
        <v>6.4180000000000001</v>
      </c>
      <c r="L521">
        <v>0</v>
      </c>
      <c r="M521">
        <v>2.5999999999999999E-2</v>
      </c>
      <c r="N521">
        <v>0.94</v>
      </c>
      <c r="O521">
        <f t="shared" si="64"/>
        <v>0</v>
      </c>
      <c r="P521">
        <f t="shared" si="64"/>
        <v>0</v>
      </c>
      <c r="Q521">
        <f t="shared" si="65"/>
        <v>0</v>
      </c>
      <c r="R521">
        <f t="shared" si="66"/>
        <v>0</v>
      </c>
      <c r="S521">
        <f t="shared" si="67"/>
        <v>0</v>
      </c>
      <c r="T521">
        <f t="shared" si="68"/>
        <v>0</v>
      </c>
      <c r="U521">
        <f t="shared" si="69"/>
        <v>0</v>
      </c>
      <c r="V521">
        <f t="shared" si="70"/>
        <v>0</v>
      </c>
      <c r="W521">
        <f t="shared" si="71"/>
        <v>0</v>
      </c>
    </row>
    <row r="522" spans="1:23" x14ac:dyDescent="0.3">
      <c r="A522" t="s">
        <v>534</v>
      </c>
      <c r="B522">
        <v>62530</v>
      </c>
      <c r="C522">
        <v>17</v>
      </c>
      <c r="D522">
        <v>18.143000000000001</v>
      </c>
      <c r="E522">
        <v>36</v>
      </c>
      <c r="F522">
        <v>1</v>
      </c>
      <c r="G522">
        <v>0.28599999999999998</v>
      </c>
      <c r="H522">
        <v>11465.821</v>
      </c>
      <c r="I522">
        <v>3.117</v>
      </c>
      <c r="J522">
        <v>3.327</v>
      </c>
      <c r="K522">
        <v>6.601</v>
      </c>
      <c r="L522">
        <v>0.183</v>
      </c>
      <c r="M522">
        <v>5.1999999999999998E-2</v>
      </c>
      <c r="N522">
        <v>0.91</v>
      </c>
      <c r="O522">
        <f t="shared" si="64"/>
        <v>0</v>
      </c>
      <c r="P522">
        <f t="shared" si="64"/>
        <v>0</v>
      </c>
      <c r="Q522">
        <f t="shared" si="65"/>
        <v>5.1098319061834859E-4</v>
      </c>
      <c r="R522">
        <f t="shared" si="66"/>
        <v>1.0868219400459493E-3</v>
      </c>
      <c r="S522">
        <f t="shared" si="67"/>
        <v>4.4691375979466338E-3</v>
      </c>
      <c r="T522">
        <f t="shared" si="68"/>
        <v>2.6877715826525136E-2</v>
      </c>
      <c r="U522">
        <f t="shared" si="69"/>
        <v>9.2252119106251085E-2</v>
      </c>
      <c r="V522">
        <f t="shared" si="70"/>
        <v>0.23057133816671022</v>
      </c>
      <c r="W522">
        <f t="shared" si="71"/>
        <v>0.64423188417190258</v>
      </c>
    </row>
    <row r="523" spans="1:23" x14ac:dyDescent="0.3">
      <c r="A523" t="s">
        <v>535</v>
      </c>
      <c r="B523">
        <v>62544</v>
      </c>
      <c r="C523">
        <v>14</v>
      </c>
      <c r="D523">
        <v>18.571000000000002</v>
      </c>
      <c r="E523">
        <v>36</v>
      </c>
      <c r="F523">
        <v>0</v>
      </c>
      <c r="G523">
        <v>0.28599999999999998</v>
      </c>
      <c r="H523">
        <v>11468.388000000001</v>
      </c>
      <c r="I523">
        <v>2.5670000000000002</v>
      </c>
      <c r="J523">
        <v>3.4049999999999998</v>
      </c>
      <c r="K523">
        <v>6.601</v>
      </c>
      <c r="L523">
        <v>0</v>
      </c>
      <c r="M523">
        <v>5.1999999999999998E-2</v>
      </c>
      <c r="N523">
        <v>0.88</v>
      </c>
      <c r="O523">
        <f t="shared" si="64"/>
        <v>0</v>
      </c>
      <c r="P523">
        <f t="shared" si="64"/>
        <v>0</v>
      </c>
      <c r="Q523">
        <f t="shared" si="65"/>
        <v>0</v>
      </c>
      <c r="R523">
        <f t="shared" si="66"/>
        <v>0</v>
      </c>
      <c r="S523">
        <f t="shared" si="67"/>
        <v>0</v>
      </c>
      <c r="T523">
        <f t="shared" si="68"/>
        <v>0</v>
      </c>
      <c r="U523">
        <f t="shared" si="69"/>
        <v>0</v>
      </c>
      <c r="V523">
        <f t="shared" si="70"/>
        <v>0</v>
      </c>
      <c r="W523">
        <f t="shared" si="71"/>
        <v>0</v>
      </c>
    </row>
    <row r="524" spans="1:23" x14ac:dyDescent="0.3">
      <c r="A524" t="s">
        <v>536</v>
      </c>
      <c r="B524">
        <v>62553</v>
      </c>
      <c r="C524">
        <v>9</v>
      </c>
      <c r="D524">
        <v>17.571000000000002</v>
      </c>
      <c r="E524">
        <v>36</v>
      </c>
      <c r="F524">
        <v>0</v>
      </c>
      <c r="G524">
        <v>0.14299999999999999</v>
      </c>
      <c r="H524">
        <v>11470.038</v>
      </c>
      <c r="I524">
        <v>1.65</v>
      </c>
      <c r="J524">
        <v>3.222</v>
      </c>
      <c r="K524">
        <v>6.601</v>
      </c>
      <c r="L524">
        <v>0</v>
      </c>
      <c r="M524">
        <v>2.5999999999999999E-2</v>
      </c>
      <c r="N524">
        <v>0.84</v>
      </c>
      <c r="O524">
        <f t="shared" si="64"/>
        <v>0</v>
      </c>
      <c r="P524">
        <f t="shared" si="64"/>
        <v>0</v>
      </c>
      <c r="Q524">
        <f t="shared" si="65"/>
        <v>0</v>
      </c>
      <c r="R524">
        <f t="shared" si="66"/>
        <v>0</v>
      </c>
      <c r="S524">
        <f t="shared" si="67"/>
        <v>0</v>
      </c>
      <c r="T524">
        <f t="shared" si="68"/>
        <v>0</v>
      </c>
      <c r="U524">
        <f t="shared" si="69"/>
        <v>0</v>
      </c>
      <c r="V524">
        <f t="shared" si="70"/>
        <v>0</v>
      </c>
      <c r="W524">
        <f t="shared" si="71"/>
        <v>0</v>
      </c>
    </row>
    <row r="525" spans="1:23" x14ac:dyDescent="0.3">
      <c r="A525" t="s">
        <v>537</v>
      </c>
      <c r="B525">
        <v>62563</v>
      </c>
      <c r="C525">
        <v>10</v>
      </c>
      <c r="D525">
        <v>16.428999999999998</v>
      </c>
      <c r="E525">
        <v>36</v>
      </c>
      <c r="F525">
        <v>0</v>
      </c>
      <c r="G525">
        <v>0.14299999999999999</v>
      </c>
      <c r="H525">
        <v>11471.871999999999</v>
      </c>
      <c r="I525">
        <v>1.8340000000000001</v>
      </c>
      <c r="J525">
        <v>3.012</v>
      </c>
      <c r="K525">
        <v>6.601</v>
      </c>
      <c r="L525">
        <v>0</v>
      </c>
      <c r="M525">
        <v>2.5999999999999999E-2</v>
      </c>
      <c r="N525">
        <v>0.84</v>
      </c>
      <c r="O525">
        <f t="shared" si="64"/>
        <v>0</v>
      </c>
      <c r="P525">
        <f t="shared" si="64"/>
        <v>0</v>
      </c>
      <c r="Q525">
        <f t="shared" si="65"/>
        <v>0</v>
      </c>
      <c r="R525">
        <f t="shared" si="66"/>
        <v>0</v>
      </c>
      <c r="S525">
        <f t="shared" si="67"/>
        <v>0</v>
      </c>
      <c r="T525">
        <f t="shared" si="68"/>
        <v>0</v>
      </c>
      <c r="U525">
        <f t="shared" si="69"/>
        <v>0</v>
      </c>
      <c r="V525">
        <f t="shared" si="70"/>
        <v>0</v>
      </c>
      <c r="W525">
        <f t="shared" si="71"/>
        <v>0</v>
      </c>
    </row>
    <row r="526" spans="1:23" x14ac:dyDescent="0.3">
      <c r="A526" t="s">
        <v>538</v>
      </c>
      <c r="B526">
        <v>62579</v>
      </c>
      <c r="C526">
        <v>16</v>
      </c>
      <c r="D526">
        <v>15.571</v>
      </c>
      <c r="E526">
        <v>36</v>
      </c>
      <c r="F526">
        <v>0</v>
      </c>
      <c r="G526">
        <v>0.14299999999999999</v>
      </c>
      <c r="H526">
        <v>11474.806</v>
      </c>
      <c r="I526">
        <v>2.9340000000000002</v>
      </c>
      <c r="J526">
        <v>2.855</v>
      </c>
      <c r="K526">
        <v>6.601</v>
      </c>
      <c r="L526">
        <v>0</v>
      </c>
      <c r="M526">
        <v>2.5999999999999999E-2</v>
      </c>
      <c r="N526">
        <v>0.84</v>
      </c>
      <c r="O526">
        <f t="shared" si="64"/>
        <v>0</v>
      </c>
      <c r="P526">
        <f t="shared" si="64"/>
        <v>0</v>
      </c>
      <c r="Q526">
        <f t="shared" si="65"/>
        <v>0</v>
      </c>
      <c r="R526">
        <f t="shared" si="66"/>
        <v>0</v>
      </c>
      <c r="S526">
        <f t="shared" si="67"/>
        <v>0</v>
      </c>
      <c r="T526">
        <f t="shared" si="68"/>
        <v>0</v>
      </c>
      <c r="U526">
        <f t="shared" si="69"/>
        <v>0</v>
      </c>
      <c r="V526">
        <f t="shared" si="70"/>
        <v>0</v>
      </c>
      <c r="W526">
        <f t="shared" si="71"/>
        <v>0</v>
      </c>
    </row>
    <row r="527" spans="1:23" x14ac:dyDescent="0.3">
      <c r="A527" t="s">
        <v>539</v>
      </c>
      <c r="B527">
        <v>62589</v>
      </c>
      <c r="C527">
        <v>10</v>
      </c>
      <c r="D527">
        <v>13.714</v>
      </c>
      <c r="E527">
        <v>36</v>
      </c>
      <c r="F527">
        <v>0</v>
      </c>
      <c r="G527">
        <v>0.14299999999999999</v>
      </c>
      <c r="H527">
        <v>11476.638999999999</v>
      </c>
      <c r="I527">
        <v>1.8340000000000001</v>
      </c>
      <c r="J527">
        <v>2.5150000000000001</v>
      </c>
      <c r="K527">
        <v>6.601</v>
      </c>
      <c r="L527">
        <v>0</v>
      </c>
      <c r="M527">
        <v>2.5999999999999999E-2</v>
      </c>
      <c r="N527">
        <v>0.84</v>
      </c>
      <c r="O527">
        <f t="shared" si="64"/>
        <v>0</v>
      </c>
      <c r="P527">
        <f t="shared" si="64"/>
        <v>0</v>
      </c>
      <c r="Q527">
        <f t="shared" si="65"/>
        <v>0</v>
      </c>
      <c r="R527">
        <f t="shared" si="66"/>
        <v>0</v>
      </c>
      <c r="S527">
        <f t="shared" si="67"/>
        <v>0</v>
      </c>
      <c r="T527">
        <f t="shared" si="68"/>
        <v>0</v>
      </c>
      <c r="U527">
        <f t="shared" si="69"/>
        <v>0</v>
      </c>
      <c r="V527">
        <f t="shared" si="70"/>
        <v>0</v>
      </c>
      <c r="W527">
        <f t="shared" si="71"/>
        <v>0</v>
      </c>
    </row>
    <row r="528" spans="1:23" x14ac:dyDescent="0.3">
      <c r="A528" t="s">
        <v>540</v>
      </c>
      <c r="B528">
        <v>62599</v>
      </c>
      <c r="C528">
        <v>10</v>
      </c>
      <c r="D528">
        <v>12.286</v>
      </c>
      <c r="E528">
        <v>36</v>
      </c>
      <c r="F528">
        <v>0</v>
      </c>
      <c r="G528">
        <v>0.14299999999999999</v>
      </c>
      <c r="H528">
        <v>11478.473</v>
      </c>
      <c r="I528">
        <v>1.8340000000000001</v>
      </c>
      <c r="J528">
        <v>2.2530000000000001</v>
      </c>
      <c r="K528">
        <v>6.601</v>
      </c>
      <c r="L528">
        <v>0</v>
      </c>
      <c r="M528">
        <v>2.5999999999999999E-2</v>
      </c>
      <c r="N528">
        <v>0.87</v>
      </c>
      <c r="O528">
        <f t="shared" si="64"/>
        <v>0</v>
      </c>
      <c r="P528">
        <f t="shared" si="64"/>
        <v>0</v>
      </c>
      <c r="Q528">
        <f t="shared" si="65"/>
        <v>0</v>
      </c>
      <c r="R528">
        <f t="shared" si="66"/>
        <v>0</v>
      </c>
      <c r="S528">
        <f t="shared" si="67"/>
        <v>0</v>
      </c>
      <c r="T528">
        <f t="shared" si="68"/>
        <v>0</v>
      </c>
      <c r="U528">
        <f t="shared" si="69"/>
        <v>0</v>
      </c>
      <c r="V528">
        <f t="shared" si="70"/>
        <v>0</v>
      </c>
      <c r="W528">
        <f t="shared" si="71"/>
        <v>0</v>
      </c>
    </row>
    <row r="529" spans="1:23" x14ac:dyDescent="0.3">
      <c r="A529" t="s">
        <v>541</v>
      </c>
      <c r="B529">
        <v>62606</v>
      </c>
      <c r="C529">
        <v>7</v>
      </c>
      <c r="D529">
        <v>10.856999999999999</v>
      </c>
      <c r="E529">
        <v>36</v>
      </c>
      <c r="F529">
        <v>0</v>
      </c>
      <c r="G529">
        <v>0</v>
      </c>
      <c r="H529">
        <v>11479.755999999999</v>
      </c>
      <c r="I529">
        <v>1.284</v>
      </c>
      <c r="J529">
        <v>1.9910000000000001</v>
      </c>
      <c r="K529">
        <v>6.601</v>
      </c>
      <c r="L529">
        <v>0</v>
      </c>
      <c r="M529">
        <v>0</v>
      </c>
      <c r="N529">
        <v>0.9</v>
      </c>
      <c r="O529">
        <f t="shared" si="64"/>
        <v>0</v>
      </c>
      <c r="P529">
        <f t="shared" si="64"/>
        <v>0</v>
      </c>
      <c r="Q529">
        <f t="shared" si="65"/>
        <v>0</v>
      </c>
      <c r="R529">
        <f t="shared" si="66"/>
        <v>0</v>
      </c>
      <c r="S529">
        <f t="shared" si="67"/>
        <v>0</v>
      </c>
      <c r="T529">
        <f t="shared" si="68"/>
        <v>0</v>
      </c>
      <c r="U529">
        <f t="shared" si="69"/>
        <v>0</v>
      </c>
      <c r="V529">
        <f t="shared" si="70"/>
        <v>0</v>
      </c>
      <c r="W529">
        <f t="shared" si="71"/>
        <v>0</v>
      </c>
    </row>
    <row r="530" spans="1:23" x14ac:dyDescent="0.3">
      <c r="A530" t="s">
        <v>542</v>
      </c>
      <c r="B530">
        <v>62617</v>
      </c>
      <c r="C530">
        <v>11</v>
      </c>
      <c r="D530">
        <v>10.429</v>
      </c>
      <c r="E530">
        <v>36</v>
      </c>
      <c r="F530">
        <v>0</v>
      </c>
      <c r="G530">
        <v>0</v>
      </c>
      <c r="H530">
        <v>11481.773999999999</v>
      </c>
      <c r="I530">
        <v>2.0169999999999999</v>
      </c>
      <c r="J530">
        <v>1.9119999999999999</v>
      </c>
      <c r="K530">
        <v>6.601</v>
      </c>
      <c r="L530">
        <v>0</v>
      </c>
      <c r="M530">
        <v>0</v>
      </c>
      <c r="N530">
        <v>0.94</v>
      </c>
      <c r="O530">
        <f t="shared" si="64"/>
        <v>0</v>
      </c>
      <c r="P530">
        <f t="shared" si="64"/>
        <v>0</v>
      </c>
      <c r="Q530">
        <f t="shared" si="65"/>
        <v>0</v>
      </c>
      <c r="R530">
        <f t="shared" si="66"/>
        <v>0</v>
      </c>
      <c r="S530">
        <f t="shared" si="67"/>
        <v>0</v>
      </c>
      <c r="T530">
        <f t="shared" si="68"/>
        <v>0</v>
      </c>
      <c r="U530">
        <f t="shared" si="69"/>
        <v>0</v>
      </c>
      <c r="V530">
        <f t="shared" si="70"/>
        <v>0</v>
      </c>
      <c r="W530">
        <f t="shared" si="71"/>
        <v>0</v>
      </c>
    </row>
    <row r="531" spans="1:23" x14ac:dyDescent="0.3">
      <c r="A531" t="s">
        <v>543</v>
      </c>
      <c r="B531">
        <v>62630</v>
      </c>
      <c r="C531">
        <v>13</v>
      </c>
      <c r="D531">
        <v>11</v>
      </c>
      <c r="E531">
        <v>36</v>
      </c>
      <c r="F531">
        <v>0</v>
      </c>
      <c r="G531">
        <v>0</v>
      </c>
      <c r="H531">
        <v>11484.156999999999</v>
      </c>
      <c r="I531">
        <v>2.3839999999999999</v>
      </c>
      <c r="J531">
        <v>2.0169999999999999</v>
      </c>
      <c r="K531">
        <v>6.601</v>
      </c>
      <c r="L531">
        <v>0</v>
      </c>
      <c r="M531">
        <v>0</v>
      </c>
      <c r="N531">
        <v>0.99</v>
      </c>
      <c r="O531">
        <f t="shared" si="64"/>
        <v>0</v>
      </c>
      <c r="P531">
        <f t="shared" si="64"/>
        <v>0</v>
      </c>
      <c r="Q531">
        <f t="shared" si="65"/>
        <v>0</v>
      </c>
      <c r="R531">
        <f t="shared" si="66"/>
        <v>0</v>
      </c>
      <c r="S531">
        <f t="shared" si="67"/>
        <v>0</v>
      </c>
      <c r="T531">
        <f t="shared" si="68"/>
        <v>0</v>
      </c>
      <c r="U531">
        <f t="shared" si="69"/>
        <v>0</v>
      </c>
      <c r="V531">
        <f t="shared" si="70"/>
        <v>0</v>
      </c>
      <c r="W531">
        <f t="shared" si="71"/>
        <v>0</v>
      </c>
    </row>
    <row r="532" spans="1:23" x14ac:dyDescent="0.3">
      <c r="A532" t="s">
        <v>544</v>
      </c>
      <c r="B532">
        <v>62640</v>
      </c>
      <c r="C532">
        <v>10</v>
      </c>
      <c r="D532">
        <v>11</v>
      </c>
      <c r="E532">
        <v>36</v>
      </c>
      <c r="F532">
        <v>0</v>
      </c>
      <c r="G532">
        <v>0</v>
      </c>
      <c r="H532">
        <v>11485.991</v>
      </c>
      <c r="I532">
        <v>1.8340000000000001</v>
      </c>
      <c r="J532">
        <v>2.0169999999999999</v>
      </c>
      <c r="K532">
        <v>6.601</v>
      </c>
      <c r="L532">
        <v>0</v>
      </c>
      <c r="M532">
        <v>0</v>
      </c>
      <c r="N532">
        <v>1.04</v>
      </c>
      <c r="O532">
        <f t="shared" si="64"/>
        <v>0</v>
      </c>
      <c r="P532">
        <f t="shared" si="64"/>
        <v>0</v>
      </c>
      <c r="Q532">
        <f t="shared" si="65"/>
        <v>0</v>
      </c>
      <c r="R532">
        <f t="shared" si="66"/>
        <v>0</v>
      </c>
      <c r="S532">
        <f t="shared" si="67"/>
        <v>0</v>
      </c>
      <c r="T532">
        <f t="shared" si="68"/>
        <v>0</v>
      </c>
      <c r="U532">
        <f t="shared" si="69"/>
        <v>0</v>
      </c>
      <c r="V532">
        <f t="shared" si="70"/>
        <v>0</v>
      </c>
      <c r="W532">
        <f t="shared" si="71"/>
        <v>0</v>
      </c>
    </row>
    <row r="533" spans="1:23" x14ac:dyDescent="0.3">
      <c r="A533" t="s">
        <v>545</v>
      </c>
      <c r="B533">
        <v>62652</v>
      </c>
      <c r="C533">
        <v>12</v>
      </c>
      <c r="D533">
        <v>10.429</v>
      </c>
      <c r="E533">
        <v>36</v>
      </c>
      <c r="F533">
        <v>0</v>
      </c>
      <c r="G533">
        <v>0</v>
      </c>
      <c r="H533">
        <v>11488.191000000001</v>
      </c>
      <c r="I533">
        <v>2.2000000000000002</v>
      </c>
      <c r="J533">
        <v>1.9119999999999999</v>
      </c>
      <c r="K533">
        <v>6.601</v>
      </c>
      <c r="L533">
        <v>0</v>
      </c>
      <c r="M533">
        <v>0</v>
      </c>
      <c r="N533">
        <v>1.1000000000000001</v>
      </c>
      <c r="O533">
        <f t="shared" si="64"/>
        <v>0</v>
      </c>
      <c r="P533">
        <f t="shared" si="64"/>
        <v>0</v>
      </c>
      <c r="Q533">
        <f t="shared" si="65"/>
        <v>0</v>
      </c>
      <c r="R533">
        <f t="shared" si="66"/>
        <v>0</v>
      </c>
      <c r="S533">
        <f t="shared" si="67"/>
        <v>0</v>
      </c>
      <c r="T533">
        <f t="shared" si="68"/>
        <v>0</v>
      </c>
      <c r="U533">
        <f t="shared" si="69"/>
        <v>0</v>
      </c>
      <c r="V533">
        <f t="shared" si="70"/>
        <v>0</v>
      </c>
      <c r="W533">
        <f t="shared" si="71"/>
        <v>0</v>
      </c>
    </row>
    <row r="534" spans="1:23" x14ac:dyDescent="0.3">
      <c r="A534" t="s">
        <v>546</v>
      </c>
      <c r="B534">
        <v>62668</v>
      </c>
      <c r="C534">
        <v>16</v>
      </c>
      <c r="D534">
        <v>11.286</v>
      </c>
      <c r="E534">
        <v>36</v>
      </c>
      <c r="F534">
        <v>0</v>
      </c>
      <c r="G534">
        <v>0</v>
      </c>
      <c r="H534">
        <v>11491.125</v>
      </c>
      <c r="I534">
        <v>2.9340000000000002</v>
      </c>
      <c r="J534">
        <v>2.069</v>
      </c>
      <c r="K534">
        <v>6.601</v>
      </c>
      <c r="L534">
        <v>0</v>
      </c>
      <c r="M534">
        <v>0</v>
      </c>
      <c r="N534">
        <v>1.19</v>
      </c>
      <c r="O534">
        <f t="shared" si="64"/>
        <v>0</v>
      </c>
      <c r="P534">
        <f t="shared" si="64"/>
        <v>0</v>
      </c>
      <c r="Q534">
        <f t="shared" si="65"/>
        <v>0</v>
      </c>
      <c r="R534">
        <f t="shared" si="66"/>
        <v>0</v>
      </c>
      <c r="S534">
        <f t="shared" si="67"/>
        <v>0</v>
      </c>
      <c r="T534">
        <f t="shared" si="68"/>
        <v>0</v>
      </c>
      <c r="U534">
        <f t="shared" si="69"/>
        <v>0</v>
      </c>
      <c r="V534">
        <f t="shared" si="70"/>
        <v>0</v>
      </c>
      <c r="W534">
        <f t="shared" si="71"/>
        <v>0</v>
      </c>
    </row>
    <row r="535" spans="1:23" x14ac:dyDescent="0.3">
      <c r="A535" t="s">
        <v>547</v>
      </c>
      <c r="B535">
        <v>62678</v>
      </c>
      <c r="C535">
        <v>10</v>
      </c>
      <c r="D535">
        <v>11.286</v>
      </c>
      <c r="E535">
        <v>36</v>
      </c>
      <c r="F535">
        <v>0</v>
      </c>
      <c r="G535">
        <v>0</v>
      </c>
      <c r="H535">
        <v>11492.959000000001</v>
      </c>
      <c r="I535">
        <v>1.8340000000000001</v>
      </c>
      <c r="J535">
        <v>2.069</v>
      </c>
      <c r="K535">
        <v>6.601</v>
      </c>
      <c r="L535">
        <v>0</v>
      </c>
      <c r="M535">
        <v>0</v>
      </c>
      <c r="N535">
        <v>1.27</v>
      </c>
      <c r="O535">
        <f t="shared" si="64"/>
        <v>0</v>
      </c>
      <c r="P535">
        <f t="shared" si="64"/>
        <v>0</v>
      </c>
      <c r="Q535">
        <f t="shared" si="65"/>
        <v>0</v>
      </c>
      <c r="R535">
        <f t="shared" si="66"/>
        <v>0</v>
      </c>
      <c r="S535">
        <f t="shared" si="67"/>
        <v>0</v>
      </c>
      <c r="T535">
        <f t="shared" si="68"/>
        <v>0</v>
      </c>
      <c r="U535">
        <f t="shared" si="69"/>
        <v>0</v>
      </c>
      <c r="V535">
        <f t="shared" si="70"/>
        <v>0</v>
      </c>
      <c r="W535">
        <f t="shared" si="71"/>
        <v>0</v>
      </c>
    </row>
    <row r="536" spans="1:23" x14ac:dyDescent="0.3">
      <c r="A536" t="s">
        <v>548</v>
      </c>
      <c r="B536">
        <v>62684</v>
      </c>
      <c r="C536">
        <v>6</v>
      </c>
      <c r="D536">
        <v>11.143000000000001</v>
      </c>
      <c r="E536">
        <v>36</v>
      </c>
      <c r="F536">
        <v>0</v>
      </c>
      <c r="G536">
        <v>0</v>
      </c>
      <c r="H536">
        <v>11494.058999999999</v>
      </c>
      <c r="I536">
        <v>1.1000000000000001</v>
      </c>
      <c r="J536">
        <v>2.0430000000000001</v>
      </c>
      <c r="K536">
        <v>6.601</v>
      </c>
      <c r="L536">
        <v>0</v>
      </c>
      <c r="M536">
        <v>0</v>
      </c>
      <c r="N536">
        <v>1.38</v>
      </c>
      <c r="O536">
        <f t="shared" si="64"/>
        <v>0</v>
      </c>
      <c r="P536">
        <f t="shared" si="64"/>
        <v>0</v>
      </c>
      <c r="Q536">
        <f t="shared" si="65"/>
        <v>0</v>
      </c>
      <c r="R536">
        <f t="shared" si="66"/>
        <v>0</v>
      </c>
      <c r="S536">
        <f t="shared" si="67"/>
        <v>0</v>
      </c>
      <c r="T536">
        <f t="shared" si="68"/>
        <v>0</v>
      </c>
      <c r="U536">
        <f t="shared" si="69"/>
        <v>0</v>
      </c>
      <c r="V536">
        <f t="shared" si="70"/>
        <v>0</v>
      </c>
      <c r="W536">
        <f t="shared" si="71"/>
        <v>0</v>
      </c>
    </row>
    <row r="537" spans="1:23" x14ac:dyDescent="0.3">
      <c r="A537" t="s">
        <v>549</v>
      </c>
      <c r="B537">
        <v>62692</v>
      </c>
      <c r="C537">
        <v>8</v>
      </c>
      <c r="D537">
        <v>10.714</v>
      </c>
      <c r="E537">
        <v>36</v>
      </c>
      <c r="F537">
        <v>0</v>
      </c>
      <c r="G537">
        <v>0</v>
      </c>
      <c r="H537">
        <v>11495.526</v>
      </c>
      <c r="I537">
        <v>1.4670000000000001</v>
      </c>
      <c r="J537">
        <v>1.9650000000000001</v>
      </c>
      <c r="K537">
        <v>6.601</v>
      </c>
      <c r="L537">
        <v>0</v>
      </c>
      <c r="M537">
        <v>0</v>
      </c>
      <c r="N537">
        <v>1.54</v>
      </c>
      <c r="O537">
        <f t="shared" si="64"/>
        <v>0</v>
      </c>
      <c r="P537">
        <f t="shared" si="64"/>
        <v>0</v>
      </c>
      <c r="Q537">
        <f t="shared" si="65"/>
        <v>0</v>
      </c>
      <c r="R537">
        <f t="shared" si="66"/>
        <v>0</v>
      </c>
      <c r="S537">
        <f t="shared" si="67"/>
        <v>0</v>
      </c>
      <c r="T537">
        <f t="shared" si="68"/>
        <v>0</v>
      </c>
      <c r="U537">
        <f t="shared" si="69"/>
        <v>0</v>
      </c>
      <c r="V537">
        <f t="shared" si="70"/>
        <v>0</v>
      </c>
      <c r="W537">
        <f t="shared" si="71"/>
        <v>0</v>
      </c>
    </row>
    <row r="538" spans="1:23" x14ac:dyDescent="0.3">
      <c r="A538" t="s">
        <v>550</v>
      </c>
      <c r="B538">
        <v>62718</v>
      </c>
      <c r="C538">
        <v>26</v>
      </c>
      <c r="D538">
        <v>12.571</v>
      </c>
      <c r="E538">
        <v>36</v>
      </c>
      <c r="F538">
        <v>0</v>
      </c>
      <c r="G538">
        <v>0</v>
      </c>
      <c r="H538">
        <v>11500.293</v>
      </c>
      <c r="I538">
        <v>4.7670000000000003</v>
      </c>
      <c r="J538">
        <v>2.3050000000000002</v>
      </c>
      <c r="K538">
        <v>6.601</v>
      </c>
      <c r="L538">
        <v>0</v>
      </c>
      <c r="M538">
        <v>0</v>
      </c>
      <c r="N538">
        <v>1.72</v>
      </c>
      <c r="O538">
        <f t="shared" si="64"/>
        <v>0</v>
      </c>
      <c r="P538">
        <f t="shared" si="64"/>
        <v>0</v>
      </c>
      <c r="Q538">
        <f t="shared" si="65"/>
        <v>0</v>
      </c>
      <c r="R538">
        <f t="shared" si="66"/>
        <v>0</v>
      </c>
      <c r="S538">
        <f t="shared" si="67"/>
        <v>0</v>
      </c>
      <c r="T538">
        <f t="shared" si="68"/>
        <v>0</v>
      </c>
      <c r="U538">
        <f t="shared" si="69"/>
        <v>0</v>
      </c>
      <c r="V538">
        <f t="shared" si="70"/>
        <v>0</v>
      </c>
      <c r="W538">
        <f t="shared" si="71"/>
        <v>0</v>
      </c>
    </row>
    <row r="539" spans="1:23" x14ac:dyDescent="0.3">
      <c r="A539" t="s">
        <v>551</v>
      </c>
      <c r="B539">
        <v>62744</v>
      </c>
      <c r="C539">
        <v>26</v>
      </c>
      <c r="D539">
        <v>14.856999999999999</v>
      </c>
      <c r="E539">
        <v>36</v>
      </c>
      <c r="F539">
        <v>0</v>
      </c>
      <c r="G539">
        <v>0</v>
      </c>
      <c r="H539">
        <v>11505.061</v>
      </c>
      <c r="I539">
        <v>4.7670000000000003</v>
      </c>
      <c r="J539">
        <v>2.7240000000000002</v>
      </c>
      <c r="K539">
        <v>6.601</v>
      </c>
      <c r="L539">
        <v>0</v>
      </c>
      <c r="M539">
        <v>0</v>
      </c>
      <c r="N539">
        <v>1.9</v>
      </c>
      <c r="O539">
        <f t="shared" si="64"/>
        <v>0</v>
      </c>
      <c r="P539">
        <f t="shared" si="64"/>
        <v>0</v>
      </c>
      <c r="Q539">
        <f t="shared" si="65"/>
        <v>0</v>
      </c>
      <c r="R539">
        <f t="shared" si="66"/>
        <v>0</v>
      </c>
      <c r="S539">
        <f t="shared" si="67"/>
        <v>0</v>
      </c>
      <c r="T539">
        <f t="shared" si="68"/>
        <v>0</v>
      </c>
      <c r="U539">
        <f t="shared" si="69"/>
        <v>0</v>
      </c>
      <c r="V539">
        <f t="shared" si="70"/>
        <v>0</v>
      </c>
      <c r="W539">
        <f t="shared" si="71"/>
        <v>0</v>
      </c>
    </row>
    <row r="540" spans="1:23" x14ac:dyDescent="0.3">
      <c r="A540" t="s">
        <v>552</v>
      </c>
      <c r="B540">
        <v>62804</v>
      </c>
      <c r="C540">
        <v>60</v>
      </c>
      <c r="D540">
        <v>21.713999999999999</v>
      </c>
      <c r="E540">
        <v>36</v>
      </c>
      <c r="F540">
        <v>0</v>
      </c>
      <c r="G540">
        <v>0</v>
      </c>
      <c r="H540">
        <v>11516.063</v>
      </c>
      <c r="I540">
        <v>11.002000000000001</v>
      </c>
      <c r="J540">
        <v>3.9820000000000002</v>
      </c>
      <c r="K540">
        <v>6.601</v>
      </c>
      <c r="L540">
        <v>0</v>
      </c>
      <c r="M540">
        <v>0</v>
      </c>
      <c r="N540">
        <v>2.06</v>
      </c>
      <c r="O540">
        <f t="shared" si="64"/>
        <v>0</v>
      </c>
      <c r="P540">
        <f t="shared" si="64"/>
        <v>0</v>
      </c>
      <c r="Q540">
        <f t="shared" si="65"/>
        <v>0</v>
      </c>
      <c r="R540">
        <f t="shared" si="66"/>
        <v>0</v>
      </c>
      <c r="S540">
        <f t="shared" si="67"/>
        <v>0</v>
      </c>
      <c r="T540">
        <f t="shared" si="68"/>
        <v>0</v>
      </c>
      <c r="U540">
        <f t="shared" si="69"/>
        <v>0</v>
      </c>
      <c r="V540">
        <f t="shared" si="70"/>
        <v>0</v>
      </c>
      <c r="W540">
        <f t="shared" si="71"/>
        <v>0</v>
      </c>
    </row>
    <row r="541" spans="1:23" x14ac:dyDescent="0.3">
      <c r="A541" t="s">
        <v>553</v>
      </c>
      <c r="B541">
        <v>62852</v>
      </c>
      <c r="C541">
        <v>48</v>
      </c>
      <c r="D541">
        <v>26.286000000000001</v>
      </c>
      <c r="E541">
        <v>36</v>
      </c>
      <c r="F541">
        <v>0</v>
      </c>
      <c r="G541">
        <v>0</v>
      </c>
      <c r="H541">
        <v>11524.864</v>
      </c>
      <c r="I541">
        <v>8.8019999999999996</v>
      </c>
      <c r="J541">
        <v>4.82</v>
      </c>
      <c r="K541">
        <v>6.601</v>
      </c>
      <c r="L541">
        <v>0</v>
      </c>
      <c r="M541">
        <v>0</v>
      </c>
      <c r="N541">
        <v>2.12</v>
      </c>
      <c r="O541">
        <f t="shared" si="64"/>
        <v>0</v>
      </c>
      <c r="P541">
        <f t="shared" si="64"/>
        <v>0</v>
      </c>
      <c r="Q541">
        <f t="shared" si="65"/>
        <v>0</v>
      </c>
      <c r="R541">
        <f t="shared" si="66"/>
        <v>0</v>
      </c>
      <c r="S541">
        <f t="shared" si="67"/>
        <v>0</v>
      </c>
      <c r="T541">
        <f t="shared" si="68"/>
        <v>0</v>
      </c>
      <c r="U541">
        <f t="shared" si="69"/>
        <v>0</v>
      </c>
      <c r="V541">
        <f t="shared" si="70"/>
        <v>0</v>
      </c>
      <c r="W541">
        <f t="shared" si="71"/>
        <v>0</v>
      </c>
    </row>
    <row r="542" spans="1:23" x14ac:dyDescent="0.3">
      <c r="A542" t="s">
        <v>554</v>
      </c>
      <c r="B542">
        <v>62913</v>
      </c>
      <c r="C542">
        <v>61</v>
      </c>
      <c r="D542">
        <v>33.570999999999998</v>
      </c>
      <c r="E542">
        <v>36</v>
      </c>
      <c r="F542">
        <v>0</v>
      </c>
      <c r="G542">
        <v>0</v>
      </c>
      <c r="H542">
        <v>11536.05</v>
      </c>
      <c r="I542">
        <v>11.185</v>
      </c>
      <c r="J542">
        <v>6.1559999999999997</v>
      </c>
      <c r="K542">
        <v>6.601</v>
      </c>
      <c r="L542">
        <v>0</v>
      </c>
      <c r="M542">
        <v>0</v>
      </c>
      <c r="N542">
        <v>2.1800000000000002</v>
      </c>
      <c r="O542">
        <f t="shared" si="64"/>
        <v>0</v>
      </c>
      <c r="P542">
        <f t="shared" si="64"/>
        <v>0</v>
      </c>
      <c r="Q542">
        <f t="shared" si="65"/>
        <v>0</v>
      </c>
      <c r="R542">
        <f t="shared" si="66"/>
        <v>0</v>
      </c>
      <c r="S542">
        <f t="shared" si="67"/>
        <v>0</v>
      </c>
      <c r="T542">
        <f t="shared" si="68"/>
        <v>0</v>
      </c>
      <c r="U542">
        <f t="shared" si="69"/>
        <v>0</v>
      </c>
      <c r="V542">
        <f t="shared" si="70"/>
        <v>0</v>
      </c>
      <c r="W542">
        <f t="shared" si="71"/>
        <v>0</v>
      </c>
    </row>
    <row r="543" spans="1:23" x14ac:dyDescent="0.3">
      <c r="A543" t="s">
        <v>555</v>
      </c>
      <c r="B543">
        <v>62981</v>
      </c>
      <c r="C543">
        <v>68</v>
      </c>
      <c r="D543">
        <v>42.429000000000002</v>
      </c>
      <c r="E543">
        <v>36</v>
      </c>
      <c r="F543">
        <v>0</v>
      </c>
      <c r="G543">
        <v>0</v>
      </c>
      <c r="H543">
        <v>11548.518</v>
      </c>
      <c r="I543">
        <v>12.468999999999999</v>
      </c>
      <c r="J543">
        <v>7.78</v>
      </c>
      <c r="K543">
        <v>6.601</v>
      </c>
      <c r="L543">
        <v>0</v>
      </c>
      <c r="M543">
        <v>0</v>
      </c>
      <c r="N543">
        <v>2.2200000000000002</v>
      </c>
      <c r="O543">
        <f t="shared" si="64"/>
        <v>0</v>
      </c>
      <c r="P543">
        <f t="shared" si="64"/>
        <v>0</v>
      </c>
      <c r="Q543">
        <f t="shared" si="65"/>
        <v>0</v>
      </c>
      <c r="R543">
        <f t="shared" si="66"/>
        <v>0</v>
      </c>
      <c r="S543">
        <f t="shared" si="67"/>
        <v>0</v>
      </c>
      <c r="T543">
        <f t="shared" si="68"/>
        <v>0</v>
      </c>
      <c r="U543">
        <f t="shared" si="69"/>
        <v>0</v>
      </c>
      <c r="V543">
        <f t="shared" si="70"/>
        <v>0</v>
      </c>
      <c r="W543">
        <f t="shared" si="71"/>
        <v>0</v>
      </c>
    </row>
    <row r="544" spans="1:23" x14ac:dyDescent="0.3">
      <c r="A544" t="s">
        <v>556</v>
      </c>
      <c r="B544">
        <v>63073</v>
      </c>
      <c r="C544">
        <v>92</v>
      </c>
      <c r="D544">
        <v>54.429000000000002</v>
      </c>
      <c r="E544">
        <v>36</v>
      </c>
      <c r="F544">
        <v>0</v>
      </c>
      <c r="G544">
        <v>0</v>
      </c>
      <c r="H544">
        <v>11565.388000000001</v>
      </c>
      <c r="I544">
        <v>16.87</v>
      </c>
      <c r="J544">
        <v>9.98</v>
      </c>
      <c r="K544">
        <v>6.601</v>
      </c>
      <c r="L544">
        <v>0</v>
      </c>
      <c r="M544">
        <v>0</v>
      </c>
      <c r="N544">
        <v>2.2400000000000002</v>
      </c>
      <c r="O544">
        <f t="shared" si="64"/>
        <v>0</v>
      </c>
      <c r="P544">
        <f t="shared" si="64"/>
        <v>0</v>
      </c>
      <c r="Q544">
        <f t="shared" si="65"/>
        <v>0</v>
      </c>
      <c r="R544">
        <f t="shared" si="66"/>
        <v>0</v>
      </c>
      <c r="S544">
        <f t="shared" si="67"/>
        <v>0</v>
      </c>
      <c r="T544">
        <f t="shared" si="68"/>
        <v>0</v>
      </c>
      <c r="U544">
        <f t="shared" si="69"/>
        <v>0</v>
      </c>
      <c r="V544">
        <f t="shared" si="70"/>
        <v>0</v>
      </c>
      <c r="W544">
        <f t="shared" si="71"/>
        <v>0</v>
      </c>
    </row>
    <row r="545" spans="1:23" x14ac:dyDescent="0.3">
      <c r="A545" t="s">
        <v>557</v>
      </c>
      <c r="B545">
        <v>63245</v>
      </c>
      <c r="C545">
        <v>172</v>
      </c>
      <c r="D545">
        <v>75.286000000000001</v>
      </c>
      <c r="E545">
        <v>36</v>
      </c>
      <c r="F545">
        <v>0</v>
      </c>
      <c r="G545">
        <v>0</v>
      </c>
      <c r="H545">
        <v>11596.927</v>
      </c>
      <c r="I545">
        <v>31.539000000000001</v>
      </c>
      <c r="J545">
        <v>13.805</v>
      </c>
      <c r="K545">
        <v>6.601</v>
      </c>
      <c r="L545">
        <v>0</v>
      </c>
      <c r="M545">
        <v>0</v>
      </c>
      <c r="N545">
        <v>2.2400000000000002</v>
      </c>
      <c r="O545">
        <f t="shared" si="64"/>
        <v>0</v>
      </c>
      <c r="P545">
        <f t="shared" si="64"/>
        <v>0</v>
      </c>
      <c r="Q545">
        <f t="shared" si="65"/>
        <v>0</v>
      </c>
      <c r="R545">
        <f t="shared" si="66"/>
        <v>0</v>
      </c>
      <c r="S545">
        <f t="shared" si="67"/>
        <v>0</v>
      </c>
      <c r="T545">
        <f t="shared" si="68"/>
        <v>0</v>
      </c>
      <c r="U545">
        <f t="shared" si="69"/>
        <v>0</v>
      </c>
      <c r="V545">
        <f t="shared" si="70"/>
        <v>0</v>
      </c>
      <c r="W545">
        <f t="shared" si="71"/>
        <v>0</v>
      </c>
    </row>
    <row r="546" spans="1:23" x14ac:dyDescent="0.3">
      <c r="A546" t="s">
        <v>558</v>
      </c>
      <c r="B546">
        <v>63440</v>
      </c>
      <c r="C546">
        <v>195</v>
      </c>
      <c r="D546">
        <v>99.429000000000002</v>
      </c>
      <c r="E546">
        <v>36</v>
      </c>
      <c r="F546">
        <v>0</v>
      </c>
      <c r="G546">
        <v>0</v>
      </c>
      <c r="H546">
        <v>11632.683000000001</v>
      </c>
      <c r="I546">
        <v>35.756</v>
      </c>
      <c r="J546">
        <v>18.231999999999999</v>
      </c>
      <c r="K546">
        <v>6.601</v>
      </c>
      <c r="L546">
        <v>0</v>
      </c>
      <c r="M546">
        <v>0</v>
      </c>
      <c r="N546">
        <v>2.15</v>
      </c>
      <c r="O546">
        <f t="shared" si="64"/>
        <v>0</v>
      </c>
      <c r="P546">
        <f t="shared" si="64"/>
        <v>0</v>
      </c>
      <c r="Q546">
        <f t="shared" si="65"/>
        <v>0</v>
      </c>
      <c r="R546">
        <f t="shared" si="66"/>
        <v>0</v>
      </c>
      <c r="S546">
        <f t="shared" si="67"/>
        <v>0</v>
      </c>
      <c r="T546">
        <f t="shared" si="68"/>
        <v>0</v>
      </c>
      <c r="U546">
        <f t="shared" si="69"/>
        <v>0</v>
      </c>
      <c r="V546">
        <f t="shared" si="70"/>
        <v>0</v>
      </c>
      <c r="W546">
        <f t="shared" si="71"/>
        <v>0</v>
      </c>
    </row>
    <row r="547" spans="1:23" x14ac:dyDescent="0.3">
      <c r="A547" t="s">
        <v>559</v>
      </c>
      <c r="B547">
        <v>63621</v>
      </c>
      <c r="C547">
        <v>181</v>
      </c>
      <c r="D547">
        <v>116.714</v>
      </c>
      <c r="E547">
        <v>36</v>
      </c>
      <c r="F547">
        <v>0</v>
      </c>
      <c r="G547">
        <v>0</v>
      </c>
      <c r="H547">
        <v>11665.871999999999</v>
      </c>
      <c r="I547">
        <v>33.189</v>
      </c>
      <c r="J547">
        <v>21.401</v>
      </c>
      <c r="K547">
        <v>6.601</v>
      </c>
      <c r="L547">
        <v>0</v>
      </c>
      <c r="M547">
        <v>0</v>
      </c>
      <c r="N547">
        <v>2</v>
      </c>
      <c r="O547">
        <f t="shared" si="64"/>
        <v>0</v>
      </c>
      <c r="P547">
        <f t="shared" si="64"/>
        <v>0</v>
      </c>
      <c r="Q547">
        <f t="shared" si="65"/>
        <v>0</v>
      </c>
      <c r="R547">
        <f t="shared" si="66"/>
        <v>0</v>
      </c>
      <c r="S547">
        <f t="shared" si="67"/>
        <v>0</v>
      </c>
      <c r="T547">
        <f t="shared" si="68"/>
        <v>0</v>
      </c>
      <c r="U547">
        <f t="shared" si="69"/>
        <v>0</v>
      </c>
      <c r="V547">
        <f t="shared" si="70"/>
        <v>0</v>
      </c>
      <c r="W547">
        <f t="shared" si="71"/>
        <v>0</v>
      </c>
    </row>
    <row r="548" spans="1:23" x14ac:dyDescent="0.3">
      <c r="A548" t="s">
        <v>560</v>
      </c>
      <c r="B548">
        <v>63791</v>
      </c>
      <c r="C548">
        <v>170</v>
      </c>
      <c r="D548">
        <v>134.143</v>
      </c>
      <c r="E548">
        <v>36</v>
      </c>
      <c r="F548">
        <v>0</v>
      </c>
      <c r="G548">
        <v>0</v>
      </c>
      <c r="H548">
        <v>11697.044</v>
      </c>
      <c r="I548">
        <v>31.172000000000001</v>
      </c>
      <c r="J548">
        <v>24.597000000000001</v>
      </c>
      <c r="K548">
        <v>6.601</v>
      </c>
      <c r="L548">
        <v>0</v>
      </c>
      <c r="M548">
        <v>0</v>
      </c>
      <c r="N548">
        <v>1.85</v>
      </c>
      <c r="O548">
        <f t="shared" si="64"/>
        <v>0</v>
      </c>
      <c r="P548">
        <f t="shared" si="64"/>
        <v>0</v>
      </c>
      <c r="Q548">
        <f t="shared" si="65"/>
        <v>0</v>
      </c>
      <c r="R548">
        <f t="shared" si="66"/>
        <v>0</v>
      </c>
      <c r="S548">
        <f t="shared" si="67"/>
        <v>0</v>
      </c>
      <c r="T548">
        <f t="shared" si="68"/>
        <v>0</v>
      </c>
      <c r="U548">
        <f t="shared" si="69"/>
        <v>0</v>
      </c>
      <c r="V548">
        <f t="shared" si="70"/>
        <v>0</v>
      </c>
      <c r="W548">
        <f t="shared" si="71"/>
        <v>0</v>
      </c>
    </row>
    <row r="549" spans="1:23" x14ac:dyDescent="0.3">
      <c r="A549" t="s">
        <v>561</v>
      </c>
      <c r="B549">
        <v>63924</v>
      </c>
      <c r="C549">
        <v>133</v>
      </c>
      <c r="D549">
        <v>144.429</v>
      </c>
      <c r="E549">
        <v>36</v>
      </c>
      <c r="F549">
        <v>0</v>
      </c>
      <c r="G549">
        <v>0</v>
      </c>
      <c r="H549">
        <v>11721.432000000001</v>
      </c>
      <c r="I549">
        <v>24.388000000000002</v>
      </c>
      <c r="J549">
        <v>26.483000000000001</v>
      </c>
      <c r="K549">
        <v>6.601</v>
      </c>
      <c r="L549">
        <v>0</v>
      </c>
      <c r="M549">
        <v>0</v>
      </c>
      <c r="N549">
        <v>1.7</v>
      </c>
      <c r="O549">
        <f t="shared" si="64"/>
        <v>0</v>
      </c>
      <c r="P549">
        <f t="shared" si="64"/>
        <v>0</v>
      </c>
      <c r="Q549">
        <f t="shared" si="65"/>
        <v>0</v>
      </c>
      <c r="R549">
        <f t="shared" si="66"/>
        <v>0</v>
      </c>
      <c r="S549">
        <f t="shared" si="67"/>
        <v>0</v>
      </c>
      <c r="T549">
        <f t="shared" si="68"/>
        <v>0</v>
      </c>
      <c r="U549">
        <f t="shared" si="69"/>
        <v>0</v>
      </c>
      <c r="V549">
        <f t="shared" si="70"/>
        <v>0</v>
      </c>
      <c r="W549">
        <f t="shared" si="71"/>
        <v>0</v>
      </c>
    </row>
    <row r="550" spans="1:23" x14ac:dyDescent="0.3">
      <c r="A550" t="s">
        <v>562</v>
      </c>
      <c r="B550">
        <v>64054</v>
      </c>
      <c r="C550">
        <v>130</v>
      </c>
      <c r="D550">
        <v>153.286</v>
      </c>
      <c r="E550">
        <v>37</v>
      </c>
      <c r="F550">
        <v>1</v>
      </c>
      <c r="G550">
        <v>0.14299999999999999</v>
      </c>
      <c r="H550">
        <v>11745.269</v>
      </c>
      <c r="I550">
        <v>23.837</v>
      </c>
      <c r="J550">
        <v>28.106999999999999</v>
      </c>
      <c r="K550">
        <v>6.7850000000000001</v>
      </c>
      <c r="L550">
        <v>0.183</v>
      </c>
      <c r="M550">
        <v>2.5999999999999999E-2</v>
      </c>
      <c r="N550">
        <v>1.58</v>
      </c>
      <c r="O550">
        <f t="shared" si="64"/>
        <v>0</v>
      </c>
      <c r="P550">
        <f t="shared" si="64"/>
        <v>0</v>
      </c>
      <c r="Q550">
        <f t="shared" si="65"/>
        <v>5.1098319061834859E-4</v>
      </c>
      <c r="R550">
        <f t="shared" si="66"/>
        <v>1.0868219400459493E-3</v>
      </c>
      <c r="S550">
        <f t="shared" si="67"/>
        <v>4.4691375979466338E-3</v>
      </c>
      <c r="T550">
        <f t="shared" si="68"/>
        <v>2.6877715826525136E-2</v>
      </c>
      <c r="U550">
        <f t="shared" si="69"/>
        <v>9.2252119106251085E-2</v>
      </c>
      <c r="V550">
        <f t="shared" si="70"/>
        <v>0.23057133816671022</v>
      </c>
      <c r="W550">
        <f t="shared" si="71"/>
        <v>0.64423188417190258</v>
      </c>
    </row>
    <row r="551" spans="1:23" x14ac:dyDescent="0.3">
      <c r="A551" t="s">
        <v>563</v>
      </c>
      <c r="B551">
        <v>64179</v>
      </c>
      <c r="C551">
        <v>125</v>
      </c>
      <c r="D551">
        <v>158</v>
      </c>
      <c r="E551">
        <v>37</v>
      </c>
      <c r="F551">
        <v>0</v>
      </c>
      <c r="G551">
        <v>0.14299999999999999</v>
      </c>
      <c r="H551">
        <v>11768.19</v>
      </c>
      <c r="I551">
        <v>22.920999999999999</v>
      </c>
      <c r="J551">
        <v>28.972000000000001</v>
      </c>
      <c r="K551">
        <v>6.7850000000000001</v>
      </c>
      <c r="L551">
        <v>0</v>
      </c>
      <c r="M551">
        <v>2.5999999999999999E-2</v>
      </c>
      <c r="N551">
        <v>1.47</v>
      </c>
      <c r="O551">
        <f t="shared" si="64"/>
        <v>0</v>
      </c>
      <c r="P551">
        <f t="shared" si="64"/>
        <v>0</v>
      </c>
      <c r="Q551">
        <f t="shared" si="65"/>
        <v>0</v>
      </c>
      <c r="R551">
        <f t="shared" si="66"/>
        <v>0</v>
      </c>
      <c r="S551">
        <f t="shared" si="67"/>
        <v>0</v>
      </c>
      <c r="T551">
        <f t="shared" si="68"/>
        <v>0</v>
      </c>
      <c r="U551">
        <f t="shared" si="69"/>
        <v>0</v>
      </c>
      <c r="V551">
        <f t="shared" si="70"/>
        <v>0</v>
      </c>
      <c r="W551">
        <f t="shared" si="71"/>
        <v>0</v>
      </c>
    </row>
    <row r="552" spans="1:23" x14ac:dyDescent="0.3">
      <c r="A552" t="s">
        <v>564</v>
      </c>
      <c r="B552">
        <v>64314</v>
      </c>
      <c r="C552">
        <v>135</v>
      </c>
      <c r="D552">
        <v>152.714</v>
      </c>
      <c r="E552">
        <v>37</v>
      </c>
      <c r="F552">
        <v>0</v>
      </c>
      <c r="G552">
        <v>0.14299999999999999</v>
      </c>
      <c r="H552">
        <v>11792.944</v>
      </c>
      <c r="I552">
        <v>24.754000000000001</v>
      </c>
      <c r="J552">
        <v>28.001999999999999</v>
      </c>
      <c r="K552">
        <v>6.7850000000000001</v>
      </c>
      <c r="L552">
        <v>0</v>
      </c>
      <c r="M552">
        <v>2.5999999999999999E-2</v>
      </c>
      <c r="N552">
        <v>1.37</v>
      </c>
      <c r="O552">
        <f t="shared" si="64"/>
        <v>0</v>
      </c>
      <c r="P552">
        <f t="shared" si="64"/>
        <v>0</v>
      </c>
      <c r="Q552">
        <f t="shared" si="65"/>
        <v>0</v>
      </c>
      <c r="R552">
        <f t="shared" si="66"/>
        <v>0</v>
      </c>
      <c r="S552">
        <f t="shared" si="67"/>
        <v>0</v>
      </c>
      <c r="T552">
        <f t="shared" si="68"/>
        <v>0</v>
      </c>
      <c r="U552">
        <f t="shared" si="69"/>
        <v>0</v>
      </c>
      <c r="V552">
        <f t="shared" si="70"/>
        <v>0</v>
      </c>
      <c r="W552">
        <f t="shared" si="71"/>
        <v>0</v>
      </c>
    </row>
    <row r="553" spans="1:23" x14ac:dyDescent="0.3">
      <c r="A553" t="s">
        <v>565</v>
      </c>
      <c r="B553">
        <v>64453</v>
      </c>
      <c r="C553">
        <v>139</v>
      </c>
      <c r="D553">
        <v>144.714</v>
      </c>
      <c r="E553">
        <v>37</v>
      </c>
      <c r="F553">
        <v>0</v>
      </c>
      <c r="G553">
        <v>0.14299999999999999</v>
      </c>
      <c r="H553">
        <v>11818.432000000001</v>
      </c>
      <c r="I553">
        <v>25.488</v>
      </c>
      <c r="J553">
        <v>26.536000000000001</v>
      </c>
      <c r="K553">
        <v>6.7850000000000001</v>
      </c>
      <c r="L553">
        <v>0</v>
      </c>
      <c r="M553">
        <v>2.5999999999999999E-2</v>
      </c>
      <c r="N553">
        <v>1.29</v>
      </c>
      <c r="O553">
        <f t="shared" si="64"/>
        <v>0</v>
      </c>
      <c r="P553">
        <f t="shared" si="64"/>
        <v>0</v>
      </c>
      <c r="Q553">
        <f t="shared" si="65"/>
        <v>0</v>
      </c>
      <c r="R553">
        <f t="shared" si="66"/>
        <v>0</v>
      </c>
      <c r="S553">
        <f t="shared" si="67"/>
        <v>0</v>
      </c>
      <c r="T553">
        <f t="shared" si="68"/>
        <v>0</v>
      </c>
      <c r="U553">
        <f t="shared" si="69"/>
        <v>0</v>
      </c>
      <c r="V553">
        <f t="shared" si="70"/>
        <v>0</v>
      </c>
      <c r="W553">
        <f t="shared" si="71"/>
        <v>0</v>
      </c>
    </row>
    <row r="554" spans="1:23" x14ac:dyDescent="0.3">
      <c r="A554" t="s">
        <v>566</v>
      </c>
      <c r="B554">
        <v>64589</v>
      </c>
      <c r="C554">
        <v>136</v>
      </c>
      <c r="D554">
        <v>138.286</v>
      </c>
      <c r="E554">
        <v>37</v>
      </c>
      <c r="F554">
        <v>0</v>
      </c>
      <c r="G554">
        <v>0.14299999999999999</v>
      </c>
      <c r="H554">
        <v>11843.37</v>
      </c>
      <c r="I554">
        <v>24.937999999999999</v>
      </c>
      <c r="J554">
        <v>25.356999999999999</v>
      </c>
      <c r="K554">
        <v>6.7850000000000001</v>
      </c>
      <c r="L554">
        <v>0</v>
      </c>
      <c r="M554">
        <v>2.5999999999999999E-2</v>
      </c>
      <c r="N554">
        <v>1.22</v>
      </c>
      <c r="O554">
        <f t="shared" si="64"/>
        <v>0</v>
      </c>
      <c r="P554">
        <f t="shared" si="64"/>
        <v>0</v>
      </c>
      <c r="Q554">
        <f t="shared" si="65"/>
        <v>0</v>
      </c>
      <c r="R554">
        <f t="shared" si="66"/>
        <v>0</v>
      </c>
      <c r="S554">
        <f t="shared" si="67"/>
        <v>0</v>
      </c>
      <c r="T554">
        <f t="shared" si="68"/>
        <v>0</v>
      </c>
      <c r="U554">
        <f t="shared" si="69"/>
        <v>0</v>
      </c>
      <c r="V554">
        <f t="shared" si="70"/>
        <v>0</v>
      </c>
      <c r="W554">
        <f t="shared" si="71"/>
        <v>0</v>
      </c>
    </row>
    <row r="555" spans="1:23" x14ac:dyDescent="0.3">
      <c r="A555" t="s">
        <v>567</v>
      </c>
      <c r="B555">
        <v>64722</v>
      </c>
      <c r="C555">
        <v>133</v>
      </c>
      <c r="D555">
        <v>133</v>
      </c>
      <c r="E555">
        <v>37</v>
      </c>
      <c r="F555">
        <v>0</v>
      </c>
      <c r="G555">
        <v>0.14299999999999999</v>
      </c>
      <c r="H555">
        <v>11867.757</v>
      </c>
      <c r="I555">
        <v>24.388000000000002</v>
      </c>
      <c r="J555">
        <v>24.388000000000002</v>
      </c>
      <c r="K555">
        <v>6.7850000000000001</v>
      </c>
      <c r="L555">
        <v>0</v>
      </c>
      <c r="M555">
        <v>2.5999999999999999E-2</v>
      </c>
      <c r="N555">
        <v>1.17</v>
      </c>
      <c r="O555">
        <f t="shared" si="64"/>
        <v>0</v>
      </c>
      <c r="P555">
        <f t="shared" si="64"/>
        <v>0</v>
      </c>
      <c r="Q555">
        <f t="shared" si="65"/>
        <v>0</v>
      </c>
      <c r="R555">
        <f t="shared" si="66"/>
        <v>0</v>
      </c>
      <c r="S555">
        <f t="shared" si="67"/>
        <v>0</v>
      </c>
      <c r="T555">
        <f t="shared" si="68"/>
        <v>0</v>
      </c>
      <c r="U555">
        <f t="shared" si="69"/>
        <v>0</v>
      </c>
      <c r="V555">
        <f t="shared" si="70"/>
        <v>0</v>
      </c>
      <c r="W555">
        <f t="shared" si="71"/>
        <v>0</v>
      </c>
    </row>
    <row r="556" spans="1:23" x14ac:dyDescent="0.3">
      <c r="A556" t="s">
        <v>568</v>
      </c>
      <c r="B556">
        <v>64861</v>
      </c>
      <c r="C556">
        <v>139</v>
      </c>
      <c r="D556">
        <v>133.857</v>
      </c>
      <c r="E556">
        <v>37</v>
      </c>
      <c r="F556">
        <v>0</v>
      </c>
      <c r="G556">
        <v>0.14299999999999999</v>
      </c>
      <c r="H556">
        <v>11893.245000000001</v>
      </c>
      <c r="I556">
        <v>25.488</v>
      </c>
      <c r="J556">
        <v>24.545000000000002</v>
      </c>
      <c r="K556">
        <v>6.7850000000000001</v>
      </c>
      <c r="L556">
        <v>0</v>
      </c>
      <c r="M556">
        <v>2.5999999999999999E-2</v>
      </c>
      <c r="N556">
        <v>1.1299999999999999</v>
      </c>
      <c r="O556">
        <f t="shared" si="64"/>
        <v>0</v>
      </c>
      <c r="P556">
        <f t="shared" si="64"/>
        <v>0</v>
      </c>
      <c r="Q556">
        <f t="shared" si="65"/>
        <v>0</v>
      </c>
      <c r="R556">
        <f t="shared" si="66"/>
        <v>0</v>
      </c>
      <c r="S556">
        <f t="shared" si="67"/>
        <v>0</v>
      </c>
      <c r="T556">
        <f t="shared" si="68"/>
        <v>0</v>
      </c>
      <c r="U556">
        <f t="shared" si="69"/>
        <v>0</v>
      </c>
      <c r="V556">
        <f t="shared" si="70"/>
        <v>0</v>
      </c>
      <c r="W556">
        <f t="shared" si="71"/>
        <v>0</v>
      </c>
    </row>
    <row r="557" spans="1:23" x14ac:dyDescent="0.3">
      <c r="A557" t="s">
        <v>569</v>
      </c>
      <c r="B557">
        <v>64981</v>
      </c>
      <c r="C557">
        <v>120</v>
      </c>
      <c r="D557">
        <v>132.429</v>
      </c>
      <c r="E557">
        <v>37</v>
      </c>
      <c r="F557">
        <v>0</v>
      </c>
      <c r="G557">
        <v>0</v>
      </c>
      <c r="H557">
        <v>11915.249</v>
      </c>
      <c r="I557">
        <v>22.004000000000001</v>
      </c>
      <c r="J557">
        <v>24.283000000000001</v>
      </c>
      <c r="K557">
        <v>6.7850000000000001</v>
      </c>
      <c r="L557">
        <v>0</v>
      </c>
      <c r="M557">
        <v>0</v>
      </c>
      <c r="N557">
        <v>1.08</v>
      </c>
      <c r="O557">
        <f t="shared" si="64"/>
        <v>0</v>
      </c>
      <c r="P557">
        <f t="shared" si="64"/>
        <v>0</v>
      </c>
      <c r="Q557">
        <f t="shared" si="65"/>
        <v>0</v>
      </c>
      <c r="R557">
        <f t="shared" si="66"/>
        <v>0</v>
      </c>
      <c r="S557">
        <f t="shared" si="67"/>
        <v>0</v>
      </c>
      <c r="T557">
        <f t="shared" si="68"/>
        <v>0</v>
      </c>
      <c r="U557">
        <f t="shared" si="69"/>
        <v>0</v>
      </c>
      <c r="V557">
        <f t="shared" si="70"/>
        <v>0</v>
      </c>
      <c r="W557">
        <f t="shared" si="71"/>
        <v>0</v>
      </c>
    </row>
    <row r="558" spans="1:23" x14ac:dyDescent="0.3">
      <c r="A558" t="s">
        <v>570</v>
      </c>
      <c r="B558">
        <v>65102</v>
      </c>
      <c r="C558">
        <v>121</v>
      </c>
      <c r="D558">
        <v>131.857</v>
      </c>
      <c r="E558">
        <v>37</v>
      </c>
      <c r="F558">
        <v>0</v>
      </c>
      <c r="G558">
        <v>0</v>
      </c>
      <c r="H558">
        <v>11937.436</v>
      </c>
      <c r="I558">
        <v>22.187000000000001</v>
      </c>
      <c r="J558">
        <v>24.178000000000001</v>
      </c>
      <c r="K558">
        <v>6.7850000000000001</v>
      </c>
      <c r="L558">
        <v>0</v>
      </c>
      <c r="M558">
        <v>0</v>
      </c>
      <c r="N558">
        <v>1.02</v>
      </c>
      <c r="O558">
        <f t="shared" si="64"/>
        <v>0</v>
      </c>
      <c r="P558">
        <f t="shared" si="64"/>
        <v>0</v>
      </c>
      <c r="Q558">
        <f t="shared" si="65"/>
        <v>0</v>
      </c>
      <c r="R558">
        <f t="shared" si="66"/>
        <v>0</v>
      </c>
      <c r="S558">
        <f t="shared" si="67"/>
        <v>0</v>
      </c>
      <c r="T558">
        <f t="shared" si="68"/>
        <v>0</v>
      </c>
      <c r="U558">
        <f t="shared" si="69"/>
        <v>0</v>
      </c>
      <c r="V558">
        <f t="shared" si="70"/>
        <v>0</v>
      </c>
      <c r="W558">
        <f t="shared" si="71"/>
        <v>0</v>
      </c>
    </row>
    <row r="559" spans="1:23" x14ac:dyDescent="0.3">
      <c r="A559" t="s">
        <v>571</v>
      </c>
      <c r="B559">
        <v>65213</v>
      </c>
      <c r="C559">
        <v>111</v>
      </c>
      <c r="D559">
        <v>128.429</v>
      </c>
      <c r="E559">
        <v>38</v>
      </c>
      <c r="F559">
        <v>1</v>
      </c>
      <c r="G559">
        <v>0.14299999999999999</v>
      </c>
      <c r="H559">
        <v>11957.789000000001</v>
      </c>
      <c r="I559">
        <v>20.353999999999999</v>
      </c>
      <c r="J559">
        <v>23.548999999999999</v>
      </c>
      <c r="K559">
        <v>6.968</v>
      </c>
      <c r="L559">
        <v>0.183</v>
      </c>
      <c r="M559">
        <v>2.5999999999999999E-2</v>
      </c>
      <c r="N559">
        <v>0.97</v>
      </c>
      <c r="O559">
        <f t="shared" si="64"/>
        <v>0</v>
      </c>
      <c r="P559">
        <f t="shared" si="64"/>
        <v>0</v>
      </c>
      <c r="Q559">
        <f t="shared" si="65"/>
        <v>5.1098319061834859E-4</v>
      </c>
      <c r="R559">
        <f t="shared" si="66"/>
        <v>1.0868219400459493E-3</v>
      </c>
      <c r="S559">
        <f t="shared" si="67"/>
        <v>4.4691375979466338E-3</v>
      </c>
      <c r="T559">
        <f t="shared" si="68"/>
        <v>2.6877715826525136E-2</v>
      </c>
      <c r="U559">
        <f t="shared" si="69"/>
        <v>9.2252119106251085E-2</v>
      </c>
      <c r="V559">
        <f t="shared" si="70"/>
        <v>0.23057133816671022</v>
      </c>
      <c r="W559">
        <f t="shared" si="71"/>
        <v>0.64423188417190258</v>
      </c>
    </row>
    <row r="560" spans="1:23" x14ac:dyDescent="0.3">
      <c r="A560" t="s">
        <v>572</v>
      </c>
      <c r="B560">
        <v>65315</v>
      </c>
      <c r="C560">
        <v>102</v>
      </c>
      <c r="D560">
        <v>123.143</v>
      </c>
      <c r="E560">
        <v>38</v>
      </c>
      <c r="F560">
        <v>0</v>
      </c>
      <c r="G560">
        <v>0.14299999999999999</v>
      </c>
      <c r="H560">
        <v>11976.493</v>
      </c>
      <c r="I560">
        <v>18.702999999999999</v>
      </c>
      <c r="J560">
        <v>22.58</v>
      </c>
      <c r="K560">
        <v>6.968</v>
      </c>
      <c r="L560">
        <v>0</v>
      </c>
      <c r="M560">
        <v>2.5999999999999999E-2</v>
      </c>
      <c r="N560">
        <v>0.92</v>
      </c>
      <c r="O560">
        <f t="shared" si="64"/>
        <v>0</v>
      </c>
      <c r="P560">
        <f t="shared" si="64"/>
        <v>0</v>
      </c>
      <c r="Q560">
        <f t="shared" si="65"/>
        <v>0</v>
      </c>
      <c r="R560">
        <f t="shared" si="66"/>
        <v>0</v>
      </c>
      <c r="S560">
        <f t="shared" si="67"/>
        <v>0</v>
      </c>
      <c r="T560">
        <f t="shared" si="68"/>
        <v>0</v>
      </c>
      <c r="U560">
        <f t="shared" si="69"/>
        <v>0</v>
      </c>
      <c r="V560">
        <f t="shared" si="70"/>
        <v>0</v>
      </c>
      <c r="W560">
        <f t="shared" si="71"/>
        <v>0</v>
      </c>
    </row>
    <row r="561" spans="1:23" x14ac:dyDescent="0.3">
      <c r="A561" t="s">
        <v>573</v>
      </c>
      <c r="B561">
        <v>65410</v>
      </c>
      <c r="C561">
        <v>95</v>
      </c>
      <c r="D561">
        <v>117.286</v>
      </c>
      <c r="E561">
        <v>39</v>
      </c>
      <c r="F561">
        <v>1</v>
      </c>
      <c r="G561">
        <v>0.28599999999999998</v>
      </c>
      <c r="H561">
        <v>11993.912</v>
      </c>
      <c r="I561">
        <v>17.420000000000002</v>
      </c>
      <c r="J561">
        <v>21.506</v>
      </c>
      <c r="K561">
        <v>7.1509999999999998</v>
      </c>
      <c r="L561">
        <v>0.183</v>
      </c>
      <c r="M561">
        <v>5.1999999999999998E-2</v>
      </c>
      <c r="N561">
        <v>0.89</v>
      </c>
      <c r="O561">
        <f t="shared" si="64"/>
        <v>0</v>
      </c>
      <c r="P561">
        <f t="shared" si="64"/>
        <v>0</v>
      </c>
      <c r="Q561">
        <f t="shared" si="65"/>
        <v>5.1098319061834859E-4</v>
      </c>
      <c r="R561">
        <f t="shared" si="66"/>
        <v>1.0868219400459493E-3</v>
      </c>
      <c r="S561">
        <f t="shared" si="67"/>
        <v>4.4691375979466338E-3</v>
      </c>
      <c r="T561">
        <f t="shared" si="68"/>
        <v>2.6877715826525136E-2</v>
      </c>
      <c r="U561">
        <f t="shared" si="69"/>
        <v>9.2252119106251085E-2</v>
      </c>
      <c r="V561">
        <f t="shared" si="70"/>
        <v>0.23057133816671022</v>
      </c>
      <c r="W561">
        <f t="shared" si="71"/>
        <v>0.64423188417190258</v>
      </c>
    </row>
    <row r="562" spans="1:23" x14ac:dyDescent="0.3">
      <c r="A562" t="s">
        <v>574</v>
      </c>
      <c r="B562">
        <v>65508</v>
      </c>
      <c r="C562">
        <v>98</v>
      </c>
      <c r="D562">
        <v>112.286</v>
      </c>
      <c r="E562">
        <v>40</v>
      </c>
      <c r="F562">
        <v>1</v>
      </c>
      <c r="G562">
        <v>0.42899999999999999</v>
      </c>
      <c r="H562">
        <v>12011.882</v>
      </c>
      <c r="I562">
        <v>17.97</v>
      </c>
      <c r="J562">
        <v>20.588999999999999</v>
      </c>
      <c r="K562">
        <v>7.335</v>
      </c>
      <c r="L562">
        <v>0.183</v>
      </c>
      <c r="M562">
        <v>7.9000000000000001E-2</v>
      </c>
      <c r="N562">
        <v>0.87</v>
      </c>
      <c r="O562">
        <f t="shared" si="64"/>
        <v>0</v>
      </c>
      <c r="P562">
        <f t="shared" si="64"/>
        <v>0</v>
      </c>
      <c r="Q562">
        <f t="shared" si="65"/>
        <v>5.1098319061834859E-4</v>
      </c>
      <c r="R562">
        <f t="shared" si="66"/>
        <v>1.0868219400459493E-3</v>
      </c>
      <c r="S562">
        <f t="shared" si="67"/>
        <v>4.4691375979466338E-3</v>
      </c>
      <c r="T562">
        <f t="shared" si="68"/>
        <v>2.6877715826525136E-2</v>
      </c>
      <c r="U562">
        <f t="shared" si="69"/>
        <v>9.2252119106251085E-2</v>
      </c>
      <c r="V562">
        <f t="shared" si="70"/>
        <v>0.23057133816671022</v>
      </c>
      <c r="W562">
        <f t="shared" si="71"/>
        <v>0.64423188417190258</v>
      </c>
    </row>
    <row r="563" spans="1:23" x14ac:dyDescent="0.3">
      <c r="A563" t="s">
        <v>575</v>
      </c>
      <c r="B563">
        <v>65605</v>
      </c>
      <c r="C563">
        <v>97</v>
      </c>
      <c r="D563">
        <v>106.286</v>
      </c>
      <c r="E563">
        <v>41</v>
      </c>
      <c r="F563">
        <v>1</v>
      </c>
      <c r="G563">
        <v>0.57099999999999995</v>
      </c>
      <c r="H563">
        <v>12029.668</v>
      </c>
      <c r="I563">
        <v>17.786000000000001</v>
      </c>
      <c r="J563">
        <v>19.489000000000001</v>
      </c>
      <c r="K563">
        <v>7.5179999999999998</v>
      </c>
      <c r="L563">
        <v>0.183</v>
      </c>
      <c r="M563">
        <v>0.105</v>
      </c>
      <c r="N563">
        <v>0.85</v>
      </c>
      <c r="O563">
        <f t="shared" si="64"/>
        <v>0</v>
      </c>
      <c r="P563">
        <f t="shared" si="64"/>
        <v>0</v>
      </c>
      <c r="Q563">
        <f t="shared" si="65"/>
        <v>5.1098319061834859E-4</v>
      </c>
      <c r="R563">
        <f t="shared" si="66"/>
        <v>1.0868219400459493E-3</v>
      </c>
      <c r="S563">
        <f t="shared" si="67"/>
        <v>4.4691375979466338E-3</v>
      </c>
      <c r="T563">
        <f t="shared" si="68"/>
        <v>2.6877715826525136E-2</v>
      </c>
      <c r="U563">
        <f t="shared" si="69"/>
        <v>9.2252119106251085E-2</v>
      </c>
      <c r="V563">
        <f t="shared" si="70"/>
        <v>0.23057133816671022</v>
      </c>
      <c r="W563">
        <f t="shared" si="71"/>
        <v>0.64423188417190258</v>
      </c>
    </row>
    <row r="564" spans="1:23" x14ac:dyDescent="0.3">
      <c r="A564" t="s">
        <v>576</v>
      </c>
      <c r="B564">
        <v>65686</v>
      </c>
      <c r="C564">
        <v>81</v>
      </c>
      <c r="D564">
        <v>100.714</v>
      </c>
      <c r="E564">
        <v>42</v>
      </c>
      <c r="F564">
        <v>1</v>
      </c>
      <c r="G564">
        <v>0.71399999999999997</v>
      </c>
      <c r="H564">
        <v>12044.521000000001</v>
      </c>
      <c r="I564">
        <v>14.853</v>
      </c>
      <c r="J564">
        <v>18.466999999999999</v>
      </c>
      <c r="K564">
        <v>7.7009999999999996</v>
      </c>
      <c r="L564">
        <v>0.183</v>
      </c>
      <c r="M564">
        <v>0.13100000000000001</v>
      </c>
      <c r="N564">
        <v>0.82</v>
      </c>
      <c r="O564">
        <f t="shared" si="64"/>
        <v>0</v>
      </c>
      <c r="P564">
        <f t="shared" si="64"/>
        <v>0</v>
      </c>
      <c r="Q564">
        <f t="shared" si="65"/>
        <v>5.1098319061834859E-4</v>
      </c>
      <c r="R564">
        <f t="shared" si="66"/>
        <v>1.0868219400459493E-3</v>
      </c>
      <c r="S564">
        <f t="shared" si="67"/>
        <v>4.4691375979466338E-3</v>
      </c>
      <c r="T564">
        <f t="shared" si="68"/>
        <v>2.6877715826525136E-2</v>
      </c>
      <c r="U564">
        <f t="shared" si="69"/>
        <v>9.2252119106251085E-2</v>
      </c>
      <c r="V564">
        <f t="shared" si="70"/>
        <v>0.23057133816671022</v>
      </c>
      <c r="W564">
        <f t="shared" si="71"/>
        <v>0.64423188417190258</v>
      </c>
    </row>
    <row r="565" spans="1:23" x14ac:dyDescent="0.3">
      <c r="A565" t="s">
        <v>577</v>
      </c>
      <c r="B565">
        <v>65764</v>
      </c>
      <c r="C565">
        <v>78</v>
      </c>
      <c r="D565">
        <v>94.570999999999998</v>
      </c>
      <c r="E565">
        <v>42</v>
      </c>
      <c r="F565">
        <v>0</v>
      </c>
      <c r="G565">
        <v>0.71399999999999997</v>
      </c>
      <c r="H565">
        <v>12058.824000000001</v>
      </c>
      <c r="I565">
        <v>14.302</v>
      </c>
      <c r="J565">
        <v>17.341000000000001</v>
      </c>
      <c r="K565">
        <v>7.7009999999999996</v>
      </c>
      <c r="L565">
        <v>0</v>
      </c>
      <c r="M565">
        <v>0.13100000000000001</v>
      </c>
      <c r="N565">
        <v>0.8</v>
      </c>
      <c r="O565">
        <f t="shared" si="64"/>
        <v>0</v>
      </c>
      <c r="P565">
        <f t="shared" si="64"/>
        <v>0</v>
      </c>
      <c r="Q565">
        <f t="shared" si="65"/>
        <v>0</v>
      </c>
      <c r="R565">
        <f t="shared" si="66"/>
        <v>0</v>
      </c>
      <c r="S565">
        <f t="shared" si="67"/>
        <v>0</v>
      </c>
      <c r="T565">
        <f t="shared" si="68"/>
        <v>0</v>
      </c>
      <c r="U565">
        <f t="shared" si="69"/>
        <v>0</v>
      </c>
      <c r="V565">
        <f t="shared" si="70"/>
        <v>0</v>
      </c>
      <c r="W565">
        <f t="shared" si="71"/>
        <v>0</v>
      </c>
    </row>
    <row r="566" spans="1:23" x14ac:dyDescent="0.3">
      <c r="A566" t="s">
        <v>578</v>
      </c>
      <c r="B566">
        <v>65836</v>
      </c>
      <c r="C566">
        <v>72</v>
      </c>
      <c r="D566">
        <v>89</v>
      </c>
      <c r="E566">
        <v>42</v>
      </c>
      <c r="F566">
        <v>0</v>
      </c>
      <c r="G566">
        <v>0.57099999999999995</v>
      </c>
      <c r="H566">
        <v>12072.026</v>
      </c>
      <c r="I566">
        <v>13.202</v>
      </c>
      <c r="J566">
        <v>16.318999999999999</v>
      </c>
      <c r="K566">
        <v>7.7009999999999996</v>
      </c>
      <c r="L566">
        <v>0</v>
      </c>
      <c r="M566">
        <v>0.105</v>
      </c>
      <c r="N566">
        <v>0.76</v>
      </c>
      <c r="O566">
        <f t="shared" si="64"/>
        <v>0</v>
      </c>
      <c r="P566">
        <f t="shared" si="64"/>
        <v>0</v>
      </c>
      <c r="Q566">
        <f t="shared" si="65"/>
        <v>0</v>
      </c>
      <c r="R566">
        <f t="shared" si="66"/>
        <v>0</v>
      </c>
      <c r="S566">
        <f t="shared" si="67"/>
        <v>0</v>
      </c>
      <c r="T566">
        <f t="shared" si="68"/>
        <v>0</v>
      </c>
      <c r="U566">
        <f t="shared" si="69"/>
        <v>0</v>
      </c>
      <c r="V566">
        <f t="shared" si="70"/>
        <v>0</v>
      </c>
      <c r="W566">
        <f t="shared" si="71"/>
        <v>0</v>
      </c>
    </row>
    <row r="567" spans="1:23" x14ac:dyDescent="0.3">
      <c r="A567" t="s">
        <v>579</v>
      </c>
      <c r="B567">
        <v>65836</v>
      </c>
      <c r="C567">
        <v>0</v>
      </c>
      <c r="D567">
        <v>74.429000000000002</v>
      </c>
      <c r="E567">
        <v>42</v>
      </c>
      <c r="F567">
        <v>0</v>
      </c>
      <c r="G567">
        <v>0.57099999999999995</v>
      </c>
      <c r="H567">
        <v>12072.026</v>
      </c>
      <c r="I567">
        <v>0</v>
      </c>
      <c r="J567">
        <v>13.648</v>
      </c>
      <c r="K567">
        <v>7.7009999999999996</v>
      </c>
      <c r="L567">
        <v>0</v>
      </c>
      <c r="M567">
        <v>0.105</v>
      </c>
      <c r="N567">
        <v>0.75</v>
      </c>
      <c r="O567">
        <f t="shared" si="64"/>
        <v>0</v>
      </c>
      <c r="P567">
        <f t="shared" si="64"/>
        <v>0</v>
      </c>
      <c r="Q567">
        <f t="shared" si="65"/>
        <v>0</v>
      </c>
      <c r="R567">
        <f t="shared" si="66"/>
        <v>0</v>
      </c>
      <c r="S567">
        <f t="shared" si="67"/>
        <v>0</v>
      </c>
      <c r="T567">
        <f t="shared" si="68"/>
        <v>0</v>
      </c>
      <c r="U567">
        <f t="shared" si="69"/>
        <v>0</v>
      </c>
      <c r="V567">
        <f t="shared" si="70"/>
        <v>0</v>
      </c>
      <c r="W567">
        <f t="shared" si="71"/>
        <v>0</v>
      </c>
    </row>
    <row r="568" spans="1:23" x14ac:dyDescent="0.3">
      <c r="A568" t="s">
        <v>580</v>
      </c>
      <c r="B568">
        <v>65953</v>
      </c>
      <c r="C568">
        <v>117</v>
      </c>
      <c r="D568">
        <v>77.570999999999998</v>
      </c>
      <c r="E568">
        <v>43</v>
      </c>
      <c r="F568">
        <v>1</v>
      </c>
      <c r="G568">
        <v>0.57099999999999995</v>
      </c>
      <c r="H568">
        <v>12093.48</v>
      </c>
      <c r="I568">
        <v>21.454000000000001</v>
      </c>
      <c r="J568">
        <v>14.224</v>
      </c>
      <c r="K568">
        <v>7.8849999999999998</v>
      </c>
      <c r="L568">
        <v>0.183</v>
      </c>
      <c r="M568">
        <v>0.105</v>
      </c>
      <c r="N568">
        <v>0.77</v>
      </c>
      <c r="O568">
        <f t="shared" si="64"/>
        <v>0</v>
      </c>
      <c r="P568">
        <f t="shared" si="64"/>
        <v>0</v>
      </c>
      <c r="Q568">
        <f t="shared" si="65"/>
        <v>5.1098319061834859E-4</v>
      </c>
      <c r="R568">
        <f t="shared" si="66"/>
        <v>1.0868219400459493E-3</v>
      </c>
      <c r="S568">
        <f t="shared" si="67"/>
        <v>4.4691375979466338E-3</v>
      </c>
      <c r="T568">
        <f t="shared" si="68"/>
        <v>2.6877715826525136E-2</v>
      </c>
      <c r="U568">
        <f t="shared" si="69"/>
        <v>9.2252119106251085E-2</v>
      </c>
      <c r="V568">
        <f t="shared" si="70"/>
        <v>0.23057133816671022</v>
      </c>
      <c r="W568">
        <f t="shared" si="71"/>
        <v>0.64423188417190258</v>
      </c>
    </row>
    <row r="569" spans="1:23" x14ac:dyDescent="0.3">
      <c r="A569" t="s">
        <v>581</v>
      </c>
      <c r="B569">
        <v>66012</v>
      </c>
      <c r="C569">
        <v>59</v>
      </c>
      <c r="D569">
        <v>72</v>
      </c>
      <c r="E569">
        <v>43</v>
      </c>
      <c r="F569">
        <v>0</v>
      </c>
      <c r="G569">
        <v>0.42899999999999999</v>
      </c>
      <c r="H569">
        <v>12104.298000000001</v>
      </c>
      <c r="I569">
        <v>10.819000000000001</v>
      </c>
      <c r="J569">
        <v>13.202</v>
      </c>
      <c r="K569">
        <v>7.8849999999999998</v>
      </c>
      <c r="L569">
        <v>0</v>
      </c>
      <c r="M569">
        <v>7.9000000000000001E-2</v>
      </c>
      <c r="N569">
        <v>0.78</v>
      </c>
      <c r="O569">
        <f t="shared" si="64"/>
        <v>0</v>
      </c>
      <c r="P569">
        <f t="shared" si="64"/>
        <v>0</v>
      </c>
      <c r="Q569">
        <f t="shared" si="65"/>
        <v>0</v>
      </c>
      <c r="R569">
        <f t="shared" si="66"/>
        <v>0</v>
      </c>
      <c r="S569">
        <f t="shared" si="67"/>
        <v>0</v>
      </c>
      <c r="T569">
        <f t="shared" si="68"/>
        <v>0</v>
      </c>
      <c r="U569">
        <f t="shared" si="69"/>
        <v>0</v>
      </c>
      <c r="V569">
        <f t="shared" si="70"/>
        <v>0</v>
      </c>
      <c r="W569">
        <f t="shared" si="71"/>
        <v>0</v>
      </c>
    </row>
    <row r="570" spans="1:23" x14ac:dyDescent="0.3">
      <c r="A570" t="s">
        <v>582</v>
      </c>
      <c r="B570">
        <v>66061</v>
      </c>
      <c r="C570">
        <v>49</v>
      </c>
      <c r="D570">
        <v>65.143000000000001</v>
      </c>
      <c r="E570">
        <v>44</v>
      </c>
      <c r="F570">
        <v>1</v>
      </c>
      <c r="G570">
        <v>0.42899999999999999</v>
      </c>
      <c r="H570">
        <v>12113.282999999999</v>
      </c>
      <c r="I570">
        <v>8.9849999999999994</v>
      </c>
      <c r="J570">
        <v>11.945</v>
      </c>
      <c r="K570">
        <v>8.0679999999999996</v>
      </c>
      <c r="L570">
        <v>0.183</v>
      </c>
      <c r="M570">
        <v>7.9000000000000001E-2</v>
      </c>
      <c r="N570">
        <v>0.78</v>
      </c>
      <c r="O570">
        <f t="shared" si="64"/>
        <v>0</v>
      </c>
      <c r="P570">
        <f t="shared" si="64"/>
        <v>0</v>
      </c>
      <c r="Q570">
        <f t="shared" si="65"/>
        <v>5.1098319061834859E-4</v>
      </c>
      <c r="R570">
        <f t="shared" si="66"/>
        <v>1.0868219400459493E-3</v>
      </c>
      <c r="S570">
        <f t="shared" si="67"/>
        <v>4.4691375979466338E-3</v>
      </c>
      <c r="T570">
        <f t="shared" si="68"/>
        <v>2.6877715826525136E-2</v>
      </c>
      <c r="U570">
        <f t="shared" si="69"/>
        <v>9.2252119106251085E-2</v>
      </c>
      <c r="V570">
        <f t="shared" si="70"/>
        <v>0.23057133816671022</v>
      </c>
      <c r="W570">
        <f t="shared" si="71"/>
        <v>0.64423188417190258</v>
      </c>
    </row>
    <row r="571" spans="1:23" x14ac:dyDescent="0.3">
      <c r="A571" t="s">
        <v>583</v>
      </c>
      <c r="B571">
        <v>66119</v>
      </c>
      <c r="C571">
        <v>58</v>
      </c>
      <c r="D571">
        <v>61.856999999999999</v>
      </c>
      <c r="E571">
        <v>44</v>
      </c>
      <c r="F571">
        <v>0</v>
      </c>
      <c r="G571">
        <v>0.28599999999999998</v>
      </c>
      <c r="H571">
        <v>12123.918</v>
      </c>
      <c r="I571">
        <v>10.635</v>
      </c>
      <c r="J571">
        <v>11.342000000000001</v>
      </c>
      <c r="K571">
        <v>8.0679999999999996</v>
      </c>
      <c r="L571">
        <v>0</v>
      </c>
      <c r="M571">
        <v>5.1999999999999998E-2</v>
      </c>
      <c r="N571">
        <v>0.79</v>
      </c>
      <c r="O571">
        <f t="shared" si="64"/>
        <v>0</v>
      </c>
      <c r="P571">
        <f t="shared" si="64"/>
        <v>0</v>
      </c>
      <c r="Q571">
        <f t="shared" si="65"/>
        <v>0</v>
      </c>
      <c r="R571">
        <f t="shared" si="66"/>
        <v>0</v>
      </c>
      <c r="S571">
        <f t="shared" si="67"/>
        <v>0</v>
      </c>
      <c r="T571">
        <f t="shared" si="68"/>
        <v>0</v>
      </c>
      <c r="U571">
        <f t="shared" si="69"/>
        <v>0</v>
      </c>
      <c r="V571">
        <f t="shared" si="70"/>
        <v>0</v>
      </c>
      <c r="W571">
        <f t="shared" si="71"/>
        <v>0</v>
      </c>
    </row>
    <row r="572" spans="1:23" x14ac:dyDescent="0.3">
      <c r="A572" t="s">
        <v>584</v>
      </c>
      <c r="B572">
        <v>66172</v>
      </c>
      <c r="C572">
        <v>53</v>
      </c>
      <c r="D572">
        <v>58.286000000000001</v>
      </c>
      <c r="E572">
        <v>44</v>
      </c>
      <c r="F572">
        <v>0</v>
      </c>
      <c r="G572">
        <v>0.28599999999999998</v>
      </c>
      <c r="H572">
        <v>12133.636</v>
      </c>
      <c r="I572">
        <v>9.718</v>
      </c>
      <c r="J572">
        <v>10.688000000000001</v>
      </c>
      <c r="K572">
        <v>8.0679999999999996</v>
      </c>
      <c r="L572">
        <v>0</v>
      </c>
      <c r="M572">
        <v>5.1999999999999998E-2</v>
      </c>
      <c r="N572">
        <v>0.81</v>
      </c>
      <c r="O572">
        <f t="shared" si="64"/>
        <v>0</v>
      </c>
      <c r="P572">
        <f t="shared" si="64"/>
        <v>0</v>
      </c>
      <c r="Q572">
        <f t="shared" si="65"/>
        <v>0</v>
      </c>
      <c r="R572">
        <f t="shared" si="66"/>
        <v>0</v>
      </c>
      <c r="S572">
        <f t="shared" si="67"/>
        <v>0</v>
      </c>
      <c r="T572">
        <f t="shared" si="68"/>
        <v>0</v>
      </c>
      <c r="U572">
        <f t="shared" si="69"/>
        <v>0</v>
      </c>
      <c r="V572">
        <f t="shared" si="70"/>
        <v>0</v>
      </c>
      <c r="W572">
        <f t="shared" si="71"/>
        <v>0</v>
      </c>
    </row>
    <row r="573" spans="1:23" x14ac:dyDescent="0.3">
      <c r="A573" t="s">
        <v>585</v>
      </c>
      <c r="B573">
        <v>66225</v>
      </c>
      <c r="C573">
        <v>53</v>
      </c>
      <c r="D573">
        <v>55.570999999999998</v>
      </c>
      <c r="E573">
        <v>44</v>
      </c>
      <c r="F573">
        <v>0</v>
      </c>
      <c r="G573">
        <v>0.28599999999999998</v>
      </c>
      <c r="H573">
        <v>12143.355</v>
      </c>
      <c r="I573">
        <v>9.718</v>
      </c>
      <c r="J573">
        <v>10.19</v>
      </c>
      <c r="K573">
        <v>8.0679999999999996</v>
      </c>
      <c r="L573">
        <v>0</v>
      </c>
      <c r="M573">
        <v>5.1999999999999998E-2</v>
      </c>
      <c r="N573">
        <v>0.81</v>
      </c>
      <c r="O573">
        <f t="shared" si="64"/>
        <v>0</v>
      </c>
      <c r="P573">
        <f t="shared" si="64"/>
        <v>0</v>
      </c>
      <c r="Q573">
        <f t="shared" si="65"/>
        <v>0</v>
      </c>
      <c r="R573">
        <f t="shared" si="66"/>
        <v>0</v>
      </c>
      <c r="S573">
        <f t="shared" si="67"/>
        <v>0</v>
      </c>
      <c r="T573">
        <f t="shared" si="68"/>
        <v>0</v>
      </c>
      <c r="U573">
        <f t="shared" si="69"/>
        <v>0</v>
      </c>
      <c r="V573">
        <f t="shared" si="70"/>
        <v>0</v>
      </c>
      <c r="W573">
        <f t="shared" si="71"/>
        <v>0</v>
      </c>
    </row>
    <row r="574" spans="1:23" x14ac:dyDescent="0.3">
      <c r="A574" t="s">
        <v>586</v>
      </c>
      <c r="B574">
        <v>66281</v>
      </c>
      <c r="C574">
        <v>56</v>
      </c>
      <c r="D574">
        <v>63.570999999999998</v>
      </c>
      <c r="E574">
        <v>45</v>
      </c>
      <c r="F574">
        <v>1</v>
      </c>
      <c r="G574">
        <v>0.42899999999999999</v>
      </c>
      <c r="H574">
        <v>12153.623</v>
      </c>
      <c r="I574">
        <v>10.268000000000001</v>
      </c>
      <c r="J574">
        <v>11.657</v>
      </c>
      <c r="K574">
        <v>8.2509999999999994</v>
      </c>
      <c r="L574">
        <v>0.183</v>
      </c>
      <c r="M574">
        <v>7.9000000000000001E-2</v>
      </c>
      <c r="N574">
        <v>0.83</v>
      </c>
      <c r="O574">
        <f t="shared" si="64"/>
        <v>0</v>
      </c>
      <c r="P574">
        <f t="shared" si="64"/>
        <v>0</v>
      </c>
      <c r="Q574">
        <f t="shared" si="65"/>
        <v>5.1098319061834859E-4</v>
      </c>
      <c r="R574">
        <f t="shared" si="66"/>
        <v>1.0868219400459493E-3</v>
      </c>
      <c r="S574">
        <f t="shared" si="67"/>
        <v>4.4691375979466338E-3</v>
      </c>
      <c r="T574">
        <f t="shared" si="68"/>
        <v>2.6877715826525136E-2</v>
      </c>
      <c r="U574">
        <f t="shared" si="69"/>
        <v>9.2252119106251085E-2</v>
      </c>
      <c r="V574">
        <f t="shared" si="70"/>
        <v>0.23057133816671022</v>
      </c>
      <c r="W574">
        <f t="shared" si="71"/>
        <v>0.64423188417190258</v>
      </c>
    </row>
    <row r="575" spans="1:23" x14ac:dyDescent="0.3">
      <c r="A575" t="s">
        <v>587</v>
      </c>
      <c r="B575">
        <v>66334</v>
      </c>
      <c r="C575">
        <v>53</v>
      </c>
      <c r="D575">
        <v>54.429000000000002</v>
      </c>
      <c r="E575">
        <v>46</v>
      </c>
      <c r="F575">
        <v>1</v>
      </c>
      <c r="G575">
        <v>0.42899999999999999</v>
      </c>
      <c r="H575">
        <v>12163.342000000001</v>
      </c>
      <c r="I575">
        <v>9.718</v>
      </c>
      <c r="J575">
        <v>9.98</v>
      </c>
      <c r="K575">
        <v>8.4350000000000005</v>
      </c>
      <c r="L575">
        <v>0.183</v>
      </c>
      <c r="M575">
        <v>7.9000000000000001E-2</v>
      </c>
      <c r="N575">
        <v>0.86</v>
      </c>
      <c r="O575">
        <f t="shared" si="64"/>
        <v>0</v>
      </c>
      <c r="P575">
        <f t="shared" si="64"/>
        <v>0</v>
      </c>
      <c r="Q575">
        <f t="shared" si="65"/>
        <v>5.1098319061834859E-4</v>
      </c>
      <c r="R575">
        <f t="shared" si="66"/>
        <v>1.0868219400459493E-3</v>
      </c>
      <c r="S575">
        <f t="shared" si="67"/>
        <v>4.4691375979466338E-3</v>
      </c>
      <c r="T575">
        <f t="shared" si="68"/>
        <v>2.6877715826525136E-2</v>
      </c>
      <c r="U575">
        <f t="shared" si="69"/>
        <v>9.2252119106251085E-2</v>
      </c>
      <c r="V575">
        <f t="shared" si="70"/>
        <v>0.23057133816671022</v>
      </c>
      <c r="W575">
        <f t="shared" si="71"/>
        <v>0.64423188417190258</v>
      </c>
    </row>
    <row r="576" spans="1:23" x14ac:dyDescent="0.3">
      <c r="A576" t="s">
        <v>588</v>
      </c>
      <c r="B576">
        <v>66366</v>
      </c>
      <c r="C576">
        <v>32</v>
      </c>
      <c r="D576">
        <v>50.570999999999998</v>
      </c>
      <c r="E576">
        <v>46</v>
      </c>
      <c r="F576">
        <v>0</v>
      </c>
      <c r="G576">
        <v>0.42899999999999999</v>
      </c>
      <c r="H576">
        <v>12169.209000000001</v>
      </c>
      <c r="I576">
        <v>5.8680000000000003</v>
      </c>
      <c r="J576">
        <v>9.2729999999999997</v>
      </c>
      <c r="K576">
        <v>8.4350000000000005</v>
      </c>
      <c r="L576">
        <v>0</v>
      </c>
      <c r="M576">
        <v>7.9000000000000001E-2</v>
      </c>
      <c r="N576">
        <v>0.9</v>
      </c>
      <c r="O576">
        <f t="shared" si="64"/>
        <v>0</v>
      </c>
      <c r="P576">
        <f t="shared" si="64"/>
        <v>0</v>
      </c>
      <c r="Q576">
        <f t="shared" si="65"/>
        <v>0</v>
      </c>
      <c r="R576">
        <f t="shared" si="66"/>
        <v>0</v>
      </c>
      <c r="S576">
        <f t="shared" si="67"/>
        <v>0</v>
      </c>
      <c r="T576">
        <f t="shared" si="68"/>
        <v>0</v>
      </c>
      <c r="U576">
        <f t="shared" si="69"/>
        <v>0</v>
      </c>
      <c r="V576">
        <f t="shared" si="70"/>
        <v>0</v>
      </c>
      <c r="W576">
        <f t="shared" si="71"/>
        <v>0</v>
      </c>
    </row>
    <row r="577" spans="1:23" x14ac:dyDescent="0.3">
      <c r="A577" t="s">
        <v>589</v>
      </c>
      <c r="B577">
        <v>66406</v>
      </c>
      <c r="C577">
        <v>40</v>
      </c>
      <c r="D577">
        <v>49.286000000000001</v>
      </c>
      <c r="E577">
        <v>47</v>
      </c>
      <c r="F577">
        <v>1</v>
      </c>
      <c r="G577">
        <v>0.42899999999999999</v>
      </c>
      <c r="H577">
        <v>12176.544</v>
      </c>
      <c r="I577">
        <v>7.335</v>
      </c>
      <c r="J577">
        <v>9.0370000000000008</v>
      </c>
      <c r="K577">
        <v>8.6180000000000003</v>
      </c>
      <c r="L577">
        <v>0.183</v>
      </c>
      <c r="M577">
        <v>7.9000000000000001E-2</v>
      </c>
      <c r="N577">
        <v>0.97</v>
      </c>
      <c r="O577">
        <f t="shared" si="64"/>
        <v>0</v>
      </c>
      <c r="P577">
        <f t="shared" si="64"/>
        <v>0</v>
      </c>
      <c r="Q577">
        <f t="shared" si="65"/>
        <v>5.1098319061834859E-4</v>
      </c>
      <c r="R577">
        <f t="shared" si="66"/>
        <v>1.0868219400459493E-3</v>
      </c>
      <c r="S577">
        <f t="shared" si="67"/>
        <v>4.4691375979466338E-3</v>
      </c>
      <c r="T577">
        <f t="shared" si="68"/>
        <v>2.6877715826525136E-2</v>
      </c>
      <c r="U577">
        <f t="shared" si="69"/>
        <v>9.2252119106251085E-2</v>
      </c>
      <c r="V577">
        <f t="shared" si="70"/>
        <v>0.23057133816671022</v>
      </c>
      <c r="W577">
        <f t="shared" si="71"/>
        <v>0.64423188417190258</v>
      </c>
    </row>
    <row r="578" spans="1:23" x14ac:dyDescent="0.3">
      <c r="A578" t="s">
        <v>590</v>
      </c>
      <c r="B578">
        <v>66443</v>
      </c>
      <c r="C578">
        <v>37</v>
      </c>
      <c r="D578">
        <v>46.286000000000001</v>
      </c>
      <c r="E578">
        <v>47</v>
      </c>
      <c r="F578">
        <v>0</v>
      </c>
      <c r="G578">
        <v>0.42899999999999999</v>
      </c>
      <c r="H578">
        <v>12183.328</v>
      </c>
      <c r="I578">
        <v>6.7850000000000001</v>
      </c>
      <c r="J578">
        <v>8.4870000000000001</v>
      </c>
      <c r="K578">
        <v>8.6180000000000003</v>
      </c>
      <c r="L578">
        <v>0</v>
      </c>
      <c r="M578">
        <v>7.9000000000000001E-2</v>
      </c>
      <c r="N578">
        <v>1.04</v>
      </c>
      <c r="O578">
        <f t="shared" si="64"/>
        <v>0</v>
      </c>
      <c r="P578">
        <f t="shared" si="64"/>
        <v>0</v>
      </c>
      <c r="Q578">
        <f t="shared" si="65"/>
        <v>0</v>
      </c>
      <c r="R578">
        <f t="shared" si="66"/>
        <v>0</v>
      </c>
      <c r="S578">
        <f t="shared" si="67"/>
        <v>0</v>
      </c>
      <c r="T578">
        <f t="shared" si="68"/>
        <v>0</v>
      </c>
      <c r="U578">
        <f t="shared" si="69"/>
        <v>0</v>
      </c>
      <c r="V578">
        <f t="shared" si="70"/>
        <v>0</v>
      </c>
      <c r="W578">
        <f t="shared" si="71"/>
        <v>0</v>
      </c>
    </row>
    <row r="579" spans="1:23" x14ac:dyDescent="0.3">
      <c r="A579" t="s">
        <v>591</v>
      </c>
      <c r="B579">
        <v>66478</v>
      </c>
      <c r="C579">
        <v>35</v>
      </c>
      <c r="D579">
        <v>43.713999999999999</v>
      </c>
      <c r="E579">
        <v>49</v>
      </c>
      <c r="F579">
        <v>2</v>
      </c>
      <c r="G579">
        <v>0.71399999999999997</v>
      </c>
      <c r="H579">
        <v>12189.745999999999</v>
      </c>
      <c r="I579">
        <v>6.4180000000000001</v>
      </c>
      <c r="J579">
        <v>8.016</v>
      </c>
      <c r="K579">
        <v>8.9849999999999994</v>
      </c>
      <c r="L579">
        <v>0.36699999999999999</v>
      </c>
      <c r="M579">
        <v>0.13100000000000001</v>
      </c>
      <c r="N579">
        <v>1.1499999999999999</v>
      </c>
      <c r="O579">
        <f t="shared" ref="O579:P642" si="72">0*$F579/$X$2</f>
        <v>0</v>
      </c>
      <c r="P579">
        <f t="shared" si="72"/>
        <v>0</v>
      </c>
      <c r="Q579">
        <f t="shared" ref="Q579:Q642" si="73">0.013*F579/$X$2</f>
        <v>1.0219663812366972E-3</v>
      </c>
      <c r="R579">
        <f t="shared" ref="R579:R642" si="74">0.02765*F579/$X$2</f>
        <v>2.1736438800918985E-3</v>
      </c>
      <c r="S579">
        <f t="shared" ref="S579:S642" si="75">0.1137*F579/$X$2</f>
        <v>8.9382751958932676E-3</v>
      </c>
      <c r="T579">
        <f t="shared" ref="T579:T642" si="76">0.6838*F579/$X$2</f>
        <v>5.3755431653050273E-2</v>
      </c>
      <c r="U579">
        <f t="shared" ref="U579:U642" si="77">2.347*F579/$X$2</f>
        <v>0.18450423821250217</v>
      </c>
      <c r="V579">
        <f t="shared" ref="V579:V642" si="78">5.866*F579/$X$2</f>
        <v>0.46114267633342043</v>
      </c>
      <c r="W579">
        <f t="shared" ref="W579:W642" si="79">16.39*F579/$X$2</f>
        <v>1.2884637683438052</v>
      </c>
    </row>
    <row r="580" spans="1:23" x14ac:dyDescent="0.3">
      <c r="A580" t="s">
        <v>592</v>
      </c>
      <c r="B580">
        <v>66576</v>
      </c>
      <c r="C580">
        <v>98</v>
      </c>
      <c r="D580">
        <v>50.143000000000001</v>
      </c>
      <c r="E580">
        <v>50</v>
      </c>
      <c r="F580">
        <v>1</v>
      </c>
      <c r="G580">
        <v>0.85699999999999998</v>
      </c>
      <c r="H580">
        <v>12207.716</v>
      </c>
      <c r="I580">
        <v>17.97</v>
      </c>
      <c r="J580">
        <v>9.1940000000000008</v>
      </c>
      <c r="K580">
        <v>9.1679999999999993</v>
      </c>
      <c r="L580">
        <v>0.183</v>
      </c>
      <c r="M580">
        <v>0.157</v>
      </c>
      <c r="N580">
        <v>1.25</v>
      </c>
      <c r="O580">
        <f t="shared" si="72"/>
        <v>0</v>
      </c>
      <c r="P580">
        <f t="shared" si="72"/>
        <v>0</v>
      </c>
      <c r="Q580">
        <f t="shared" si="73"/>
        <v>5.1098319061834859E-4</v>
      </c>
      <c r="R580">
        <f t="shared" si="74"/>
        <v>1.0868219400459493E-3</v>
      </c>
      <c r="S580">
        <f t="shared" si="75"/>
        <v>4.4691375979466338E-3</v>
      </c>
      <c r="T580">
        <f t="shared" si="76"/>
        <v>2.6877715826525136E-2</v>
      </c>
      <c r="U580">
        <f t="shared" si="77"/>
        <v>9.2252119106251085E-2</v>
      </c>
      <c r="V580">
        <f t="shared" si="78"/>
        <v>0.23057133816671022</v>
      </c>
      <c r="W580">
        <f t="shared" si="79"/>
        <v>0.64423188417190258</v>
      </c>
    </row>
    <row r="581" spans="1:23" x14ac:dyDescent="0.3">
      <c r="A581" t="s">
        <v>593</v>
      </c>
      <c r="B581">
        <v>66692</v>
      </c>
      <c r="C581">
        <v>116</v>
      </c>
      <c r="D581">
        <v>58.713999999999999</v>
      </c>
      <c r="E581">
        <v>50</v>
      </c>
      <c r="F581">
        <v>0</v>
      </c>
      <c r="G581">
        <v>0.71399999999999997</v>
      </c>
      <c r="H581">
        <v>12228.986000000001</v>
      </c>
      <c r="I581">
        <v>21.27</v>
      </c>
      <c r="J581">
        <v>10.766</v>
      </c>
      <c r="K581">
        <v>9.1679999999999993</v>
      </c>
      <c r="L581">
        <v>0</v>
      </c>
      <c r="M581">
        <v>0.13100000000000001</v>
      </c>
      <c r="N581">
        <v>1.34</v>
      </c>
      <c r="O581">
        <f t="shared" si="72"/>
        <v>0</v>
      </c>
      <c r="P581">
        <f t="shared" si="72"/>
        <v>0</v>
      </c>
      <c r="Q581">
        <f t="shared" si="73"/>
        <v>0</v>
      </c>
      <c r="R581">
        <f t="shared" si="74"/>
        <v>0</v>
      </c>
      <c r="S581">
        <f t="shared" si="75"/>
        <v>0</v>
      </c>
      <c r="T581">
        <f t="shared" si="76"/>
        <v>0</v>
      </c>
      <c r="U581">
        <f t="shared" si="77"/>
        <v>0</v>
      </c>
      <c r="V581">
        <f t="shared" si="78"/>
        <v>0</v>
      </c>
      <c r="W581">
        <f t="shared" si="79"/>
        <v>0</v>
      </c>
    </row>
    <row r="582" spans="1:23" x14ac:dyDescent="0.3">
      <c r="A582" t="s">
        <v>594</v>
      </c>
      <c r="B582">
        <v>66812</v>
      </c>
      <c r="C582">
        <v>120</v>
      </c>
      <c r="D582">
        <v>68.286000000000001</v>
      </c>
      <c r="E582">
        <v>52</v>
      </c>
      <c r="F582">
        <v>2</v>
      </c>
      <c r="G582">
        <v>0.85699999999999998</v>
      </c>
      <c r="H582">
        <v>12250.99</v>
      </c>
      <c r="I582">
        <v>22.004000000000001</v>
      </c>
      <c r="J582">
        <v>12.521000000000001</v>
      </c>
      <c r="K582">
        <v>9.5350000000000001</v>
      </c>
      <c r="L582">
        <v>0.36699999999999999</v>
      </c>
      <c r="M582">
        <v>0.157</v>
      </c>
      <c r="N582">
        <v>1.4</v>
      </c>
      <c r="O582">
        <f t="shared" si="72"/>
        <v>0</v>
      </c>
      <c r="P582">
        <f t="shared" si="72"/>
        <v>0</v>
      </c>
      <c r="Q582">
        <f t="shared" si="73"/>
        <v>1.0219663812366972E-3</v>
      </c>
      <c r="R582">
        <f t="shared" si="74"/>
        <v>2.1736438800918985E-3</v>
      </c>
      <c r="S582">
        <f t="shared" si="75"/>
        <v>8.9382751958932676E-3</v>
      </c>
      <c r="T582">
        <f t="shared" si="76"/>
        <v>5.3755431653050273E-2</v>
      </c>
      <c r="U582">
        <f t="shared" si="77"/>
        <v>0.18450423821250217</v>
      </c>
      <c r="V582">
        <f t="shared" si="78"/>
        <v>0.46114267633342043</v>
      </c>
      <c r="W582">
        <f t="shared" si="79"/>
        <v>1.2884637683438052</v>
      </c>
    </row>
    <row r="583" spans="1:23" x14ac:dyDescent="0.3">
      <c r="A583" t="s">
        <v>595</v>
      </c>
      <c r="B583">
        <v>66928</v>
      </c>
      <c r="C583">
        <v>116</v>
      </c>
      <c r="D583">
        <v>80.286000000000001</v>
      </c>
      <c r="E583">
        <v>52</v>
      </c>
      <c r="F583">
        <v>0</v>
      </c>
      <c r="G583">
        <v>0.85699999999999998</v>
      </c>
      <c r="H583">
        <v>12272.261</v>
      </c>
      <c r="I583">
        <v>21.27</v>
      </c>
      <c r="J583">
        <v>14.722</v>
      </c>
      <c r="K583">
        <v>9.5350000000000001</v>
      </c>
      <c r="L583">
        <v>0</v>
      </c>
      <c r="M583">
        <v>0.157</v>
      </c>
      <c r="N583">
        <v>1.44</v>
      </c>
      <c r="O583">
        <f t="shared" si="72"/>
        <v>0</v>
      </c>
      <c r="P583">
        <f t="shared" si="72"/>
        <v>0</v>
      </c>
      <c r="Q583">
        <f t="shared" si="73"/>
        <v>0</v>
      </c>
      <c r="R583">
        <f t="shared" si="74"/>
        <v>0</v>
      </c>
      <c r="S583">
        <f t="shared" si="75"/>
        <v>0</v>
      </c>
      <c r="T583">
        <f t="shared" si="76"/>
        <v>0</v>
      </c>
      <c r="U583">
        <f t="shared" si="77"/>
        <v>0</v>
      </c>
      <c r="V583">
        <f t="shared" si="78"/>
        <v>0</v>
      </c>
      <c r="W583">
        <f t="shared" si="79"/>
        <v>0</v>
      </c>
    </row>
    <row r="584" spans="1:23" x14ac:dyDescent="0.3">
      <c r="A584" t="s">
        <v>596</v>
      </c>
      <c r="B584">
        <v>66928</v>
      </c>
      <c r="C584">
        <v>0</v>
      </c>
      <c r="D584">
        <v>74.570999999999998</v>
      </c>
      <c r="E584">
        <v>52</v>
      </c>
      <c r="F584">
        <v>0</v>
      </c>
      <c r="G584">
        <v>0.71399999999999997</v>
      </c>
      <c r="H584">
        <v>12272.261</v>
      </c>
      <c r="I584">
        <v>0</v>
      </c>
      <c r="J584">
        <v>13.673999999999999</v>
      </c>
      <c r="K584">
        <v>9.5350000000000001</v>
      </c>
      <c r="L584">
        <v>0</v>
      </c>
      <c r="M584">
        <v>0.13100000000000001</v>
      </c>
      <c r="N584">
        <v>1.48</v>
      </c>
      <c r="O584">
        <f t="shared" si="72"/>
        <v>0</v>
      </c>
      <c r="P584">
        <f t="shared" si="72"/>
        <v>0</v>
      </c>
      <c r="Q584">
        <f t="shared" si="73"/>
        <v>0</v>
      </c>
      <c r="R584">
        <f t="shared" si="74"/>
        <v>0</v>
      </c>
      <c r="S584">
        <f t="shared" si="75"/>
        <v>0</v>
      </c>
      <c r="T584">
        <f t="shared" si="76"/>
        <v>0</v>
      </c>
      <c r="U584">
        <f t="shared" si="77"/>
        <v>0</v>
      </c>
      <c r="V584">
        <f t="shared" si="78"/>
        <v>0</v>
      </c>
      <c r="W584">
        <f t="shared" si="79"/>
        <v>0</v>
      </c>
    </row>
    <row r="585" spans="1:23" x14ac:dyDescent="0.3">
      <c r="A585" t="s">
        <v>597</v>
      </c>
      <c r="B585">
        <v>67171</v>
      </c>
      <c r="C585">
        <v>243</v>
      </c>
      <c r="D585">
        <v>104</v>
      </c>
      <c r="E585">
        <v>55</v>
      </c>
      <c r="F585">
        <v>3</v>
      </c>
      <c r="G585">
        <v>1.143</v>
      </c>
      <c r="H585">
        <v>12316.817999999999</v>
      </c>
      <c r="I585">
        <v>44.558</v>
      </c>
      <c r="J585">
        <v>19.07</v>
      </c>
      <c r="K585">
        <v>10.085000000000001</v>
      </c>
      <c r="L585">
        <v>0.55000000000000004</v>
      </c>
      <c r="M585">
        <v>0.21</v>
      </c>
      <c r="N585">
        <v>1.58</v>
      </c>
      <c r="O585">
        <f t="shared" si="72"/>
        <v>0</v>
      </c>
      <c r="P585">
        <f t="shared" si="72"/>
        <v>0</v>
      </c>
      <c r="Q585">
        <f t="shared" si="73"/>
        <v>1.5329495718550458E-3</v>
      </c>
      <c r="R585">
        <f t="shared" si="74"/>
        <v>3.2604658201378475E-3</v>
      </c>
      <c r="S585">
        <f t="shared" si="75"/>
        <v>1.3407412793839899E-2</v>
      </c>
      <c r="T585">
        <f t="shared" si="76"/>
        <v>8.0633147479575409E-2</v>
      </c>
      <c r="U585">
        <f t="shared" si="77"/>
        <v>0.27675635731875331</v>
      </c>
      <c r="V585">
        <f t="shared" si="78"/>
        <v>0.69171401450013059</v>
      </c>
      <c r="W585">
        <f t="shared" si="79"/>
        <v>1.932695652515708</v>
      </c>
    </row>
    <row r="586" spans="1:23" x14ac:dyDescent="0.3">
      <c r="A586" t="s">
        <v>598</v>
      </c>
      <c r="B586">
        <v>67171</v>
      </c>
      <c r="C586">
        <v>0</v>
      </c>
      <c r="D586">
        <v>99</v>
      </c>
      <c r="E586">
        <v>55</v>
      </c>
      <c r="F586">
        <v>0</v>
      </c>
      <c r="G586">
        <v>0.85699999999999998</v>
      </c>
      <c r="H586">
        <v>12316.817999999999</v>
      </c>
      <c r="I586">
        <v>0</v>
      </c>
      <c r="J586">
        <v>18.152999999999999</v>
      </c>
      <c r="K586">
        <v>10.085000000000001</v>
      </c>
      <c r="L586">
        <v>0</v>
      </c>
      <c r="M586">
        <v>0.157</v>
      </c>
      <c r="N586">
        <v>1.6</v>
      </c>
      <c r="O586">
        <f t="shared" si="72"/>
        <v>0</v>
      </c>
      <c r="P586">
        <f t="shared" si="72"/>
        <v>0</v>
      </c>
      <c r="Q586">
        <f t="shared" si="73"/>
        <v>0</v>
      </c>
      <c r="R586">
        <f t="shared" si="74"/>
        <v>0</v>
      </c>
      <c r="S586">
        <f t="shared" si="75"/>
        <v>0</v>
      </c>
      <c r="T586">
        <f t="shared" si="76"/>
        <v>0</v>
      </c>
      <c r="U586">
        <f t="shared" si="77"/>
        <v>0</v>
      </c>
      <c r="V586">
        <f t="shared" si="78"/>
        <v>0</v>
      </c>
      <c r="W586">
        <f t="shared" si="79"/>
        <v>0</v>
      </c>
    </row>
    <row r="587" spans="1:23" x14ac:dyDescent="0.3">
      <c r="A587" t="s">
        <v>599</v>
      </c>
      <c r="B587">
        <v>67459</v>
      </c>
      <c r="C587">
        <v>288</v>
      </c>
      <c r="D587">
        <v>126.143</v>
      </c>
      <c r="E587">
        <v>55</v>
      </c>
      <c r="F587">
        <v>0</v>
      </c>
      <c r="G587">
        <v>0.71399999999999997</v>
      </c>
      <c r="H587">
        <v>12369.627</v>
      </c>
      <c r="I587">
        <v>52.808999999999997</v>
      </c>
      <c r="J587">
        <v>23.13</v>
      </c>
      <c r="K587">
        <v>10.085000000000001</v>
      </c>
      <c r="L587">
        <v>0</v>
      </c>
      <c r="M587">
        <v>0.13100000000000001</v>
      </c>
      <c r="N587">
        <v>1.66</v>
      </c>
      <c r="O587">
        <f t="shared" si="72"/>
        <v>0</v>
      </c>
      <c r="P587">
        <f t="shared" si="72"/>
        <v>0</v>
      </c>
      <c r="Q587">
        <f t="shared" si="73"/>
        <v>0</v>
      </c>
      <c r="R587">
        <f t="shared" si="74"/>
        <v>0</v>
      </c>
      <c r="S587">
        <f t="shared" si="75"/>
        <v>0</v>
      </c>
      <c r="T587">
        <f t="shared" si="76"/>
        <v>0</v>
      </c>
      <c r="U587">
        <f t="shared" si="77"/>
        <v>0</v>
      </c>
      <c r="V587">
        <f t="shared" si="78"/>
        <v>0</v>
      </c>
      <c r="W587">
        <f t="shared" si="79"/>
        <v>0</v>
      </c>
    </row>
    <row r="588" spans="1:23" x14ac:dyDescent="0.3">
      <c r="A588" t="s">
        <v>600</v>
      </c>
      <c r="B588">
        <v>67620</v>
      </c>
      <c r="C588">
        <v>161</v>
      </c>
      <c r="D588">
        <v>132.571</v>
      </c>
      <c r="E588">
        <v>55</v>
      </c>
      <c r="F588">
        <v>0</v>
      </c>
      <c r="G588">
        <v>0.71399999999999997</v>
      </c>
      <c r="H588">
        <v>12399.148999999999</v>
      </c>
      <c r="I588">
        <v>29.521999999999998</v>
      </c>
      <c r="J588">
        <v>24.309000000000001</v>
      </c>
      <c r="K588">
        <v>10.085000000000001</v>
      </c>
      <c r="L588">
        <v>0</v>
      </c>
      <c r="M588">
        <v>0.13100000000000001</v>
      </c>
      <c r="N588">
        <v>1.64</v>
      </c>
      <c r="O588">
        <f t="shared" si="72"/>
        <v>0</v>
      </c>
      <c r="P588">
        <f t="shared" si="72"/>
        <v>0</v>
      </c>
      <c r="Q588">
        <f t="shared" si="73"/>
        <v>0</v>
      </c>
      <c r="R588">
        <f t="shared" si="74"/>
        <v>0</v>
      </c>
      <c r="S588">
        <f t="shared" si="75"/>
        <v>0</v>
      </c>
      <c r="T588">
        <f t="shared" si="76"/>
        <v>0</v>
      </c>
      <c r="U588">
        <f t="shared" si="77"/>
        <v>0</v>
      </c>
      <c r="V588">
        <f t="shared" si="78"/>
        <v>0</v>
      </c>
      <c r="W588">
        <f t="shared" si="79"/>
        <v>0</v>
      </c>
    </row>
    <row r="589" spans="1:23" x14ac:dyDescent="0.3">
      <c r="A589" t="s">
        <v>601</v>
      </c>
      <c r="B589">
        <v>67800</v>
      </c>
      <c r="C589">
        <v>180</v>
      </c>
      <c r="D589">
        <v>141.143</v>
      </c>
      <c r="E589">
        <v>55</v>
      </c>
      <c r="F589">
        <v>0</v>
      </c>
      <c r="G589">
        <v>0.42899999999999999</v>
      </c>
      <c r="H589">
        <v>12432.155000000001</v>
      </c>
      <c r="I589">
        <v>33.006</v>
      </c>
      <c r="J589">
        <v>25.881</v>
      </c>
      <c r="K589">
        <v>10.085000000000001</v>
      </c>
      <c r="L589">
        <v>0</v>
      </c>
      <c r="M589">
        <v>7.9000000000000001E-2</v>
      </c>
      <c r="N589">
        <v>1.63</v>
      </c>
      <c r="O589">
        <f t="shared" si="72"/>
        <v>0</v>
      </c>
      <c r="P589">
        <f t="shared" si="72"/>
        <v>0</v>
      </c>
      <c r="Q589">
        <f t="shared" si="73"/>
        <v>0</v>
      </c>
      <c r="R589">
        <f t="shared" si="74"/>
        <v>0</v>
      </c>
      <c r="S589">
        <f t="shared" si="75"/>
        <v>0</v>
      </c>
      <c r="T589">
        <f t="shared" si="76"/>
        <v>0</v>
      </c>
      <c r="U589">
        <f t="shared" si="77"/>
        <v>0</v>
      </c>
      <c r="V589">
        <f t="shared" si="78"/>
        <v>0</v>
      </c>
      <c r="W589">
        <f t="shared" si="79"/>
        <v>0</v>
      </c>
    </row>
    <row r="590" spans="1:23" x14ac:dyDescent="0.3">
      <c r="A590" t="s">
        <v>602</v>
      </c>
      <c r="B590">
        <v>67991</v>
      </c>
      <c r="C590">
        <v>191</v>
      </c>
      <c r="D590">
        <v>151.857</v>
      </c>
      <c r="E590">
        <v>55</v>
      </c>
      <c r="F590">
        <v>0</v>
      </c>
      <c r="G590">
        <v>0.42899999999999999</v>
      </c>
      <c r="H590">
        <v>12467.178</v>
      </c>
      <c r="I590">
        <v>35.023000000000003</v>
      </c>
      <c r="J590">
        <v>27.844999999999999</v>
      </c>
      <c r="K590">
        <v>10.085000000000001</v>
      </c>
      <c r="L590">
        <v>0</v>
      </c>
      <c r="M590">
        <v>7.9000000000000001E-2</v>
      </c>
      <c r="N590">
        <v>1.63</v>
      </c>
      <c r="O590">
        <f t="shared" si="72"/>
        <v>0</v>
      </c>
      <c r="P590">
        <f t="shared" si="72"/>
        <v>0</v>
      </c>
      <c r="Q590">
        <f t="shared" si="73"/>
        <v>0</v>
      </c>
      <c r="R590">
        <f t="shared" si="74"/>
        <v>0</v>
      </c>
      <c r="S590">
        <f t="shared" si="75"/>
        <v>0</v>
      </c>
      <c r="T590">
        <f t="shared" si="76"/>
        <v>0</v>
      </c>
      <c r="U590">
        <f t="shared" si="77"/>
        <v>0</v>
      </c>
      <c r="V590">
        <f t="shared" si="78"/>
        <v>0</v>
      </c>
      <c r="W590">
        <f t="shared" si="79"/>
        <v>0</v>
      </c>
    </row>
    <row r="591" spans="1:23" x14ac:dyDescent="0.3">
      <c r="A591" t="s">
        <v>603</v>
      </c>
      <c r="B591">
        <v>68210</v>
      </c>
      <c r="C591">
        <v>219</v>
      </c>
      <c r="D591">
        <v>183.143</v>
      </c>
      <c r="E591">
        <v>55</v>
      </c>
      <c r="F591">
        <v>0</v>
      </c>
      <c r="G591">
        <v>0.42899999999999999</v>
      </c>
      <c r="H591">
        <v>12507.334999999999</v>
      </c>
      <c r="I591">
        <v>40.156999999999996</v>
      </c>
      <c r="J591">
        <v>33.582000000000001</v>
      </c>
      <c r="K591">
        <v>10.085000000000001</v>
      </c>
      <c r="L591">
        <v>0</v>
      </c>
      <c r="M591">
        <v>7.9000000000000001E-2</v>
      </c>
      <c r="N591">
        <v>1.65</v>
      </c>
      <c r="O591">
        <f t="shared" si="72"/>
        <v>0</v>
      </c>
      <c r="P591">
        <f t="shared" si="72"/>
        <v>0</v>
      </c>
      <c r="Q591">
        <f t="shared" si="73"/>
        <v>0</v>
      </c>
      <c r="R591">
        <f t="shared" si="74"/>
        <v>0</v>
      </c>
      <c r="S591">
        <f t="shared" si="75"/>
        <v>0</v>
      </c>
      <c r="T591">
        <f t="shared" si="76"/>
        <v>0</v>
      </c>
      <c r="U591">
        <f t="shared" si="77"/>
        <v>0</v>
      </c>
      <c r="V591">
        <f t="shared" si="78"/>
        <v>0</v>
      </c>
      <c r="W591">
        <f t="shared" si="79"/>
        <v>0</v>
      </c>
    </row>
    <row r="592" spans="1:23" x14ac:dyDescent="0.3">
      <c r="A592" t="s">
        <v>604</v>
      </c>
      <c r="B592">
        <v>68469</v>
      </c>
      <c r="C592">
        <v>259</v>
      </c>
      <c r="D592">
        <v>185.429</v>
      </c>
      <c r="E592">
        <v>55</v>
      </c>
      <c r="F592">
        <v>0</v>
      </c>
      <c r="G592">
        <v>0</v>
      </c>
      <c r="H592">
        <v>12554.825999999999</v>
      </c>
      <c r="I592">
        <v>47.491999999999997</v>
      </c>
      <c r="J592">
        <v>34.000999999999998</v>
      </c>
      <c r="K592">
        <v>10.085000000000001</v>
      </c>
      <c r="L592">
        <v>0</v>
      </c>
      <c r="M592">
        <v>0</v>
      </c>
      <c r="N592">
        <v>1.65</v>
      </c>
      <c r="O592">
        <f t="shared" si="72"/>
        <v>0</v>
      </c>
      <c r="P592">
        <f t="shared" si="72"/>
        <v>0</v>
      </c>
      <c r="Q592">
        <f t="shared" si="73"/>
        <v>0</v>
      </c>
      <c r="R592">
        <f t="shared" si="74"/>
        <v>0</v>
      </c>
      <c r="S592">
        <f t="shared" si="75"/>
        <v>0</v>
      </c>
      <c r="T592">
        <f t="shared" si="76"/>
        <v>0</v>
      </c>
      <c r="U592">
        <f t="shared" si="77"/>
        <v>0</v>
      </c>
      <c r="V592">
        <f t="shared" si="78"/>
        <v>0</v>
      </c>
      <c r="W592">
        <f t="shared" si="79"/>
        <v>0</v>
      </c>
    </row>
    <row r="593" spans="1:23" x14ac:dyDescent="0.3">
      <c r="A593" t="s">
        <v>605</v>
      </c>
      <c r="B593">
        <v>68660</v>
      </c>
      <c r="C593">
        <v>191</v>
      </c>
      <c r="D593">
        <v>212.714</v>
      </c>
      <c r="E593">
        <v>55</v>
      </c>
      <c r="F593">
        <v>0</v>
      </c>
      <c r="G593">
        <v>0</v>
      </c>
      <c r="H593">
        <v>12589.849</v>
      </c>
      <c r="I593">
        <v>35.023000000000003</v>
      </c>
      <c r="J593">
        <v>39.003999999999998</v>
      </c>
      <c r="K593">
        <v>10.085000000000001</v>
      </c>
      <c r="L593">
        <v>0</v>
      </c>
      <c r="M593">
        <v>0</v>
      </c>
      <c r="N593">
        <v>1.66</v>
      </c>
      <c r="O593">
        <f t="shared" si="72"/>
        <v>0</v>
      </c>
      <c r="P593">
        <f t="shared" si="72"/>
        <v>0</v>
      </c>
      <c r="Q593">
        <f t="shared" si="73"/>
        <v>0</v>
      </c>
      <c r="R593">
        <f t="shared" si="74"/>
        <v>0</v>
      </c>
      <c r="S593">
        <f t="shared" si="75"/>
        <v>0</v>
      </c>
      <c r="T593">
        <f t="shared" si="76"/>
        <v>0</v>
      </c>
      <c r="U593">
        <f t="shared" si="77"/>
        <v>0</v>
      </c>
      <c r="V593">
        <f t="shared" si="78"/>
        <v>0</v>
      </c>
      <c r="W593">
        <f t="shared" si="79"/>
        <v>0</v>
      </c>
    </row>
    <row r="594" spans="1:23" x14ac:dyDescent="0.3">
      <c r="A594" t="s">
        <v>606</v>
      </c>
      <c r="B594">
        <v>68901</v>
      </c>
      <c r="C594">
        <v>241</v>
      </c>
      <c r="D594">
        <v>206</v>
      </c>
      <c r="E594">
        <v>55</v>
      </c>
      <c r="F594">
        <v>0</v>
      </c>
      <c r="G594">
        <v>0</v>
      </c>
      <c r="H594">
        <v>12634.04</v>
      </c>
      <c r="I594">
        <v>44.191000000000003</v>
      </c>
      <c r="J594">
        <v>37.773000000000003</v>
      </c>
      <c r="K594">
        <v>10.085000000000001</v>
      </c>
      <c r="L594">
        <v>0</v>
      </c>
      <c r="M594">
        <v>0</v>
      </c>
      <c r="N594">
        <v>1.66</v>
      </c>
      <c r="O594">
        <f t="shared" si="72"/>
        <v>0</v>
      </c>
      <c r="P594">
        <f t="shared" si="72"/>
        <v>0</v>
      </c>
      <c r="Q594">
        <f t="shared" si="73"/>
        <v>0</v>
      </c>
      <c r="R594">
        <f t="shared" si="74"/>
        <v>0</v>
      </c>
      <c r="S594">
        <f t="shared" si="75"/>
        <v>0</v>
      </c>
      <c r="T594">
        <f t="shared" si="76"/>
        <v>0</v>
      </c>
      <c r="U594">
        <f t="shared" si="77"/>
        <v>0</v>
      </c>
      <c r="V594">
        <f t="shared" si="78"/>
        <v>0</v>
      </c>
      <c r="W594">
        <f t="shared" si="79"/>
        <v>0</v>
      </c>
    </row>
    <row r="595" spans="1:23" x14ac:dyDescent="0.3">
      <c r="A595" t="s">
        <v>607</v>
      </c>
      <c r="B595">
        <v>69233</v>
      </c>
      <c r="C595">
        <v>332</v>
      </c>
      <c r="D595">
        <v>230.429</v>
      </c>
      <c r="E595">
        <v>55</v>
      </c>
      <c r="F595">
        <v>0</v>
      </c>
      <c r="G595">
        <v>0</v>
      </c>
      <c r="H595">
        <v>12694.916999999999</v>
      </c>
      <c r="I595">
        <v>60.877000000000002</v>
      </c>
      <c r="J595">
        <v>42.253</v>
      </c>
      <c r="K595">
        <v>10.085000000000001</v>
      </c>
      <c r="L595">
        <v>0</v>
      </c>
      <c r="M595">
        <v>0</v>
      </c>
      <c r="N595">
        <v>1.7</v>
      </c>
      <c r="O595">
        <f t="shared" si="72"/>
        <v>0</v>
      </c>
      <c r="P595">
        <f t="shared" si="72"/>
        <v>0</v>
      </c>
      <c r="Q595">
        <f t="shared" si="73"/>
        <v>0</v>
      </c>
      <c r="R595">
        <f t="shared" si="74"/>
        <v>0</v>
      </c>
      <c r="S595">
        <f t="shared" si="75"/>
        <v>0</v>
      </c>
      <c r="T595">
        <f t="shared" si="76"/>
        <v>0</v>
      </c>
      <c r="U595">
        <f t="shared" si="77"/>
        <v>0</v>
      </c>
      <c r="V595">
        <f t="shared" si="78"/>
        <v>0</v>
      </c>
      <c r="W595">
        <f t="shared" si="79"/>
        <v>0</v>
      </c>
    </row>
    <row r="596" spans="1:23" x14ac:dyDescent="0.3">
      <c r="A596" t="s">
        <v>608</v>
      </c>
      <c r="B596">
        <v>69582</v>
      </c>
      <c r="C596">
        <v>349</v>
      </c>
      <c r="D596">
        <v>254.571</v>
      </c>
      <c r="E596">
        <v>56</v>
      </c>
      <c r="F596">
        <v>1</v>
      </c>
      <c r="G596">
        <v>0.14299999999999999</v>
      </c>
      <c r="H596">
        <v>12758.912</v>
      </c>
      <c r="I596">
        <v>63.994</v>
      </c>
      <c r="J596">
        <v>46.68</v>
      </c>
      <c r="K596">
        <v>10.268000000000001</v>
      </c>
      <c r="L596">
        <v>0.183</v>
      </c>
      <c r="M596">
        <v>2.5999999999999999E-2</v>
      </c>
      <c r="N596">
        <v>1.73</v>
      </c>
      <c r="O596">
        <f t="shared" si="72"/>
        <v>0</v>
      </c>
      <c r="P596">
        <f t="shared" si="72"/>
        <v>0</v>
      </c>
      <c r="Q596">
        <f t="shared" si="73"/>
        <v>5.1098319061834859E-4</v>
      </c>
      <c r="R596">
        <f t="shared" si="74"/>
        <v>1.0868219400459493E-3</v>
      </c>
      <c r="S596">
        <f t="shared" si="75"/>
        <v>4.4691375979466338E-3</v>
      </c>
      <c r="T596">
        <f t="shared" si="76"/>
        <v>2.6877715826525136E-2</v>
      </c>
      <c r="U596">
        <f t="shared" si="77"/>
        <v>9.2252119106251085E-2</v>
      </c>
      <c r="V596">
        <f t="shared" si="78"/>
        <v>0.23057133816671022</v>
      </c>
      <c r="W596">
        <f t="shared" si="79"/>
        <v>0.64423188417190258</v>
      </c>
    </row>
    <row r="597" spans="1:23" x14ac:dyDescent="0.3">
      <c r="A597" t="s">
        <v>609</v>
      </c>
      <c r="B597">
        <v>70039</v>
      </c>
      <c r="C597">
        <v>457</v>
      </c>
      <c r="D597">
        <v>292.57100000000003</v>
      </c>
      <c r="E597">
        <v>57</v>
      </c>
      <c r="F597">
        <v>1</v>
      </c>
      <c r="G597">
        <v>0.28599999999999998</v>
      </c>
      <c r="H597">
        <v>12842.709000000001</v>
      </c>
      <c r="I597">
        <v>83.798000000000002</v>
      </c>
      <c r="J597">
        <v>53.646999999999998</v>
      </c>
      <c r="K597">
        <v>10.452</v>
      </c>
      <c r="L597">
        <v>0.183</v>
      </c>
      <c r="M597">
        <v>5.1999999999999998E-2</v>
      </c>
      <c r="N597">
        <v>1.77</v>
      </c>
      <c r="O597">
        <f t="shared" si="72"/>
        <v>0</v>
      </c>
      <c r="P597">
        <f t="shared" si="72"/>
        <v>0</v>
      </c>
      <c r="Q597">
        <f t="shared" si="73"/>
        <v>5.1098319061834859E-4</v>
      </c>
      <c r="R597">
        <f t="shared" si="74"/>
        <v>1.0868219400459493E-3</v>
      </c>
      <c r="S597">
        <f t="shared" si="75"/>
        <v>4.4691375979466338E-3</v>
      </c>
      <c r="T597">
        <f t="shared" si="76"/>
        <v>2.6877715826525136E-2</v>
      </c>
      <c r="U597">
        <f t="shared" si="77"/>
        <v>9.2252119106251085E-2</v>
      </c>
      <c r="V597">
        <f t="shared" si="78"/>
        <v>0.23057133816671022</v>
      </c>
      <c r="W597">
        <f t="shared" si="79"/>
        <v>0.64423188417190258</v>
      </c>
    </row>
    <row r="598" spans="1:23" x14ac:dyDescent="0.3">
      <c r="A598" t="s">
        <v>610</v>
      </c>
      <c r="B598">
        <v>70612</v>
      </c>
      <c r="C598">
        <v>573</v>
      </c>
      <c r="D598">
        <v>343.14299999999997</v>
      </c>
      <c r="E598">
        <v>58</v>
      </c>
      <c r="F598">
        <v>1</v>
      </c>
      <c r="G598">
        <v>0.42899999999999999</v>
      </c>
      <c r="H598">
        <v>12947.778</v>
      </c>
      <c r="I598">
        <v>105.068</v>
      </c>
      <c r="J598">
        <v>62.92</v>
      </c>
      <c r="K598">
        <v>10.635</v>
      </c>
      <c r="L598">
        <v>0.183</v>
      </c>
      <c r="M598">
        <v>7.9000000000000001E-2</v>
      </c>
      <c r="N598">
        <v>1.79</v>
      </c>
      <c r="O598">
        <f t="shared" si="72"/>
        <v>0</v>
      </c>
      <c r="P598">
        <f t="shared" si="72"/>
        <v>0</v>
      </c>
      <c r="Q598">
        <f t="shared" si="73"/>
        <v>5.1098319061834859E-4</v>
      </c>
      <c r="R598">
        <f t="shared" si="74"/>
        <v>1.0868219400459493E-3</v>
      </c>
      <c r="S598">
        <f t="shared" si="75"/>
        <v>4.4691375979466338E-3</v>
      </c>
      <c r="T598">
        <f t="shared" si="76"/>
        <v>2.6877715826525136E-2</v>
      </c>
      <c r="U598">
        <f t="shared" si="77"/>
        <v>9.2252119106251085E-2</v>
      </c>
      <c r="V598">
        <f t="shared" si="78"/>
        <v>0.23057133816671022</v>
      </c>
      <c r="W598">
        <f t="shared" si="79"/>
        <v>0.64423188417190258</v>
      </c>
    </row>
    <row r="599" spans="1:23" x14ac:dyDescent="0.3">
      <c r="A599" t="s">
        <v>611</v>
      </c>
      <c r="B599">
        <v>71167</v>
      </c>
      <c r="C599">
        <v>555</v>
      </c>
      <c r="D599">
        <v>385.42899999999997</v>
      </c>
      <c r="E599">
        <v>58</v>
      </c>
      <c r="F599">
        <v>0</v>
      </c>
      <c r="G599">
        <v>0.42899999999999999</v>
      </c>
      <c r="H599">
        <v>13049.545</v>
      </c>
      <c r="I599">
        <v>101.768</v>
      </c>
      <c r="J599">
        <v>70.674000000000007</v>
      </c>
      <c r="K599">
        <v>10.635</v>
      </c>
      <c r="L599">
        <v>0</v>
      </c>
      <c r="M599">
        <v>7.9000000000000001E-2</v>
      </c>
      <c r="N599">
        <v>1.78</v>
      </c>
      <c r="O599">
        <f t="shared" si="72"/>
        <v>0</v>
      </c>
      <c r="P599">
        <f t="shared" si="72"/>
        <v>0</v>
      </c>
      <c r="Q599">
        <f t="shared" si="73"/>
        <v>0</v>
      </c>
      <c r="R599">
        <f t="shared" si="74"/>
        <v>0</v>
      </c>
      <c r="S599">
        <f t="shared" si="75"/>
        <v>0</v>
      </c>
      <c r="T599">
        <f t="shared" si="76"/>
        <v>0</v>
      </c>
      <c r="U599">
        <f t="shared" si="77"/>
        <v>0</v>
      </c>
      <c r="V599">
        <f t="shared" si="78"/>
        <v>0</v>
      </c>
      <c r="W599">
        <f t="shared" si="79"/>
        <v>0</v>
      </c>
    </row>
    <row r="600" spans="1:23" x14ac:dyDescent="0.3">
      <c r="A600" t="s">
        <v>612</v>
      </c>
      <c r="B600">
        <v>71687</v>
      </c>
      <c r="C600">
        <v>520</v>
      </c>
      <c r="D600">
        <v>432.42899999999997</v>
      </c>
      <c r="E600">
        <v>58</v>
      </c>
      <c r="F600">
        <v>0</v>
      </c>
      <c r="G600">
        <v>0.42899999999999999</v>
      </c>
      <c r="H600">
        <v>13144.895</v>
      </c>
      <c r="I600">
        <v>95.35</v>
      </c>
      <c r="J600">
        <v>79.292000000000002</v>
      </c>
      <c r="K600">
        <v>10.635</v>
      </c>
      <c r="L600">
        <v>0</v>
      </c>
      <c r="M600">
        <v>7.9000000000000001E-2</v>
      </c>
      <c r="N600">
        <v>1.77</v>
      </c>
      <c r="O600">
        <f t="shared" si="72"/>
        <v>0</v>
      </c>
      <c r="P600">
        <f t="shared" si="72"/>
        <v>0</v>
      </c>
      <c r="Q600">
        <f t="shared" si="73"/>
        <v>0</v>
      </c>
      <c r="R600">
        <f t="shared" si="74"/>
        <v>0</v>
      </c>
      <c r="S600">
        <f t="shared" si="75"/>
        <v>0</v>
      </c>
      <c r="T600">
        <f t="shared" si="76"/>
        <v>0</v>
      </c>
      <c r="U600">
        <f t="shared" si="77"/>
        <v>0</v>
      </c>
      <c r="V600">
        <f t="shared" si="78"/>
        <v>0</v>
      </c>
      <c r="W600">
        <f t="shared" si="79"/>
        <v>0</v>
      </c>
    </row>
    <row r="601" spans="1:23" x14ac:dyDescent="0.3">
      <c r="A601" t="s">
        <v>613</v>
      </c>
      <c r="B601">
        <v>72294</v>
      </c>
      <c r="C601">
        <v>607</v>
      </c>
      <c r="D601">
        <v>484.714</v>
      </c>
      <c r="E601">
        <v>58</v>
      </c>
      <c r="F601">
        <v>0</v>
      </c>
      <c r="G601">
        <v>0.42899999999999999</v>
      </c>
      <c r="H601">
        <v>13256.198</v>
      </c>
      <c r="I601">
        <v>111.303</v>
      </c>
      <c r="J601">
        <v>88.88</v>
      </c>
      <c r="K601">
        <v>10.635</v>
      </c>
      <c r="L601">
        <v>0</v>
      </c>
      <c r="M601">
        <v>7.9000000000000001E-2</v>
      </c>
      <c r="N601">
        <v>1.75</v>
      </c>
      <c r="O601">
        <f t="shared" si="72"/>
        <v>0</v>
      </c>
      <c r="P601">
        <f t="shared" si="72"/>
        <v>0</v>
      </c>
      <c r="Q601">
        <f t="shared" si="73"/>
        <v>0</v>
      </c>
      <c r="R601">
        <f t="shared" si="74"/>
        <v>0</v>
      </c>
      <c r="S601">
        <f t="shared" si="75"/>
        <v>0</v>
      </c>
      <c r="T601">
        <f t="shared" si="76"/>
        <v>0</v>
      </c>
      <c r="U601">
        <f t="shared" si="77"/>
        <v>0</v>
      </c>
      <c r="V601">
        <f t="shared" si="78"/>
        <v>0</v>
      </c>
      <c r="W601">
        <f t="shared" si="79"/>
        <v>0</v>
      </c>
    </row>
    <row r="602" spans="1:23" x14ac:dyDescent="0.3">
      <c r="A602" t="s">
        <v>614</v>
      </c>
      <c r="B602">
        <v>73131</v>
      </c>
      <c r="C602">
        <v>837</v>
      </c>
      <c r="D602">
        <v>556.85699999999997</v>
      </c>
      <c r="E602">
        <v>58</v>
      </c>
      <c r="F602">
        <v>0</v>
      </c>
      <c r="G602">
        <v>0.42899999999999999</v>
      </c>
      <c r="H602">
        <v>13409.674000000001</v>
      </c>
      <c r="I602">
        <v>153.477</v>
      </c>
      <c r="J602">
        <v>102.108</v>
      </c>
      <c r="K602">
        <v>10.635</v>
      </c>
      <c r="L602">
        <v>0</v>
      </c>
      <c r="M602">
        <v>7.9000000000000001E-2</v>
      </c>
      <c r="N602">
        <v>1.74</v>
      </c>
      <c r="O602">
        <f t="shared" si="72"/>
        <v>0</v>
      </c>
      <c r="P602">
        <f t="shared" si="72"/>
        <v>0</v>
      </c>
      <c r="Q602">
        <f t="shared" si="73"/>
        <v>0</v>
      </c>
      <c r="R602">
        <f t="shared" si="74"/>
        <v>0</v>
      </c>
      <c r="S602">
        <f t="shared" si="75"/>
        <v>0</v>
      </c>
      <c r="T602">
        <f t="shared" si="76"/>
        <v>0</v>
      </c>
      <c r="U602">
        <f t="shared" si="77"/>
        <v>0</v>
      </c>
      <c r="V602">
        <f t="shared" si="78"/>
        <v>0</v>
      </c>
      <c r="W602">
        <f t="shared" si="79"/>
        <v>0</v>
      </c>
    </row>
    <row r="603" spans="1:23" x14ac:dyDescent="0.3">
      <c r="A603" t="s">
        <v>615</v>
      </c>
      <c r="B603">
        <v>73938</v>
      </c>
      <c r="C603">
        <v>807</v>
      </c>
      <c r="D603">
        <v>622.28599999999994</v>
      </c>
      <c r="E603">
        <v>58</v>
      </c>
      <c r="F603">
        <v>0</v>
      </c>
      <c r="G603">
        <v>0.28599999999999998</v>
      </c>
      <c r="H603">
        <v>13557.65</v>
      </c>
      <c r="I603">
        <v>147.976</v>
      </c>
      <c r="J603">
        <v>114.105</v>
      </c>
      <c r="K603">
        <v>10.635</v>
      </c>
      <c r="L603">
        <v>0</v>
      </c>
      <c r="M603">
        <v>5.1999999999999998E-2</v>
      </c>
      <c r="N603">
        <v>1.72</v>
      </c>
      <c r="O603">
        <f t="shared" si="72"/>
        <v>0</v>
      </c>
      <c r="P603">
        <f t="shared" si="72"/>
        <v>0</v>
      </c>
      <c r="Q603">
        <f t="shared" si="73"/>
        <v>0</v>
      </c>
      <c r="R603">
        <f t="shared" si="74"/>
        <v>0</v>
      </c>
      <c r="S603">
        <f t="shared" si="75"/>
        <v>0</v>
      </c>
      <c r="T603">
        <f t="shared" si="76"/>
        <v>0</v>
      </c>
      <c r="U603">
        <f t="shared" si="77"/>
        <v>0</v>
      </c>
      <c r="V603">
        <f t="shared" si="78"/>
        <v>0</v>
      </c>
      <c r="W603">
        <f t="shared" si="79"/>
        <v>0</v>
      </c>
    </row>
    <row r="604" spans="1:23" x14ac:dyDescent="0.3">
      <c r="A604" t="s">
        <v>616</v>
      </c>
      <c r="B604">
        <v>74848</v>
      </c>
      <c r="C604">
        <v>910</v>
      </c>
      <c r="D604">
        <v>687</v>
      </c>
      <c r="E604">
        <v>59</v>
      </c>
      <c r="F604">
        <v>1</v>
      </c>
      <c r="G604">
        <v>0.28599999999999998</v>
      </c>
      <c r="H604">
        <v>13724.512000000001</v>
      </c>
      <c r="I604">
        <v>166.86199999999999</v>
      </c>
      <c r="J604">
        <v>125.97199999999999</v>
      </c>
      <c r="K604">
        <v>10.819000000000001</v>
      </c>
      <c r="L604">
        <v>0.183</v>
      </c>
      <c r="M604">
        <v>5.1999999999999998E-2</v>
      </c>
      <c r="N604">
        <v>1.69</v>
      </c>
      <c r="O604">
        <f t="shared" si="72"/>
        <v>0</v>
      </c>
      <c r="P604">
        <f t="shared" si="72"/>
        <v>0</v>
      </c>
      <c r="Q604">
        <f t="shared" si="73"/>
        <v>5.1098319061834859E-4</v>
      </c>
      <c r="R604">
        <f t="shared" si="74"/>
        <v>1.0868219400459493E-3</v>
      </c>
      <c r="S604">
        <f t="shared" si="75"/>
        <v>4.4691375979466338E-3</v>
      </c>
      <c r="T604">
        <f t="shared" si="76"/>
        <v>2.6877715826525136E-2</v>
      </c>
      <c r="U604">
        <f t="shared" si="77"/>
        <v>9.2252119106251085E-2</v>
      </c>
      <c r="V604">
        <f t="shared" si="78"/>
        <v>0.23057133816671022</v>
      </c>
      <c r="W604">
        <f t="shared" si="79"/>
        <v>0.64423188417190258</v>
      </c>
    </row>
    <row r="605" spans="1:23" x14ac:dyDescent="0.3">
      <c r="A605" t="s">
        <v>617</v>
      </c>
      <c r="B605">
        <v>75783</v>
      </c>
      <c r="C605">
        <v>935</v>
      </c>
      <c r="D605">
        <v>738.71400000000006</v>
      </c>
      <c r="E605">
        <v>59</v>
      </c>
      <c r="F605">
        <v>0</v>
      </c>
      <c r="G605">
        <v>0.14299999999999999</v>
      </c>
      <c r="H605">
        <v>13895.959000000001</v>
      </c>
      <c r="I605">
        <v>171.446</v>
      </c>
      <c r="J605">
        <v>135.45400000000001</v>
      </c>
      <c r="K605">
        <v>10.819000000000001</v>
      </c>
      <c r="L605">
        <v>0</v>
      </c>
      <c r="M605">
        <v>2.5999999999999999E-2</v>
      </c>
      <c r="N605">
        <v>1.67</v>
      </c>
      <c r="O605">
        <f t="shared" si="72"/>
        <v>0</v>
      </c>
      <c r="P605">
        <f t="shared" si="72"/>
        <v>0</v>
      </c>
      <c r="Q605">
        <f t="shared" si="73"/>
        <v>0</v>
      </c>
      <c r="R605">
        <f t="shared" si="74"/>
        <v>0</v>
      </c>
      <c r="S605">
        <f t="shared" si="75"/>
        <v>0</v>
      </c>
      <c r="T605">
        <f t="shared" si="76"/>
        <v>0</v>
      </c>
      <c r="U605">
        <f t="shared" si="77"/>
        <v>0</v>
      </c>
      <c r="V605">
        <f t="shared" si="78"/>
        <v>0</v>
      </c>
      <c r="W605">
        <f t="shared" si="79"/>
        <v>0</v>
      </c>
    </row>
    <row r="606" spans="1:23" x14ac:dyDescent="0.3">
      <c r="A606" t="s">
        <v>618</v>
      </c>
      <c r="B606">
        <v>76792</v>
      </c>
      <c r="C606">
        <v>1009</v>
      </c>
      <c r="D606">
        <v>803.57100000000003</v>
      </c>
      <c r="E606">
        <v>60</v>
      </c>
      <c r="F606">
        <v>1</v>
      </c>
      <c r="G606">
        <v>0.28599999999999998</v>
      </c>
      <c r="H606">
        <v>14080.974</v>
      </c>
      <c r="I606">
        <v>185.01499999999999</v>
      </c>
      <c r="J606">
        <v>147.34700000000001</v>
      </c>
      <c r="K606">
        <v>11.002000000000001</v>
      </c>
      <c r="L606">
        <v>0.183</v>
      </c>
      <c r="M606">
        <v>5.1999999999999998E-2</v>
      </c>
      <c r="N606">
        <v>1.65</v>
      </c>
      <c r="O606">
        <f t="shared" si="72"/>
        <v>0</v>
      </c>
      <c r="P606">
        <f t="shared" si="72"/>
        <v>0</v>
      </c>
      <c r="Q606">
        <f t="shared" si="73"/>
        <v>5.1098319061834859E-4</v>
      </c>
      <c r="R606">
        <f t="shared" si="74"/>
        <v>1.0868219400459493E-3</v>
      </c>
      <c r="S606">
        <f t="shared" si="75"/>
        <v>4.4691375979466338E-3</v>
      </c>
      <c r="T606">
        <f t="shared" si="76"/>
        <v>2.6877715826525136E-2</v>
      </c>
      <c r="U606">
        <f t="shared" si="77"/>
        <v>9.2252119106251085E-2</v>
      </c>
      <c r="V606">
        <f t="shared" si="78"/>
        <v>0.23057133816671022</v>
      </c>
      <c r="W606">
        <f t="shared" si="79"/>
        <v>0.64423188417190258</v>
      </c>
    </row>
    <row r="607" spans="1:23" x14ac:dyDescent="0.3">
      <c r="A607" t="s">
        <v>619</v>
      </c>
      <c r="B607">
        <v>77804</v>
      </c>
      <c r="C607">
        <v>1012</v>
      </c>
      <c r="D607">
        <v>873.85699999999997</v>
      </c>
      <c r="E607">
        <v>60</v>
      </c>
      <c r="F607">
        <v>0</v>
      </c>
      <c r="G607">
        <v>0.28599999999999998</v>
      </c>
      <c r="H607">
        <v>14266.54</v>
      </c>
      <c r="I607">
        <v>185.565</v>
      </c>
      <c r="J607">
        <v>160.23500000000001</v>
      </c>
      <c r="K607">
        <v>11.002000000000001</v>
      </c>
      <c r="L607">
        <v>0</v>
      </c>
      <c r="M607">
        <v>5.1999999999999998E-2</v>
      </c>
      <c r="N607">
        <v>1.63</v>
      </c>
      <c r="O607">
        <f t="shared" si="72"/>
        <v>0</v>
      </c>
      <c r="P607">
        <f t="shared" si="72"/>
        <v>0</v>
      </c>
      <c r="Q607">
        <f t="shared" si="73"/>
        <v>0</v>
      </c>
      <c r="R607">
        <f t="shared" si="74"/>
        <v>0</v>
      </c>
      <c r="S607">
        <f t="shared" si="75"/>
        <v>0</v>
      </c>
      <c r="T607">
        <f t="shared" si="76"/>
        <v>0</v>
      </c>
      <c r="U607">
        <f t="shared" si="77"/>
        <v>0</v>
      </c>
      <c r="V607">
        <f t="shared" si="78"/>
        <v>0</v>
      </c>
      <c r="W607">
        <f t="shared" si="79"/>
        <v>0</v>
      </c>
    </row>
    <row r="608" spans="1:23" x14ac:dyDescent="0.3">
      <c r="A608" t="s">
        <v>620</v>
      </c>
      <c r="B608">
        <v>78721</v>
      </c>
      <c r="C608">
        <v>917</v>
      </c>
      <c r="D608">
        <v>918.14300000000003</v>
      </c>
      <c r="E608">
        <v>62</v>
      </c>
      <c r="F608">
        <v>2</v>
      </c>
      <c r="G608">
        <v>0.57099999999999995</v>
      </c>
      <c r="H608">
        <v>14434.684999999999</v>
      </c>
      <c r="I608">
        <v>168.14599999999999</v>
      </c>
      <c r="J608">
        <v>168.35499999999999</v>
      </c>
      <c r="K608">
        <v>11.369</v>
      </c>
      <c r="L608">
        <v>0.36699999999999999</v>
      </c>
      <c r="M608">
        <v>0.105</v>
      </c>
      <c r="N608">
        <v>1.6</v>
      </c>
      <c r="O608">
        <f t="shared" si="72"/>
        <v>0</v>
      </c>
      <c r="P608">
        <f t="shared" si="72"/>
        <v>0</v>
      </c>
      <c r="Q608">
        <f t="shared" si="73"/>
        <v>1.0219663812366972E-3</v>
      </c>
      <c r="R608">
        <f t="shared" si="74"/>
        <v>2.1736438800918985E-3</v>
      </c>
      <c r="S608">
        <f t="shared" si="75"/>
        <v>8.9382751958932676E-3</v>
      </c>
      <c r="T608">
        <f t="shared" si="76"/>
        <v>5.3755431653050273E-2</v>
      </c>
      <c r="U608">
        <f t="shared" si="77"/>
        <v>0.18450423821250217</v>
      </c>
      <c r="V608">
        <f t="shared" si="78"/>
        <v>0.46114267633342043</v>
      </c>
      <c r="W608">
        <f t="shared" si="79"/>
        <v>1.2884637683438052</v>
      </c>
    </row>
    <row r="609" spans="1:23" x14ac:dyDescent="0.3">
      <c r="A609" t="s">
        <v>621</v>
      </c>
      <c r="B609">
        <v>79899</v>
      </c>
      <c r="C609">
        <v>1178</v>
      </c>
      <c r="D609">
        <v>966.85699999999997</v>
      </c>
      <c r="E609">
        <v>65</v>
      </c>
      <c r="F609">
        <v>3</v>
      </c>
      <c r="G609">
        <v>1</v>
      </c>
      <c r="H609">
        <v>14650.689</v>
      </c>
      <c r="I609">
        <v>216.00399999999999</v>
      </c>
      <c r="J609">
        <v>177.28800000000001</v>
      </c>
      <c r="K609">
        <v>11.919</v>
      </c>
      <c r="L609">
        <v>0.55000000000000004</v>
      </c>
      <c r="M609">
        <v>0.183</v>
      </c>
      <c r="N609">
        <v>1.59</v>
      </c>
      <c r="O609">
        <f t="shared" si="72"/>
        <v>0</v>
      </c>
      <c r="P609">
        <f t="shared" si="72"/>
        <v>0</v>
      </c>
      <c r="Q609">
        <f t="shared" si="73"/>
        <v>1.5329495718550458E-3</v>
      </c>
      <c r="R609">
        <f t="shared" si="74"/>
        <v>3.2604658201378475E-3</v>
      </c>
      <c r="S609">
        <f t="shared" si="75"/>
        <v>1.3407412793839899E-2</v>
      </c>
      <c r="T609">
        <f t="shared" si="76"/>
        <v>8.0633147479575409E-2</v>
      </c>
      <c r="U609">
        <f t="shared" si="77"/>
        <v>0.27675635731875331</v>
      </c>
      <c r="V609">
        <f t="shared" si="78"/>
        <v>0.69171401450013059</v>
      </c>
      <c r="W609">
        <f t="shared" si="79"/>
        <v>1.932695652515708</v>
      </c>
    </row>
    <row r="610" spans="1:23" x14ac:dyDescent="0.3">
      <c r="A610" t="s">
        <v>622</v>
      </c>
      <c r="B610">
        <v>81356</v>
      </c>
      <c r="C610">
        <v>1457</v>
      </c>
      <c r="D610">
        <v>1059.7139999999999</v>
      </c>
      <c r="E610">
        <v>68</v>
      </c>
      <c r="F610">
        <v>3</v>
      </c>
      <c r="G610">
        <v>1.429</v>
      </c>
      <c r="H610">
        <v>14917.852000000001</v>
      </c>
      <c r="I610">
        <v>267.16300000000001</v>
      </c>
      <c r="J610">
        <v>194.315</v>
      </c>
      <c r="K610">
        <v>12.468999999999999</v>
      </c>
      <c r="L610">
        <v>0.55000000000000004</v>
      </c>
      <c r="M610">
        <v>0.26200000000000001</v>
      </c>
      <c r="N610">
        <v>1.59</v>
      </c>
      <c r="O610">
        <f t="shared" si="72"/>
        <v>0</v>
      </c>
      <c r="P610">
        <f t="shared" si="72"/>
        <v>0</v>
      </c>
      <c r="Q610">
        <f t="shared" si="73"/>
        <v>1.5329495718550458E-3</v>
      </c>
      <c r="R610">
        <f t="shared" si="74"/>
        <v>3.2604658201378475E-3</v>
      </c>
      <c r="S610">
        <f t="shared" si="75"/>
        <v>1.3407412793839899E-2</v>
      </c>
      <c r="T610">
        <f t="shared" si="76"/>
        <v>8.0633147479575409E-2</v>
      </c>
      <c r="U610">
        <f t="shared" si="77"/>
        <v>0.27675635731875331</v>
      </c>
      <c r="V610">
        <f t="shared" si="78"/>
        <v>0.69171401450013059</v>
      </c>
      <c r="W610">
        <f t="shared" si="79"/>
        <v>1.932695652515708</v>
      </c>
    </row>
    <row r="611" spans="1:23" x14ac:dyDescent="0.3">
      <c r="A611" t="s">
        <v>623</v>
      </c>
      <c r="B611">
        <v>82860</v>
      </c>
      <c r="C611">
        <v>1504</v>
      </c>
      <c r="D611">
        <v>1144.5709999999999</v>
      </c>
      <c r="E611">
        <v>70</v>
      </c>
      <c r="F611">
        <v>2</v>
      </c>
      <c r="G611">
        <v>1.571</v>
      </c>
      <c r="H611">
        <v>15193.634</v>
      </c>
      <c r="I611">
        <v>275.78100000000001</v>
      </c>
      <c r="J611">
        <v>209.874</v>
      </c>
      <c r="K611">
        <v>12.836</v>
      </c>
      <c r="L611">
        <v>0.36699999999999999</v>
      </c>
      <c r="M611">
        <v>0.28799999999999998</v>
      </c>
      <c r="N611">
        <v>1.58</v>
      </c>
      <c r="O611">
        <f t="shared" si="72"/>
        <v>0</v>
      </c>
      <c r="P611">
        <f t="shared" si="72"/>
        <v>0</v>
      </c>
      <c r="Q611">
        <f t="shared" si="73"/>
        <v>1.0219663812366972E-3</v>
      </c>
      <c r="R611">
        <f t="shared" si="74"/>
        <v>2.1736438800918985E-3</v>
      </c>
      <c r="S611">
        <f t="shared" si="75"/>
        <v>8.9382751958932676E-3</v>
      </c>
      <c r="T611">
        <f t="shared" si="76"/>
        <v>5.3755431653050273E-2</v>
      </c>
      <c r="U611">
        <f t="shared" si="77"/>
        <v>0.18450423821250217</v>
      </c>
      <c r="V611">
        <f t="shared" si="78"/>
        <v>0.46114267633342043</v>
      </c>
      <c r="W611">
        <f t="shared" si="79"/>
        <v>1.2884637683438052</v>
      </c>
    </row>
    <row r="612" spans="1:23" x14ac:dyDescent="0.3">
      <c r="A612" t="s">
        <v>624</v>
      </c>
      <c r="B612">
        <v>84510</v>
      </c>
      <c r="C612">
        <v>1650</v>
      </c>
      <c r="D612">
        <v>1246.7139999999999</v>
      </c>
      <c r="E612">
        <v>73</v>
      </c>
      <c r="F612">
        <v>3</v>
      </c>
      <c r="G612">
        <v>2</v>
      </c>
      <c r="H612">
        <v>15496.186</v>
      </c>
      <c r="I612">
        <v>302.55200000000002</v>
      </c>
      <c r="J612">
        <v>228.60400000000001</v>
      </c>
      <c r="K612">
        <v>13.385999999999999</v>
      </c>
      <c r="L612">
        <v>0.55000000000000004</v>
      </c>
      <c r="M612">
        <v>0.36699999999999999</v>
      </c>
      <c r="N612">
        <v>1.57</v>
      </c>
      <c r="O612">
        <f t="shared" si="72"/>
        <v>0</v>
      </c>
      <c r="P612">
        <f t="shared" si="72"/>
        <v>0</v>
      </c>
      <c r="Q612">
        <f t="shared" si="73"/>
        <v>1.5329495718550458E-3</v>
      </c>
      <c r="R612">
        <f t="shared" si="74"/>
        <v>3.2604658201378475E-3</v>
      </c>
      <c r="S612">
        <f t="shared" si="75"/>
        <v>1.3407412793839899E-2</v>
      </c>
      <c r="T612">
        <f t="shared" si="76"/>
        <v>8.0633147479575409E-2</v>
      </c>
      <c r="U612">
        <f t="shared" si="77"/>
        <v>0.27675635731875331</v>
      </c>
      <c r="V612">
        <f t="shared" si="78"/>
        <v>0.69171401450013059</v>
      </c>
      <c r="W612">
        <f t="shared" si="79"/>
        <v>1.932695652515708</v>
      </c>
    </row>
    <row r="613" spans="1:23" x14ac:dyDescent="0.3">
      <c r="A613" t="s">
        <v>625</v>
      </c>
      <c r="B613">
        <v>85953</v>
      </c>
      <c r="C613">
        <v>1443</v>
      </c>
      <c r="D613">
        <v>1308.7139999999999</v>
      </c>
      <c r="E613">
        <v>76</v>
      </c>
      <c r="F613">
        <v>3</v>
      </c>
      <c r="G613">
        <v>2.286</v>
      </c>
      <c r="H613">
        <v>15760.781999999999</v>
      </c>
      <c r="I613">
        <v>264.596</v>
      </c>
      <c r="J613">
        <v>239.97300000000001</v>
      </c>
      <c r="K613">
        <v>13.936</v>
      </c>
      <c r="L613">
        <v>0.55000000000000004</v>
      </c>
      <c r="M613">
        <v>0.41899999999999998</v>
      </c>
      <c r="N613">
        <v>1.56</v>
      </c>
      <c r="O613">
        <f t="shared" si="72"/>
        <v>0</v>
      </c>
      <c r="P613">
        <f t="shared" si="72"/>
        <v>0</v>
      </c>
      <c r="Q613">
        <f t="shared" si="73"/>
        <v>1.5329495718550458E-3</v>
      </c>
      <c r="R613">
        <f t="shared" si="74"/>
        <v>3.2604658201378475E-3</v>
      </c>
      <c r="S613">
        <f t="shared" si="75"/>
        <v>1.3407412793839899E-2</v>
      </c>
      <c r="T613">
        <f t="shared" si="76"/>
        <v>8.0633147479575409E-2</v>
      </c>
      <c r="U613">
        <f t="shared" si="77"/>
        <v>0.27675635731875331</v>
      </c>
      <c r="V613">
        <f t="shared" si="78"/>
        <v>0.69171401450013059</v>
      </c>
      <c r="W613">
        <f t="shared" si="79"/>
        <v>1.932695652515708</v>
      </c>
    </row>
    <row r="614" spans="1:23" x14ac:dyDescent="0.3">
      <c r="A614" t="s">
        <v>626</v>
      </c>
      <c r="B614">
        <v>87892</v>
      </c>
      <c r="C614">
        <v>1939</v>
      </c>
      <c r="D614">
        <v>1441.143</v>
      </c>
      <c r="E614">
        <v>78</v>
      </c>
      <c r="F614">
        <v>2</v>
      </c>
      <c r="G614">
        <v>2.5710000000000002</v>
      </c>
      <c r="H614">
        <v>16116.326999999999</v>
      </c>
      <c r="I614">
        <v>355.54500000000002</v>
      </c>
      <c r="J614">
        <v>264.255</v>
      </c>
      <c r="K614">
        <v>14.302</v>
      </c>
      <c r="L614">
        <v>0.36699999999999999</v>
      </c>
      <c r="M614">
        <v>0.47199999999999998</v>
      </c>
      <c r="N614">
        <v>1.56</v>
      </c>
      <c r="O614">
        <f t="shared" si="72"/>
        <v>0</v>
      </c>
      <c r="P614">
        <f t="shared" si="72"/>
        <v>0</v>
      </c>
      <c r="Q614">
        <f t="shared" si="73"/>
        <v>1.0219663812366972E-3</v>
      </c>
      <c r="R614">
        <f t="shared" si="74"/>
        <v>2.1736438800918985E-3</v>
      </c>
      <c r="S614">
        <f t="shared" si="75"/>
        <v>8.9382751958932676E-3</v>
      </c>
      <c r="T614">
        <f t="shared" si="76"/>
        <v>5.3755431653050273E-2</v>
      </c>
      <c r="U614">
        <f t="shared" si="77"/>
        <v>0.18450423821250217</v>
      </c>
      <c r="V614">
        <f t="shared" si="78"/>
        <v>0.46114267633342043</v>
      </c>
      <c r="W614">
        <f t="shared" si="79"/>
        <v>1.2884637683438052</v>
      </c>
    </row>
    <row r="615" spans="1:23" x14ac:dyDescent="0.3">
      <c r="A615" t="s">
        <v>627</v>
      </c>
      <c r="B615">
        <v>89539</v>
      </c>
      <c r="C615">
        <v>1647</v>
      </c>
      <c r="D615">
        <v>1545.4290000000001</v>
      </c>
      <c r="E615">
        <v>80</v>
      </c>
      <c r="F615">
        <v>2</v>
      </c>
      <c r="G615">
        <v>2.5710000000000002</v>
      </c>
      <c r="H615">
        <v>16418.329000000002</v>
      </c>
      <c r="I615">
        <v>302.00200000000001</v>
      </c>
      <c r="J615">
        <v>283.37799999999999</v>
      </c>
      <c r="K615">
        <v>14.669</v>
      </c>
      <c r="L615">
        <v>0.36699999999999999</v>
      </c>
      <c r="M615">
        <v>0.47199999999999998</v>
      </c>
      <c r="N615">
        <v>1.53</v>
      </c>
      <c r="O615">
        <f t="shared" si="72"/>
        <v>0</v>
      </c>
      <c r="P615">
        <f t="shared" si="72"/>
        <v>0</v>
      </c>
      <c r="Q615">
        <f t="shared" si="73"/>
        <v>1.0219663812366972E-3</v>
      </c>
      <c r="R615">
        <f t="shared" si="74"/>
        <v>2.1736438800918985E-3</v>
      </c>
      <c r="S615">
        <f t="shared" si="75"/>
        <v>8.9382751958932676E-3</v>
      </c>
      <c r="T615">
        <f t="shared" si="76"/>
        <v>5.3755431653050273E-2</v>
      </c>
      <c r="U615">
        <f t="shared" si="77"/>
        <v>0.18450423821250217</v>
      </c>
      <c r="V615">
        <f t="shared" si="78"/>
        <v>0.46114267633342043</v>
      </c>
      <c r="W615">
        <f t="shared" si="79"/>
        <v>1.2884637683438052</v>
      </c>
    </row>
    <row r="616" spans="1:23" x14ac:dyDescent="0.3">
      <c r="A616" t="s">
        <v>628</v>
      </c>
      <c r="B616">
        <v>91775</v>
      </c>
      <c r="C616">
        <v>2236</v>
      </c>
      <c r="D616">
        <v>1696.5709999999999</v>
      </c>
      <c r="E616">
        <v>85</v>
      </c>
      <c r="F616">
        <v>5</v>
      </c>
      <c r="G616">
        <v>2.8570000000000002</v>
      </c>
      <c r="H616">
        <v>16828.333999999999</v>
      </c>
      <c r="I616">
        <v>410.00400000000002</v>
      </c>
      <c r="J616">
        <v>311.09199999999998</v>
      </c>
      <c r="K616">
        <v>15.586</v>
      </c>
      <c r="L616">
        <v>0.91700000000000004</v>
      </c>
      <c r="M616">
        <v>0.52400000000000002</v>
      </c>
      <c r="N616">
        <v>1.52</v>
      </c>
      <c r="O616">
        <f t="shared" si="72"/>
        <v>0</v>
      </c>
      <c r="P616">
        <f t="shared" si="72"/>
        <v>0</v>
      </c>
      <c r="Q616">
        <f t="shared" si="73"/>
        <v>2.5549159530917432E-3</v>
      </c>
      <c r="R616">
        <f t="shared" si="74"/>
        <v>5.434109700229746E-3</v>
      </c>
      <c r="S616">
        <f t="shared" si="75"/>
        <v>2.234568798973317E-2</v>
      </c>
      <c r="T616">
        <f t="shared" si="76"/>
        <v>0.13438857913262567</v>
      </c>
      <c r="U616">
        <f t="shared" si="77"/>
        <v>0.46126059553125542</v>
      </c>
      <c r="V616">
        <f t="shared" si="78"/>
        <v>1.1528566908335511</v>
      </c>
      <c r="W616">
        <f t="shared" si="79"/>
        <v>3.2211594208595131</v>
      </c>
    </row>
    <row r="617" spans="1:23" x14ac:dyDescent="0.3">
      <c r="A617" t="s">
        <v>629</v>
      </c>
      <c r="B617">
        <v>94043</v>
      </c>
      <c r="C617">
        <v>2268</v>
      </c>
      <c r="D617">
        <v>1812.4290000000001</v>
      </c>
      <c r="E617">
        <v>93</v>
      </c>
      <c r="F617">
        <v>8</v>
      </c>
      <c r="G617">
        <v>3.5710000000000002</v>
      </c>
      <c r="H617">
        <v>17244.205999999998</v>
      </c>
      <c r="I617">
        <v>415.87200000000001</v>
      </c>
      <c r="J617">
        <v>332.33600000000001</v>
      </c>
      <c r="K617">
        <v>17.053000000000001</v>
      </c>
      <c r="L617">
        <v>1.4670000000000001</v>
      </c>
      <c r="M617">
        <v>0.65500000000000003</v>
      </c>
      <c r="N617">
        <v>1.5</v>
      </c>
      <c r="O617">
        <f t="shared" si="72"/>
        <v>0</v>
      </c>
      <c r="P617">
        <f t="shared" si="72"/>
        <v>0</v>
      </c>
      <c r="Q617">
        <f t="shared" si="73"/>
        <v>4.0878655249467887E-3</v>
      </c>
      <c r="R617">
        <f t="shared" si="74"/>
        <v>8.694575520367594E-3</v>
      </c>
      <c r="S617">
        <f t="shared" si="75"/>
        <v>3.575310078357307E-2</v>
      </c>
      <c r="T617">
        <f t="shared" si="76"/>
        <v>0.21502172661220109</v>
      </c>
      <c r="U617">
        <f t="shared" si="77"/>
        <v>0.73801695285000868</v>
      </c>
      <c r="V617">
        <f t="shared" si="78"/>
        <v>1.8445707053336817</v>
      </c>
      <c r="W617">
        <f t="shared" si="79"/>
        <v>5.1538550733752206</v>
      </c>
    </row>
    <row r="618" spans="1:23" x14ac:dyDescent="0.3">
      <c r="A618" t="s">
        <v>630</v>
      </c>
      <c r="B618">
        <v>96521</v>
      </c>
      <c r="C618">
        <v>2478</v>
      </c>
      <c r="D618">
        <v>1951.5709999999999</v>
      </c>
      <c r="E618">
        <v>95</v>
      </c>
      <c r="F618">
        <v>2</v>
      </c>
      <c r="G618">
        <v>3.5710000000000002</v>
      </c>
      <c r="H618">
        <v>17698.583999999999</v>
      </c>
      <c r="I618">
        <v>454.37900000000002</v>
      </c>
      <c r="J618">
        <v>357.85</v>
      </c>
      <c r="K618">
        <v>17.420000000000002</v>
      </c>
      <c r="L618">
        <v>0.36699999999999999</v>
      </c>
      <c r="M618">
        <v>0.65500000000000003</v>
      </c>
      <c r="N618">
        <v>1.49</v>
      </c>
      <c r="O618">
        <f t="shared" si="72"/>
        <v>0</v>
      </c>
      <c r="P618">
        <f t="shared" si="72"/>
        <v>0</v>
      </c>
      <c r="Q618">
        <f t="shared" si="73"/>
        <v>1.0219663812366972E-3</v>
      </c>
      <c r="R618">
        <f t="shared" si="74"/>
        <v>2.1736438800918985E-3</v>
      </c>
      <c r="S618">
        <f t="shared" si="75"/>
        <v>8.9382751958932676E-3</v>
      </c>
      <c r="T618">
        <f t="shared" si="76"/>
        <v>5.3755431653050273E-2</v>
      </c>
      <c r="U618">
        <f t="shared" si="77"/>
        <v>0.18450423821250217</v>
      </c>
      <c r="V618">
        <f t="shared" si="78"/>
        <v>0.46114267633342043</v>
      </c>
      <c r="W618">
        <f t="shared" si="79"/>
        <v>1.2884637683438052</v>
      </c>
    </row>
    <row r="619" spans="1:23" x14ac:dyDescent="0.3">
      <c r="A619" t="s">
        <v>631</v>
      </c>
      <c r="B619">
        <v>99430</v>
      </c>
      <c r="C619">
        <v>2909</v>
      </c>
      <c r="D619">
        <v>2131.4290000000001</v>
      </c>
      <c r="E619">
        <v>103</v>
      </c>
      <c r="F619">
        <v>8</v>
      </c>
      <c r="G619">
        <v>4.2859999999999996</v>
      </c>
      <c r="H619">
        <v>18231.993999999999</v>
      </c>
      <c r="I619">
        <v>533.40899999999999</v>
      </c>
      <c r="J619">
        <v>390.83</v>
      </c>
      <c r="K619">
        <v>18.887</v>
      </c>
      <c r="L619">
        <v>1.4670000000000001</v>
      </c>
      <c r="M619">
        <v>0.78600000000000003</v>
      </c>
      <c r="N619">
        <v>1.47</v>
      </c>
      <c r="O619">
        <f t="shared" si="72"/>
        <v>0</v>
      </c>
      <c r="P619">
        <f t="shared" si="72"/>
        <v>0</v>
      </c>
      <c r="Q619">
        <f t="shared" si="73"/>
        <v>4.0878655249467887E-3</v>
      </c>
      <c r="R619">
        <f t="shared" si="74"/>
        <v>8.694575520367594E-3</v>
      </c>
      <c r="S619">
        <f t="shared" si="75"/>
        <v>3.575310078357307E-2</v>
      </c>
      <c r="T619">
        <f t="shared" si="76"/>
        <v>0.21502172661220109</v>
      </c>
      <c r="U619">
        <f t="shared" si="77"/>
        <v>0.73801695285000868</v>
      </c>
      <c r="V619">
        <f t="shared" si="78"/>
        <v>1.8445707053336817</v>
      </c>
      <c r="W619">
        <f t="shared" si="79"/>
        <v>5.1538550733752206</v>
      </c>
    </row>
    <row r="620" spans="1:23" x14ac:dyDescent="0.3">
      <c r="A620" t="s">
        <v>632</v>
      </c>
      <c r="B620">
        <v>101786</v>
      </c>
      <c r="C620">
        <v>2356</v>
      </c>
      <c r="D620">
        <v>2261.857</v>
      </c>
      <c r="E620">
        <v>107</v>
      </c>
      <c r="F620">
        <v>4</v>
      </c>
      <c r="G620">
        <v>4.4290000000000003</v>
      </c>
      <c r="H620">
        <v>18664.002</v>
      </c>
      <c r="I620">
        <v>432.00799999999998</v>
      </c>
      <c r="J620">
        <v>414.74599999999998</v>
      </c>
      <c r="K620">
        <v>19.62</v>
      </c>
      <c r="L620">
        <v>0.73299999999999998</v>
      </c>
      <c r="M620">
        <v>0.81200000000000006</v>
      </c>
      <c r="N620">
        <v>1.44</v>
      </c>
      <c r="O620">
        <f t="shared" si="72"/>
        <v>0</v>
      </c>
      <c r="P620">
        <f t="shared" si="72"/>
        <v>0</v>
      </c>
      <c r="Q620">
        <f t="shared" si="73"/>
        <v>2.0439327624733944E-3</v>
      </c>
      <c r="R620">
        <f t="shared" si="74"/>
        <v>4.347287760183797E-3</v>
      </c>
      <c r="S620">
        <f t="shared" si="75"/>
        <v>1.7876550391786535E-2</v>
      </c>
      <c r="T620">
        <f t="shared" si="76"/>
        <v>0.10751086330610055</v>
      </c>
      <c r="U620">
        <f t="shared" si="77"/>
        <v>0.36900847642500434</v>
      </c>
      <c r="V620">
        <f t="shared" si="78"/>
        <v>0.92228535266684086</v>
      </c>
      <c r="W620">
        <f t="shared" si="79"/>
        <v>2.5769275366876103</v>
      </c>
    </row>
    <row r="621" spans="1:23" x14ac:dyDescent="0.3">
      <c r="A621" t="s">
        <v>633</v>
      </c>
      <c r="B621">
        <v>103843</v>
      </c>
      <c r="C621">
        <v>2057</v>
      </c>
      <c r="D621">
        <v>2278.7139999999999</v>
      </c>
      <c r="E621">
        <v>113</v>
      </c>
      <c r="F621">
        <v>6</v>
      </c>
      <c r="G621">
        <v>5</v>
      </c>
      <c r="H621">
        <v>19041.184000000001</v>
      </c>
      <c r="I621">
        <v>377.18200000000002</v>
      </c>
      <c r="J621">
        <v>417.83699999999999</v>
      </c>
      <c r="K621">
        <v>20.72</v>
      </c>
      <c r="L621">
        <v>1.1000000000000001</v>
      </c>
      <c r="M621">
        <v>0.91700000000000004</v>
      </c>
      <c r="N621">
        <v>1.41</v>
      </c>
      <c r="O621">
        <f t="shared" si="72"/>
        <v>0</v>
      </c>
      <c r="P621">
        <f t="shared" si="72"/>
        <v>0</v>
      </c>
      <c r="Q621">
        <f t="shared" si="73"/>
        <v>3.0658991437100915E-3</v>
      </c>
      <c r="R621">
        <f t="shared" si="74"/>
        <v>6.5209316402756951E-3</v>
      </c>
      <c r="S621">
        <f t="shared" si="75"/>
        <v>2.6814825587679798E-2</v>
      </c>
      <c r="T621">
        <f t="shared" si="76"/>
        <v>0.16126629495915082</v>
      </c>
      <c r="U621">
        <f t="shared" si="77"/>
        <v>0.55351271463750662</v>
      </c>
      <c r="V621">
        <f t="shared" si="78"/>
        <v>1.3834280290002612</v>
      </c>
      <c r="W621">
        <f t="shared" si="79"/>
        <v>3.8653913050314159</v>
      </c>
    </row>
    <row r="622" spans="1:23" x14ac:dyDescent="0.3">
      <c r="A622" t="s">
        <v>634</v>
      </c>
      <c r="B622">
        <v>106318</v>
      </c>
      <c r="C622">
        <v>2475</v>
      </c>
      <c r="D622">
        <v>2397</v>
      </c>
      <c r="E622">
        <v>121</v>
      </c>
      <c r="F622">
        <v>8</v>
      </c>
      <c r="G622">
        <v>5.8570000000000002</v>
      </c>
      <c r="H622">
        <v>19495.011999999999</v>
      </c>
      <c r="I622">
        <v>453.82900000000001</v>
      </c>
      <c r="J622">
        <v>439.52600000000001</v>
      </c>
      <c r="K622">
        <v>22.187000000000001</v>
      </c>
      <c r="L622">
        <v>1.4670000000000001</v>
      </c>
      <c r="M622">
        <v>1.0740000000000001</v>
      </c>
      <c r="N622">
        <v>1.4</v>
      </c>
      <c r="O622">
        <f t="shared" si="72"/>
        <v>0</v>
      </c>
      <c r="P622">
        <f t="shared" si="72"/>
        <v>0</v>
      </c>
      <c r="Q622">
        <f t="shared" si="73"/>
        <v>4.0878655249467887E-3</v>
      </c>
      <c r="R622">
        <f t="shared" si="74"/>
        <v>8.694575520367594E-3</v>
      </c>
      <c r="S622">
        <f t="shared" si="75"/>
        <v>3.575310078357307E-2</v>
      </c>
      <c r="T622">
        <f t="shared" si="76"/>
        <v>0.21502172661220109</v>
      </c>
      <c r="U622">
        <f t="shared" si="77"/>
        <v>0.73801695285000868</v>
      </c>
      <c r="V622">
        <f t="shared" si="78"/>
        <v>1.8445707053336817</v>
      </c>
      <c r="W622">
        <f t="shared" si="79"/>
        <v>5.1538550733752206</v>
      </c>
    </row>
    <row r="623" spans="1:23" x14ac:dyDescent="0.3">
      <c r="A623" t="s">
        <v>635</v>
      </c>
      <c r="B623">
        <v>109804</v>
      </c>
      <c r="C623">
        <v>3486</v>
      </c>
      <c r="D623">
        <v>2575.5709999999999</v>
      </c>
      <c r="E623">
        <v>130</v>
      </c>
      <c r="F623">
        <v>9</v>
      </c>
      <c r="G623">
        <v>6.4290000000000003</v>
      </c>
      <c r="H623">
        <v>20134.223000000002</v>
      </c>
      <c r="I623">
        <v>639.21100000000001</v>
      </c>
      <c r="J623">
        <v>472.27</v>
      </c>
      <c r="K623">
        <v>23.837</v>
      </c>
      <c r="L623">
        <v>1.65</v>
      </c>
      <c r="M623">
        <v>1.179</v>
      </c>
      <c r="N623">
        <v>1.39</v>
      </c>
      <c r="O623">
        <f t="shared" si="72"/>
        <v>0</v>
      </c>
      <c r="P623">
        <f t="shared" si="72"/>
        <v>0</v>
      </c>
      <c r="Q623">
        <f t="shared" si="73"/>
        <v>4.5988487155651375E-3</v>
      </c>
      <c r="R623">
        <f t="shared" si="74"/>
        <v>9.7813974604135431E-3</v>
      </c>
      <c r="S623">
        <f t="shared" si="75"/>
        <v>4.0222238381519698E-2</v>
      </c>
      <c r="T623">
        <f t="shared" si="76"/>
        <v>0.24189944243872621</v>
      </c>
      <c r="U623">
        <f t="shared" si="77"/>
        <v>0.83026907195625987</v>
      </c>
      <c r="V623">
        <f t="shared" si="78"/>
        <v>2.0751420435003918</v>
      </c>
      <c r="W623">
        <f t="shared" si="79"/>
        <v>5.798086957547123</v>
      </c>
    </row>
    <row r="624" spans="1:23" x14ac:dyDescent="0.3">
      <c r="A624" t="s">
        <v>636</v>
      </c>
      <c r="B624">
        <v>113381</v>
      </c>
      <c r="C624">
        <v>3577</v>
      </c>
      <c r="D624">
        <v>2762.5709999999999</v>
      </c>
      <c r="E624">
        <v>133</v>
      </c>
      <c r="F624">
        <v>3</v>
      </c>
      <c r="G624">
        <v>5.7140000000000004</v>
      </c>
      <c r="H624">
        <v>20790.12</v>
      </c>
      <c r="I624">
        <v>655.89700000000005</v>
      </c>
      <c r="J624">
        <v>506.55900000000003</v>
      </c>
      <c r="K624">
        <v>24.388000000000002</v>
      </c>
      <c r="L624">
        <v>0.55000000000000004</v>
      </c>
      <c r="M624">
        <v>1.048</v>
      </c>
      <c r="N624">
        <v>1.36</v>
      </c>
      <c r="O624">
        <f t="shared" si="72"/>
        <v>0</v>
      </c>
      <c r="P624">
        <f t="shared" si="72"/>
        <v>0</v>
      </c>
      <c r="Q624">
        <f t="shared" si="73"/>
        <v>1.5329495718550458E-3</v>
      </c>
      <c r="R624">
        <f t="shared" si="74"/>
        <v>3.2604658201378475E-3</v>
      </c>
      <c r="S624">
        <f t="shared" si="75"/>
        <v>1.3407412793839899E-2</v>
      </c>
      <c r="T624">
        <f t="shared" si="76"/>
        <v>8.0633147479575409E-2</v>
      </c>
      <c r="U624">
        <f t="shared" si="77"/>
        <v>0.27675635731875331</v>
      </c>
      <c r="V624">
        <f t="shared" si="78"/>
        <v>0.69171401450013059</v>
      </c>
      <c r="W624">
        <f t="shared" si="79"/>
        <v>1.932695652515708</v>
      </c>
    </row>
    <row r="625" spans="1:23" x14ac:dyDescent="0.3">
      <c r="A625" t="s">
        <v>637</v>
      </c>
      <c r="B625">
        <v>116864</v>
      </c>
      <c r="C625">
        <v>3483</v>
      </c>
      <c r="D625">
        <v>2906.143</v>
      </c>
      <c r="E625">
        <v>136</v>
      </c>
      <c r="F625">
        <v>3</v>
      </c>
      <c r="G625">
        <v>5.8570000000000002</v>
      </c>
      <c r="H625">
        <v>21428.780999999999</v>
      </c>
      <c r="I625">
        <v>638.66099999999994</v>
      </c>
      <c r="J625">
        <v>532.88499999999999</v>
      </c>
      <c r="K625">
        <v>24.937999999999999</v>
      </c>
      <c r="L625">
        <v>0.55000000000000004</v>
      </c>
      <c r="M625">
        <v>1.0740000000000001</v>
      </c>
      <c r="N625">
        <v>1.33</v>
      </c>
      <c r="O625">
        <f t="shared" si="72"/>
        <v>0</v>
      </c>
      <c r="P625">
        <f t="shared" si="72"/>
        <v>0</v>
      </c>
      <c r="Q625">
        <f t="shared" si="73"/>
        <v>1.5329495718550458E-3</v>
      </c>
      <c r="R625">
        <f t="shared" si="74"/>
        <v>3.2604658201378475E-3</v>
      </c>
      <c r="S625">
        <f t="shared" si="75"/>
        <v>1.3407412793839899E-2</v>
      </c>
      <c r="T625">
        <f t="shared" si="76"/>
        <v>8.0633147479575409E-2</v>
      </c>
      <c r="U625">
        <f t="shared" si="77"/>
        <v>0.27675635731875331</v>
      </c>
      <c r="V625">
        <f t="shared" si="78"/>
        <v>0.69171401450013059</v>
      </c>
      <c r="W625">
        <f t="shared" si="79"/>
        <v>1.932695652515708</v>
      </c>
    </row>
    <row r="626" spans="1:23" x14ac:dyDescent="0.3">
      <c r="A626" t="s">
        <v>638</v>
      </c>
      <c r="B626">
        <v>120454</v>
      </c>
      <c r="C626">
        <v>3590</v>
      </c>
      <c r="D626">
        <v>3003.4290000000001</v>
      </c>
      <c r="E626">
        <v>142</v>
      </c>
      <c r="F626">
        <v>6</v>
      </c>
      <c r="G626">
        <v>5.5709999999999997</v>
      </c>
      <c r="H626">
        <v>22087.062000000002</v>
      </c>
      <c r="I626">
        <v>658.28099999999995</v>
      </c>
      <c r="J626">
        <v>550.72400000000005</v>
      </c>
      <c r="K626">
        <v>26.038</v>
      </c>
      <c r="L626">
        <v>1.1000000000000001</v>
      </c>
      <c r="M626">
        <v>1.022</v>
      </c>
      <c r="N626">
        <v>1.3</v>
      </c>
      <c r="O626">
        <f t="shared" si="72"/>
        <v>0</v>
      </c>
      <c r="P626">
        <f t="shared" si="72"/>
        <v>0</v>
      </c>
      <c r="Q626">
        <f t="shared" si="73"/>
        <v>3.0658991437100915E-3</v>
      </c>
      <c r="R626">
        <f t="shared" si="74"/>
        <v>6.5209316402756951E-3</v>
      </c>
      <c r="S626">
        <f t="shared" si="75"/>
        <v>2.6814825587679798E-2</v>
      </c>
      <c r="T626">
        <f t="shared" si="76"/>
        <v>0.16126629495915082</v>
      </c>
      <c r="U626">
        <f t="shared" si="77"/>
        <v>0.55351271463750662</v>
      </c>
      <c r="V626">
        <f t="shared" si="78"/>
        <v>1.3834280290002612</v>
      </c>
      <c r="W626">
        <f t="shared" si="79"/>
        <v>3.8653913050314159</v>
      </c>
    </row>
    <row r="627" spans="1:23" x14ac:dyDescent="0.3">
      <c r="A627" t="s">
        <v>639</v>
      </c>
      <c r="B627">
        <v>124157</v>
      </c>
      <c r="C627">
        <v>3703</v>
      </c>
      <c r="D627">
        <v>3195.857</v>
      </c>
      <c r="E627">
        <v>153</v>
      </c>
      <c r="F627">
        <v>11</v>
      </c>
      <c r="G627">
        <v>6.5709999999999997</v>
      </c>
      <c r="H627">
        <v>22766.062999999998</v>
      </c>
      <c r="I627">
        <v>679.00099999999998</v>
      </c>
      <c r="J627">
        <v>586.00900000000001</v>
      </c>
      <c r="K627">
        <v>28.055</v>
      </c>
      <c r="L627">
        <v>2.0169999999999999</v>
      </c>
      <c r="M627">
        <v>1.2050000000000001</v>
      </c>
      <c r="N627">
        <v>1.26</v>
      </c>
      <c r="O627">
        <f t="shared" si="72"/>
        <v>0</v>
      </c>
      <c r="P627">
        <f t="shared" si="72"/>
        <v>0</v>
      </c>
      <c r="Q627">
        <f t="shared" si="73"/>
        <v>5.6208150968018343E-3</v>
      </c>
      <c r="R627">
        <f t="shared" si="74"/>
        <v>1.1955041340505443E-2</v>
      </c>
      <c r="S627">
        <f t="shared" si="75"/>
        <v>4.9160513577412968E-2</v>
      </c>
      <c r="T627">
        <f t="shared" si="76"/>
        <v>0.29565487409177649</v>
      </c>
      <c r="U627">
        <f t="shared" si="77"/>
        <v>1.0147733101687619</v>
      </c>
      <c r="V627">
        <f t="shared" si="78"/>
        <v>2.5362847198338123</v>
      </c>
      <c r="W627">
        <f t="shared" si="79"/>
        <v>7.0865507258909295</v>
      </c>
    </row>
    <row r="628" spans="1:23" x14ac:dyDescent="0.3">
      <c r="A628" t="s">
        <v>640</v>
      </c>
      <c r="B628">
        <v>126966</v>
      </c>
      <c r="C628">
        <v>2809</v>
      </c>
      <c r="D628">
        <v>3303.2860000000001</v>
      </c>
      <c r="E628">
        <v>162</v>
      </c>
      <c r="F628">
        <v>9</v>
      </c>
      <c r="G628">
        <v>7</v>
      </c>
      <c r="H628">
        <v>23281.134999999998</v>
      </c>
      <c r="I628">
        <v>515.07299999999998</v>
      </c>
      <c r="J628">
        <v>605.70699999999999</v>
      </c>
      <c r="K628">
        <v>29.704999999999998</v>
      </c>
      <c r="L628">
        <v>1.65</v>
      </c>
      <c r="M628">
        <v>1.284</v>
      </c>
      <c r="N628">
        <v>1.22</v>
      </c>
      <c r="O628">
        <f t="shared" si="72"/>
        <v>0</v>
      </c>
      <c r="P628">
        <f t="shared" si="72"/>
        <v>0</v>
      </c>
      <c r="Q628">
        <f t="shared" si="73"/>
        <v>4.5988487155651375E-3</v>
      </c>
      <c r="R628">
        <f t="shared" si="74"/>
        <v>9.7813974604135431E-3</v>
      </c>
      <c r="S628">
        <f t="shared" si="75"/>
        <v>4.0222238381519698E-2</v>
      </c>
      <c r="T628">
        <f t="shared" si="76"/>
        <v>0.24189944243872621</v>
      </c>
      <c r="U628">
        <f t="shared" si="77"/>
        <v>0.83026907195625987</v>
      </c>
      <c r="V628">
        <f t="shared" si="78"/>
        <v>2.0751420435003918</v>
      </c>
      <c r="W628">
        <f t="shared" si="79"/>
        <v>5.798086957547123</v>
      </c>
    </row>
    <row r="629" spans="1:23" x14ac:dyDescent="0.3">
      <c r="A629" t="s">
        <v>641</v>
      </c>
      <c r="B629">
        <v>129229</v>
      </c>
      <c r="C629">
        <v>2263</v>
      </c>
      <c r="D629">
        <v>3273</v>
      </c>
      <c r="E629">
        <v>172</v>
      </c>
      <c r="F629">
        <v>10</v>
      </c>
      <c r="G629">
        <v>7.2859999999999996</v>
      </c>
      <c r="H629">
        <v>23696.091</v>
      </c>
      <c r="I629">
        <v>414.95499999999998</v>
      </c>
      <c r="J629">
        <v>600.154</v>
      </c>
      <c r="K629">
        <v>31.539000000000001</v>
      </c>
      <c r="L629">
        <v>1.8340000000000001</v>
      </c>
      <c r="M629">
        <v>1.3360000000000001</v>
      </c>
      <c r="N629">
        <v>1.17</v>
      </c>
      <c r="O629">
        <f t="shared" si="72"/>
        <v>0</v>
      </c>
      <c r="P629">
        <f t="shared" si="72"/>
        <v>0</v>
      </c>
      <c r="Q629">
        <f t="shared" si="73"/>
        <v>5.1098319061834863E-3</v>
      </c>
      <c r="R629">
        <f t="shared" si="74"/>
        <v>1.0868219400459492E-2</v>
      </c>
      <c r="S629">
        <f t="shared" si="75"/>
        <v>4.469137597946634E-2</v>
      </c>
      <c r="T629">
        <f t="shared" si="76"/>
        <v>0.26877715826525134</v>
      </c>
      <c r="U629">
        <f t="shared" si="77"/>
        <v>0.92252119106251085</v>
      </c>
      <c r="V629">
        <f t="shared" si="78"/>
        <v>2.3057133816671023</v>
      </c>
      <c r="W629">
        <f t="shared" si="79"/>
        <v>6.4423188417190262</v>
      </c>
    </row>
    <row r="630" spans="1:23" x14ac:dyDescent="0.3">
      <c r="A630" t="s">
        <v>642</v>
      </c>
      <c r="B630">
        <v>132205</v>
      </c>
      <c r="C630">
        <v>2976</v>
      </c>
      <c r="D630">
        <v>3200.143</v>
      </c>
      <c r="E630">
        <v>183</v>
      </c>
      <c r="F630">
        <v>11</v>
      </c>
      <c r="G630">
        <v>7.5709999999999997</v>
      </c>
      <c r="H630">
        <v>24241.785</v>
      </c>
      <c r="I630">
        <v>545.69500000000005</v>
      </c>
      <c r="J630">
        <v>586.79499999999996</v>
      </c>
      <c r="K630">
        <v>33.555999999999997</v>
      </c>
      <c r="L630">
        <v>2.0169999999999999</v>
      </c>
      <c r="M630">
        <v>1.3879999999999999</v>
      </c>
      <c r="N630">
        <v>1.1499999999999999</v>
      </c>
      <c r="O630">
        <f t="shared" si="72"/>
        <v>0</v>
      </c>
      <c r="P630">
        <f t="shared" si="72"/>
        <v>0</v>
      </c>
      <c r="Q630">
        <f t="shared" si="73"/>
        <v>5.6208150968018343E-3</v>
      </c>
      <c r="R630">
        <f t="shared" si="74"/>
        <v>1.1955041340505443E-2</v>
      </c>
      <c r="S630">
        <f t="shared" si="75"/>
        <v>4.9160513577412968E-2</v>
      </c>
      <c r="T630">
        <f t="shared" si="76"/>
        <v>0.29565487409177649</v>
      </c>
      <c r="U630">
        <f t="shared" si="77"/>
        <v>1.0147733101687619</v>
      </c>
      <c r="V630">
        <f t="shared" si="78"/>
        <v>2.5362847198338123</v>
      </c>
      <c r="W630">
        <f t="shared" si="79"/>
        <v>7.0865507258909295</v>
      </c>
    </row>
    <row r="631" spans="1:23" x14ac:dyDescent="0.3">
      <c r="A631" t="s">
        <v>643</v>
      </c>
      <c r="B631">
        <v>135395</v>
      </c>
      <c r="C631">
        <v>3190</v>
      </c>
      <c r="D631">
        <v>3144.857</v>
      </c>
      <c r="E631">
        <v>192</v>
      </c>
      <c r="F631">
        <v>9</v>
      </c>
      <c r="G631">
        <v>8.4290000000000003</v>
      </c>
      <c r="H631">
        <v>24826.720000000001</v>
      </c>
      <c r="I631">
        <v>584.93499999999995</v>
      </c>
      <c r="J631">
        <v>576.65700000000004</v>
      </c>
      <c r="K631">
        <v>35.206000000000003</v>
      </c>
      <c r="L631">
        <v>1.65</v>
      </c>
      <c r="M631">
        <v>1.546</v>
      </c>
      <c r="N631">
        <v>1.1299999999999999</v>
      </c>
      <c r="O631">
        <f t="shared" si="72"/>
        <v>0</v>
      </c>
      <c r="P631">
        <f t="shared" si="72"/>
        <v>0</v>
      </c>
      <c r="Q631">
        <f t="shared" si="73"/>
        <v>4.5988487155651375E-3</v>
      </c>
      <c r="R631">
        <f t="shared" si="74"/>
        <v>9.7813974604135431E-3</v>
      </c>
      <c r="S631">
        <f t="shared" si="75"/>
        <v>4.0222238381519698E-2</v>
      </c>
      <c r="T631">
        <f t="shared" si="76"/>
        <v>0.24189944243872621</v>
      </c>
      <c r="U631">
        <f t="shared" si="77"/>
        <v>0.83026907195625987</v>
      </c>
      <c r="V631">
        <f t="shared" si="78"/>
        <v>2.0751420435003918</v>
      </c>
      <c r="W631">
        <f t="shared" si="79"/>
        <v>5.798086957547123</v>
      </c>
    </row>
    <row r="632" spans="1:23" x14ac:dyDescent="0.3">
      <c r="A632" t="s">
        <v>644</v>
      </c>
      <c r="B632">
        <v>138327</v>
      </c>
      <c r="C632">
        <v>2932</v>
      </c>
      <c r="D632">
        <v>3066.143</v>
      </c>
      <c r="E632">
        <v>207</v>
      </c>
      <c r="F632">
        <v>15</v>
      </c>
      <c r="G632">
        <v>10.143000000000001</v>
      </c>
      <c r="H632">
        <v>25364.346000000001</v>
      </c>
      <c r="I632">
        <v>537.62699999999995</v>
      </c>
      <c r="J632">
        <v>562.22400000000005</v>
      </c>
      <c r="K632">
        <v>37.957000000000001</v>
      </c>
      <c r="L632">
        <v>2.75</v>
      </c>
      <c r="M632">
        <v>1.86</v>
      </c>
      <c r="N632">
        <v>1.1299999999999999</v>
      </c>
      <c r="O632">
        <f t="shared" si="72"/>
        <v>0</v>
      </c>
      <c r="P632">
        <f t="shared" si="72"/>
        <v>0</v>
      </c>
      <c r="Q632">
        <f t="shared" si="73"/>
        <v>7.6647478592752286E-3</v>
      </c>
      <c r="R632">
        <f t="shared" si="74"/>
        <v>1.6302329100689239E-2</v>
      </c>
      <c r="S632">
        <f t="shared" si="75"/>
        <v>6.7037063969199506E-2</v>
      </c>
      <c r="T632">
        <f t="shared" si="76"/>
        <v>0.40316573739787703</v>
      </c>
      <c r="U632">
        <f t="shared" si="77"/>
        <v>1.3837817865937663</v>
      </c>
      <c r="V632">
        <f t="shared" si="78"/>
        <v>3.4585700725006534</v>
      </c>
      <c r="W632">
        <f t="shared" si="79"/>
        <v>9.6634782625785398</v>
      </c>
    </row>
    <row r="633" spans="1:23" x14ac:dyDescent="0.3">
      <c r="A633" t="s">
        <v>645</v>
      </c>
      <c r="B633">
        <v>141772</v>
      </c>
      <c r="C633">
        <v>3445</v>
      </c>
      <c r="D633">
        <v>3045.4290000000001</v>
      </c>
      <c r="E633">
        <v>215</v>
      </c>
      <c r="F633">
        <v>8</v>
      </c>
      <c r="G633">
        <v>10.429</v>
      </c>
      <c r="H633">
        <v>25996.039000000001</v>
      </c>
      <c r="I633">
        <v>631.69299999999998</v>
      </c>
      <c r="J633">
        <v>558.42499999999995</v>
      </c>
      <c r="K633">
        <v>39.423999999999999</v>
      </c>
      <c r="L633">
        <v>1.4670000000000001</v>
      </c>
      <c r="M633">
        <v>1.9119999999999999</v>
      </c>
      <c r="N633">
        <v>1.1299999999999999</v>
      </c>
      <c r="O633">
        <f t="shared" si="72"/>
        <v>0</v>
      </c>
      <c r="P633">
        <f t="shared" si="72"/>
        <v>0</v>
      </c>
      <c r="Q633">
        <f t="shared" si="73"/>
        <v>4.0878655249467887E-3</v>
      </c>
      <c r="R633">
        <f t="shared" si="74"/>
        <v>8.694575520367594E-3</v>
      </c>
      <c r="S633">
        <f t="shared" si="75"/>
        <v>3.575310078357307E-2</v>
      </c>
      <c r="T633">
        <f t="shared" si="76"/>
        <v>0.21502172661220109</v>
      </c>
      <c r="U633">
        <f t="shared" si="77"/>
        <v>0.73801695285000868</v>
      </c>
      <c r="V633">
        <f t="shared" si="78"/>
        <v>1.8445707053336817</v>
      </c>
      <c r="W633">
        <f t="shared" si="79"/>
        <v>5.1538550733752206</v>
      </c>
    </row>
    <row r="634" spans="1:23" x14ac:dyDescent="0.3">
      <c r="A634" t="s">
        <v>646</v>
      </c>
      <c r="B634">
        <v>145120</v>
      </c>
      <c r="C634">
        <v>3348</v>
      </c>
      <c r="D634">
        <v>2994.7139999999999</v>
      </c>
      <c r="E634">
        <v>224</v>
      </c>
      <c r="F634">
        <v>9</v>
      </c>
      <c r="G634">
        <v>10.143000000000001</v>
      </c>
      <c r="H634">
        <v>26609.946</v>
      </c>
      <c r="I634">
        <v>613.90599999999995</v>
      </c>
      <c r="J634">
        <v>549.12599999999998</v>
      </c>
      <c r="K634">
        <v>41.073999999999998</v>
      </c>
      <c r="L634">
        <v>1.65</v>
      </c>
      <c r="M634">
        <v>1.86</v>
      </c>
      <c r="N634">
        <v>1.1200000000000001</v>
      </c>
      <c r="O634">
        <f t="shared" si="72"/>
        <v>0</v>
      </c>
      <c r="P634">
        <f t="shared" si="72"/>
        <v>0</v>
      </c>
      <c r="Q634">
        <f t="shared" si="73"/>
        <v>4.5988487155651375E-3</v>
      </c>
      <c r="R634">
        <f t="shared" si="74"/>
        <v>9.7813974604135431E-3</v>
      </c>
      <c r="S634">
        <f t="shared" si="75"/>
        <v>4.0222238381519698E-2</v>
      </c>
      <c r="T634">
        <f t="shared" si="76"/>
        <v>0.24189944243872621</v>
      </c>
      <c r="U634">
        <f t="shared" si="77"/>
        <v>0.83026907195625987</v>
      </c>
      <c r="V634">
        <f t="shared" si="78"/>
        <v>2.0751420435003918</v>
      </c>
      <c r="W634">
        <f t="shared" si="79"/>
        <v>5.798086957547123</v>
      </c>
    </row>
    <row r="635" spans="1:23" x14ac:dyDescent="0.3">
      <c r="A635" t="s">
        <v>647</v>
      </c>
      <c r="B635">
        <v>148178</v>
      </c>
      <c r="C635">
        <v>3058</v>
      </c>
      <c r="D635">
        <v>3030.2860000000001</v>
      </c>
      <c r="E635">
        <v>233</v>
      </c>
      <c r="F635">
        <v>9</v>
      </c>
      <c r="G635">
        <v>10.143000000000001</v>
      </c>
      <c r="H635">
        <v>27170.675999999999</v>
      </c>
      <c r="I635">
        <v>560.73099999999999</v>
      </c>
      <c r="J635">
        <v>555.649</v>
      </c>
      <c r="K635">
        <v>42.723999999999997</v>
      </c>
      <c r="L635">
        <v>1.65</v>
      </c>
      <c r="M635">
        <v>1.86</v>
      </c>
      <c r="N635">
        <v>1.1200000000000001</v>
      </c>
      <c r="O635">
        <f t="shared" si="72"/>
        <v>0</v>
      </c>
      <c r="P635">
        <f t="shared" si="72"/>
        <v>0</v>
      </c>
      <c r="Q635">
        <f t="shared" si="73"/>
        <v>4.5988487155651375E-3</v>
      </c>
      <c r="R635">
        <f t="shared" si="74"/>
        <v>9.7813974604135431E-3</v>
      </c>
      <c r="S635">
        <f t="shared" si="75"/>
        <v>4.0222238381519698E-2</v>
      </c>
      <c r="T635">
        <f t="shared" si="76"/>
        <v>0.24189944243872621</v>
      </c>
      <c r="U635">
        <f t="shared" si="77"/>
        <v>0.83026907195625987</v>
      </c>
      <c r="V635">
        <f t="shared" si="78"/>
        <v>2.0751420435003918</v>
      </c>
      <c r="W635">
        <f t="shared" si="79"/>
        <v>5.798086957547123</v>
      </c>
    </row>
    <row r="636" spans="1:23" x14ac:dyDescent="0.3">
      <c r="A636" t="s">
        <v>648</v>
      </c>
      <c r="B636">
        <v>150731</v>
      </c>
      <c r="C636">
        <v>2553</v>
      </c>
      <c r="D636">
        <v>3071.7139999999999</v>
      </c>
      <c r="E636">
        <v>239</v>
      </c>
      <c r="F636">
        <v>6</v>
      </c>
      <c r="G636">
        <v>9.5709999999999997</v>
      </c>
      <c r="H636">
        <v>27638.807000000001</v>
      </c>
      <c r="I636">
        <v>468.13099999999997</v>
      </c>
      <c r="J636">
        <v>563.245</v>
      </c>
      <c r="K636">
        <v>43.823999999999998</v>
      </c>
      <c r="L636">
        <v>1.1000000000000001</v>
      </c>
      <c r="M636">
        <v>1.7549999999999999</v>
      </c>
      <c r="N636">
        <v>1.1100000000000001</v>
      </c>
      <c r="O636">
        <f t="shared" si="72"/>
        <v>0</v>
      </c>
      <c r="P636">
        <f t="shared" si="72"/>
        <v>0</v>
      </c>
      <c r="Q636">
        <f t="shared" si="73"/>
        <v>3.0658991437100915E-3</v>
      </c>
      <c r="R636">
        <f t="shared" si="74"/>
        <v>6.5209316402756951E-3</v>
      </c>
      <c r="S636">
        <f t="shared" si="75"/>
        <v>2.6814825587679798E-2</v>
      </c>
      <c r="T636">
        <f t="shared" si="76"/>
        <v>0.16126629495915082</v>
      </c>
      <c r="U636">
        <f t="shared" si="77"/>
        <v>0.55351271463750662</v>
      </c>
      <c r="V636">
        <f t="shared" si="78"/>
        <v>1.3834280290002612</v>
      </c>
      <c r="W636">
        <f t="shared" si="79"/>
        <v>3.8653913050314159</v>
      </c>
    </row>
    <row r="637" spans="1:23" x14ac:dyDescent="0.3">
      <c r="A637" t="s">
        <v>649</v>
      </c>
      <c r="B637">
        <v>154725</v>
      </c>
      <c r="C637">
        <v>3994</v>
      </c>
      <c r="D637">
        <v>3217.143</v>
      </c>
      <c r="E637">
        <v>246</v>
      </c>
      <c r="F637">
        <v>7</v>
      </c>
      <c r="G637">
        <v>9</v>
      </c>
      <c r="H637">
        <v>28371.168000000001</v>
      </c>
      <c r="I637">
        <v>732.36</v>
      </c>
      <c r="J637">
        <v>589.91200000000003</v>
      </c>
      <c r="K637">
        <v>45.107999999999997</v>
      </c>
      <c r="L637">
        <v>1.284</v>
      </c>
      <c r="M637">
        <v>1.65</v>
      </c>
      <c r="N637">
        <v>1.1100000000000001</v>
      </c>
      <c r="O637">
        <f t="shared" si="72"/>
        <v>0</v>
      </c>
      <c r="P637">
        <f t="shared" si="72"/>
        <v>0</v>
      </c>
      <c r="Q637">
        <f t="shared" si="73"/>
        <v>3.5768823343284403E-3</v>
      </c>
      <c r="R637">
        <f t="shared" si="74"/>
        <v>7.6077535803216441E-3</v>
      </c>
      <c r="S637">
        <f t="shared" si="75"/>
        <v>3.1283963185626436E-2</v>
      </c>
      <c r="T637">
        <f t="shared" si="76"/>
        <v>0.18814401078567597</v>
      </c>
      <c r="U637">
        <f t="shared" si="77"/>
        <v>0.64576483374375759</v>
      </c>
      <c r="V637">
        <f t="shared" si="78"/>
        <v>1.6139993671669715</v>
      </c>
      <c r="W637">
        <f t="shared" si="79"/>
        <v>4.5096231892033183</v>
      </c>
    </row>
    <row r="638" spans="1:23" x14ac:dyDescent="0.3">
      <c r="A638" t="s">
        <v>650</v>
      </c>
      <c r="B638">
        <v>158587</v>
      </c>
      <c r="C638">
        <v>3862</v>
      </c>
      <c r="D638">
        <v>3313.143</v>
      </c>
      <c r="E638">
        <v>264</v>
      </c>
      <c r="F638">
        <v>18</v>
      </c>
      <c r="G638">
        <v>10.286</v>
      </c>
      <c r="H638">
        <v>29079.324000000001</v>
      </c>
      <c r="I638">
        <v>708.15599999999995</v>
      </c>
      <c r="J638">
        <v>607.51499999999999</v>
      </c>
      <c r="K638">
        <v>48.408000000000001</v>
      </c>
      <c r="L638">
        <v>3.3010000000000002</v>
      </c>
      <c r="M638">
        <v>1.8859999999999999</v>
      </c>
      <c r="N638">
        <v>1.1000000000000001</v>
      </c>
      <c r="O638">
        <f t="shared" si="72"/>
        <v>0</v>
      </c>
      <c r="P638">
        <f t="shared" si="72"/>
        <v>0</v>
      </c>
      <c r="Q638">
        <f t="shared" si="73"/>
        <v>9.197697431130275E-3</v>
      </c>
      <c r="R638">
        <f t="shared" si="74"/>
        <v>1.9562794920827086E-2</v>
      </c>
      <c r="S638">
        <f t="shared" si="75"/>
        <v>8.0444476763039396E-2</v>
      </c>
      <c r="T638">
        <f t="shared" si="76"/>
        <v>0.48379888487745243</v>
      </c>
      <c r="U638">
        <f t="shared" si="77"/>
        <v>1.6605381439125197</v>
      </c>
      <c r="V638">
        <f t="shared" si="78"/>
        <v>4.1502840870007836</v>
      </c>
      <c r="W638">
        <f t="shared" si="79"/>
        <v>11.596173915094246</v>
      </c>
    </row>
    <row r="639" spans="1:23" x14ac:dyDescent="0.3">
      <c r="A639" t="s">
        <v>651</v>
      </c>
      <c r="B639">
        <v>162026</v>
      </c>
      <c r="C639">
        <v>3439</v>
      </c>
      <c r="D639">
        <v>3385.5709999999999</v>
      </c>
      <c r="E639">
        <v>280</v>
      </c>
      <c r="F639">
        <v>16</v>
      </c>
      <c r="G639">
        <v>10.429</v>
      </c>
      <c r="H639">
        <v>29709.916000000001</v>
      </c>
      <c r="I639">
        <v>630.59299999999996</v>
      </c>
      <c r="J639">
        <v>620.79600000000005</v>
      </c>
      <c r="K639">
        <v>51.341999999999999</v>
      </c>
      <c r="L639">
        <v>2.9340000000000002</v>
      </c>
      <c r="M639">
        <v>1.9119999999999999</v>
      </c>
      <c r="N639">
        <v>1.1000000000000001</v>
      </c>
      <c r="O639">
        <f t="shared" si="72"/>
        <v>0</v>
      </c>
      <c r="P639">
        <f t="shared" si="72"/>
        <v>0</v>
      </c>
      <c r="Q639">
        <f t="shared" si="73"/>
        <v>8.1757310498935774E-3</v>
      </c>
      <c r="R639">
        <f t="shared" si="74"/>
        <v>1.7389151040735188E-2</v>
      </c>
      <c r="S639">
        <f t="shared" si="75"/>
        <v>7.1506201567146141E-2</v>
      </c>
      <c r="T639">
        <f t="shared" si="76"/>
        <v>0.43004345322440218</v>
      </c>
      <c r="U639">
        <f t="shared" si="77"/>
        <v>1.4760339057000174</v>
      </c>
      <c r="V639">
        <f t="shared" si="78"/>
        <v>3.6891414106673635</v>
      </c>
      <c r="W639">
        <f t="shared" si="79"/>
        <v>10.307710146750441</v>
      </c>
    </row>
    <row r="640" spans="1:23" x14ac:dyDescent="0.3">
      <c r="A640" t="s">
        <v>652</v>
      </c>
      <c r="B640">
        <v>165663</v>
      </c>
      <c r="C640">
        <v>3637</v>
      </c>
      <c r="D640">
        <v>3413</v>
      </c>
      <c r="E640">
        <v>294</v>
      </c>
      <c r="F640">
        <v>14</v>
      </c>
      <c r="G640">
        <v>11.286</v>
      </c>
      <c r="H640">
        <v>30376.814999999999</v>
      </c>
      <c r="I640">
        <v>666.899</v>
      </c>
      <c r="J640">
        <v>625.82500000000005</v>
      </c>
      <c r="K640">
        <v>53.908999999999999</v>
      </c>
      <c r="L640">
        <v>2.5670000000000002</v>
      </c>
      <c r="M640">
        <v>2.069</v>
      </c>
      <c r="N640">
        <v>1.0900000000000001</v>
      </c>
      <c r="O640">
        <f t="shared" si="72"/>
        <v>0</v>
      </c>
      <c r="P640">
        <f t="shared" si="72"/>
        <v>0</v>
      </c>
      <c r="Q640">
        <f t="shared" si="73"/>
        <v>7.1537646686568807E-3</v>
      </c>
      <c r="R640">
        <f t="shared" si="74"/>
        <v>1.5215507160643288E-2</v>
      </c>
      <c r="S640">
        <f t="shared" si="75"/>
        <v>6.2567926371252872E-2</v>
      </c>
      <c r="T640">
        <f t="shared" si="76"/>
        <v>0.37628802157135194</v>
      </c>
      <c r="U640">
        <f t="shared" si="77"/>
        <v>1.2915296674875152</v>
      </c>
      <c r="V640">
        <f t="shared" si="78"/>
        <v>3.2279987343339429</v>
      </c>
      <c r="W640">
        <f t="shared" si="79"/>
        <v>9.0192463784066366</v>
      </c>
    </row>
    <row r="641" spans="1:23" x14ac:dyDescent="0.3">
      <c r="A641" t="s">
        <v>653</v>
      </c>
      <c r="B641">
        <v>169261</v>
      </c>
      <c r="C641">
        <v>3598</v>
      </c>
      <c r="D641">
        <v>3448.7139999999999</v>
      </c>
      <c r="E641">
        <v>300</v>
      </c>
      <c r="F641">
        <v>6</v>
      </c>
      <c r="G641">
        <v>10.856999999999999</v>
      </c>
      <c r="H641">
        <v>31036.562999999998</v>
      </c>
      <c r="I641">
        <v>659.74800000000005</v>
      </c>
      <c r="J641">
        <v>632.37400000000002</v>
      </c>
      <c r="K641">
        <v>55.01</v>
      </c>
      <c r="L641">
        <v>1.1000000000000001</v>
      </c>
      <c r="M641">
        <v>1.9910000000000001</v>
      </c>
      <c r="N641">
        <v>1.0900000000000001</v>
      </c>
      <c r="O641">
        <f t="shared" si="72"/>
        <v>0</v>
      </c>
      <c r="P641">
        <f t="shared" si="72"/>
        <v>0</v>
      </c>
      <c r="Q641">
        <f t="shared" si="73"/>
        <v>3.0658991437100915E-3</v>
      </c>
      <c r="R641">
        <f t="shared" si="74"/>
        <v>6.5209316402756951E-3</v>
      </c>
      <c r="S641">
        <f t="shared" si="75"/>
        <v>2.6814825587679798E-2</v>
      </c>
      <c r="T641">
        <f t="shared" si="76"/>
        <v>0.16126629495915082</v>
      </c>
      <c r="U641">
        <f t="shared" si="77"/>
        <v>0.55351271463750662</v>
      </c>
      <c r="V641">
        <f t="shared" si="78"/>
        <v>1.3834280290002612</v>
      </c>
      <c r="W641">
        <f t="shared" si="79"/>
        <v>3.8653913050314159</v>
      </c>
    </row>
    <row r="642" spans="1:23" x14ac:dyDescent="0.3">
      <c r="A642" t="s">
        <v>654</v>
      </c>
      <c r="B642">
        <v>172644</v>
      </c>
      <c r="C642">
        <v>3383</v>
      </c>
      <c r="D642">
        <v>3495.143</v>
      </c>
      <c r="E642">
        <v>315</v>
      </c>
      <c r="F642">
        <v>15</v>
      </c>
      <c r="G642">
        <v>11.714</v>
      </c>
      <c r="H642">
        <v>31656.886999999999</v>
      </c>
      <c r="I642">
        <v>620.32399999999996</v>
      </c>
      <c r="J642">
        <v>640.88699999999994</v>
      </c>
      <c r="K642">
        <v>57.76</v>
      </c>
      <c r="L642">
        <v>2.75</v>
      </c>
      <c r="M642">
        <v>2.1480000000000001</v>
      </c>
      <c r="N642">
        <v>1.08</v>
      </c>
      <c r="O642">
        <f t="shared" si="72"/>
        <v>0</v>
      </c>
      <c r="P642">
        <f t="shared" si="72"/>
        <v>0</v>
      </c>
      <c r="Q642">
        <f t="shared" si="73"/>
        <v>7.6647478592752286E-3</v>
      </c>
      <c r="R642">
        <f t="shared" si="74"/>
        <v>1.6302329100689239E-2</v>
      </c>
      <c r="S642">
        <f t="shared" si="75"/>
        <v>6.7037063969199506E-2</v>
      </c>
      <c r="T642">
        <f t="shared" si="76"/>
        <v>0.40316573739787703</v>
      </c>
      <c r="U642">
        <f t="shared" si="77"/>
        <v>1.3837817865937663</v>
      </c>
      <c r="V642">
        <f t="shared" si="78"/>
        <v>3.4585700725006534</v>
      </c>
      <c r="W642">
        <f t="shared" si="79"/>
        <v>9.6634782625785398</v>
      </c>
    </row>
    <row r="643" spans="1:23" x14ac:dyDescent="0.3">
      <c r="A643" t="s">
        <v>655</v>
      </c>
      <c r="B643">
        <v>175818</v>
      </c>
      <c r="C643">
        <v>3174</v>
      </c>
      <c r="D643">
        <v>3583.857</v>
      </c>
      <c r="E643">
        <v>329</v>
      </c>
      <c r="F643">
        <v>14</v>
      </c>
      <c r="G643">
        <v>12.856999999999999</v>
      </c>
      <c r="H643">
        <v>32238.887999999999</v>
      </c>
      <c r="I643">
        <v>582.00099999999998</v>
      </c>
      <c r="J643">
        <v>657.154</v>
      </c>
      <c r="K643">
        <v>60.326999999999998</v>
      </c>
      <c r="L643">
        <v>2.5670000000000002</v>
      </c>
      <c r="M643">
        <v>2.3580000000000001</v>
      </c>
      <c r="N643">
        <v>1.07</v>
      </c>
      <c r="O643">
        <f t="shared" ref="O643:P706" si="80">0*$F643/$X$2</f>
        <v>0</v>
      </c>
      <c r="P643">
        <f t="shared" si="80"/>
        <v>0</v>
      </c>
      <c r="Q643">
        <f t="shared" ref="Q643:Q706" si="81">0.013*F643/$X$2</f>
        <v>7.1537646686568807E-3</v>
      </c>
      <c r="R643">
        <f t="shared" ref="R643:R706" si="82">0.02765*F643/$X$2</f>
        <v>1.5215507160643288E-2</v>
      </c>
      <c r="S643">
        <f t="shared" ref="S643:S706" si="83">0.1137*F643/$X$2</f>
        <v>6.2567926371252872E-2</v>
      </c>
      <c r="T643">
        <f t="shared" ref="T643:T706" si="84">0.6838*F643/$X$2</f>
        <v>0.37628802157135194</v>
      </c>
      <c r="U643">
        <f t="shared" ref="U643:U706" si="85">2.347*F643/$X$2</f>
        <v>1.2915296674875152</v>
      </c>
      <c r="V643">
        <f t="shared" ref="V643:V706" si="86">5.866*F643/$X$2</f>
        <v>3.2279987343339429</v>
      </c>
      <c r="W643">
        <f t="shared" ref="W643:W706" si="87">16.39*F643/$X$2</f>
        <v>9.0192463784066366</v>
      </c>
    </row>
    <row r="644" spans="1:23" x14ac:dyDescent="0.3">
      <c r="A644" t="s">
        <v>656</v>
      </c>
      <c r="B644">
        <v>179095</v>
      </c>
      <c r="C644">
        <v>3277</v>
      </c>
      <c r="D644">
        <v>3481.4290000000001</v>
      </c>
      <c r="E644">
        <v>339</v>
      </c>
      <c r="F644">
        <v>10</v>
      </c>
      <c r="G644">
        <v>13.286</v>
      </c>
      <c r="H644">
        <v>32839.775999999998</v>
      </c>
      <c r="I644">
        <v>600.88699999999994</v>
      </c>
      <c r="J644">
        <v>638.37300000000005</v>
      </c>
      <c r="K644">
        <v>62.161000000000001</v>
      </c>
      <c r="L644">
        <v>1.8340000000000001</v>
      </c>
      <c r="M644">
        <v>2.4359999999999999</v>
      </c>
      <c r="N644">
        <v>1.06</v>
      </c>
      <c r="O644">
        <f t="shared" si="80"/>
        <v>0</v>
      </c>
      <c r="P644">
        <f t="shared" si="80"/>
        <v>0</v>
      </c>
      <c r="Q644">
        <f t="shared" si="81"/>
        <v>5.1098319061834863E-3</v>
      </c>
      <c r="R644">
        <f t="shared" si="82"/>
        <v>1.0868219400459492E-2</v>
      </c>
      <c r="S644">
        <f t="shared" si="83"/>
        <v>4.469137597946634E-2</v>
      </c>
      <c r="T644">
        <f t="shared" si="84"/>
        <v>0.26877715826525134</v>
      </c>
      <c r="U644">
        <f t="shared" si="85"/>
        <v>0.92252119106251085</v>
      </c>
      <c r="V644">
        <f t="shared" si="86"/>
        <v>2.3057133816671023</v>
      </c>
      <c r="W644">
        <f t="shared" si="87"/>
        <v>6.4423188417190262</v>
      </c>
    </row>
    <row r="645" spans="1:23" x14ac:dyDescent="0.3">
      <c r="A645" t="s">
        <v>657</v>
      </c>
      <c r="B645">
        <v>184419</v>
      </c>
      <c r="C645">
        <v>5324</v>
      </c>
      <c r="D645">
        <v>3690.2860000000001</v>
      </c>
      <c r="E645">
        <v>349</v>
      </c>
      <c r="F645">
        <v>10</v>
      </c>
      <c r="G645">
        <v>12.143000000000001</v>
      </c>
      <c r="H645">
        <v>33816.010999999999</v>
      </c>
      <c r="I645">
        <v>976.23599999999999</v>
      </c>
      <c r="J645">
        <v>676.67</v>
      </c>
      <c r="K645">
        <v>63.994</v>
      </c>
      <c r="L645">
        <v>1.8340000000000001</v>
      </c>
      <c r="M645">
        <v>2.2269999999999999</v>
      </c>
      <c r="N645">
        <v>1.06</v>
      </c>
      <c r="O645">
        <f t="shared" si="80"/>
        <v>0</v>
      </c>
      <c r="P645">
        <f t="shared" si="80"/>
        <v>0</v>
      </c>
      <c r="Q645">
        <f t="shared" si="81"/>
        <v>5.1098319061834863E-3</v>
      </c>
      <c r="R645">
        <f t="shared" si="82"/>
        <v>1.0868219400459492E-2</v>
      </c>
      <c r="S645">
        <f t="shared" si="83"/>
        <v>4.469137597946634E-2</v>
      </c>
      <c r="T645">
        <f t="shared" si="84"/>
        <v>0.26877715826525134</v>
      </c>
      <c r="U645">
        <f t="shared" si="85"/>
        <v>0.92252119106251085</v>
      </c>
      <c r="V645">
        <f t="shared" si="86"/>
        <v>2.3057133816671023</v>
      </c>
      <c r="W645">
        <f t="shared" si="87"/>
        <v>6.4423188417190262</v>
      </c>
    </row>
    <row r="646" spans="1:23" x14ac:dyDescent="0.3">
      <c r="A646" t="s">
        <v>658</v>
      </c>
      <c r="B646">
        <v>187851</v>
      </c>
      <c r="C646">
        <v>3432</v>
      </c>
      <c r="D646">
        <v>3689.2860000000001</v>
      </c>
      <c r="E646">
        <v>364</v>
      </c>
      <c r="F646">
        <v>15</v>
      </c>
      <c r="G646">
        <v>12</v>
      </c>
      <c r="H646">
        <v>34445.321000000004</v>
      </c>
      <c r="I646">
        <v>629.30899999999997</v>
      </c>
      <c r="J646">
        <v>676.48599999999999</v>
      </c>
      <c r="K646">
        <v>66.745000000000005</v>
      </c>
      <c r="L646">
        <v>2.75</v>
      </c>
      <c r="M646">
        <v>2.2000000000000002</v>
      </c>
      <c r="N646">
        <v>1.04</v>
      </c>
      <c r="O646">
        <f t="shared" si="80"/>
        <v>0</v>
      </c>
      <c r="P646">
        <f t="shared" si="80"/>
        <v>0</v>
      </c>
      <c r="Q646">
        <f t="shared" si="81"/>
        <v>7.6647478592752286E-3</v>
      </c>
      <c r="R646">
        <f t="shared" si="82"/>
        <v>1.6302329100689239E-2</v>
      </c>
      <c r="S646">
        <f t="shared" si="83"/>
        <v>6.7037063969199506E-2</v>
      </c>
      <c r="T646">
        <f t="shared" si="84"/>
        <v>0.40316573739787703</v>
      </c>
      <c r="U646">
        <f t="shared" si="85"/>
        <v>1.3837817865937663</v>
      </c>
      <c r="V646">
        <f t="shared" si="86"/>
        <v>3.4585700725006534</v>
      </c>
      <c r="W646">
        <f t="shared" si="87"/>
        <v>9.6634782625785398</v>
      </c>
    </row>
    <row r="647" spans="1:23" x14ac:dyDescent="0.3">
      <c r="A647" t="s">
        <v>659</v>
      </c>
      <c r="B647">
        <v>192099</v>
      </c>
      <c r="C647">
        <v>4248</v>
      </c>
      <c r="D647">
        <v>3776.5709999999999</v>
      </c>
      <c r="E647">
        <v>380</v>
      </c>
      <c r="F647">
        <v>16</v>
      </c>
      <c r="G647">
        <v>12.286</v>
      </c>
      <c r="H647">
        <v>35224.256000000001</v>
      </c>
      <c r="I647">
        <v>778.93499999999995</v>
      </c>
      <c r="J647">
        <v>692.49099999999999</v>
      </c>
      <c r="K647">
        <v>69.679000000000002</v>
      </c>
      <c r="L647">
        <v>2.9340000000000002</v>
      </c>
      <c r="M647">
        <v>2.2530000000000001</v>
      </c>
      <c r="N647">
        <v>1.02</v>
      </c>
      <c r="O647">
        <f t="shared" si="80"/>
        <v>0</v>
      </c>
      <c r="P647">
        <f t="shared" si="80"/>
        <v>0</v>
      </c>
      <c r="Q647">
        <f t="shared" si="81"/>
        <v>8.1757310498935774E-3</v>
      </c>
      <c r="R647">
        <f t="shared" si="82"/>
        <v>1.7389151040735188E-2</v>
      </c>
      <c r="S647">
        <f t="shared" si="83"/>
        <v>7.1506201567146141E-2</v>
      </c>
      <c r="T647">
        <f t="shared" si="84"/>
        <v>0.43004345322440218</v>
      </c>
      <c r="U647">
        <f t="shared" si="85"/>
        <v>1.4760339057000174</v>
      </c>
      <c r="V647">
        <f t="shared" si="86"/>
        <v>3.6891414106673635</v>
      </c>
      <c r="W647">
        <f t="shared" si="87"/>
        <v>10.307710146750441</v>
      </c>
    </row>
    <row r="648" spans="1:23" x14ac:dyDescent="0.3">
      <c r="A648" t="s">
        <v>660</v>
      </c>
      <c r="B648">
        <v>195211</v>
      </c>
      <c r="C648">
        <v>3112</v>
      </c>
      <c r="D648">
        <v>3707.143</v>
      </c>
      <c r="E648">
        <v>394</v>
      </c>
      <c r="F648">
        <v>14</v>
      </c>
      <c r="G648">
        <v>13.429</v>
      </c>
      <c r="H648">
        <v>35794.887999999999</v>
      </c>
      <c r="I648">
        <v>570.63199999999995</v>
      </c>
      <c r="J648">
        <v>679.76099999999997</v>
      </c>
      <c r="K648">
        <v>72.245999999999995</v>
      </c>
      <c r="L648">
        <v>2.5670000000000002</v>
      </c>
      <c r="M648">
        <v>2.4620000000000002</v>
      </c>
      <c r="N648">
        <v>0.99</v>
      </c>
      <c r="O648">
        <f t="shared" si="80"/>
        <v>0</v>
      </c>
      <c r="P648">
        <f t="shared" si="80"/>
        <v>0</v>
      </c>
      <c r="Q648">
        <f t="shared" si="81"/>
        <v>7.1537646686568807E-3</v>
      </c>
      <c r="R648">
        <f t="shared" si="82"/>
        <v>1.5215507160643288E-2</v>
      </c>
      <c r="S648">
        <f t="shared" si="83"/>
        <v>6.2567926371252872E-2</v>
      </c>
      <c r="T648">
        <f t="shared" si="84"/>
        <v>0.37628802157135194</v>
      </c>
      <c r="U648">
        <f t="shared" si="85"/>
        <v>1.2915296674875152</v>
      </c>
      <c r="V648">
        <f t="shared" si="86"/>
        <v>3.2279987343339429</v>
      </c>
      <c r="W648">
        <f t="shared" si="87"/>
        <v>9.0192463784066366</v>
      </c>
    </row>
    <row r="649" spans="1:23" x14ac:dyDescent="0.3">
      <c r="A649" t="s">
        <v>661</v>
      </c>
      <c r="B649">
        <v>198374</v>
      </c>
      <c r="C649">
        <v>3163</v>
      </c>
      <c r="D649">
        <v>3675.7139999999999</v>
      </c>
      <c r="E649">
        <v>407</v>
      </c>
      <c r="F649">
        <v>13</v>
      </c>
      <c r="G649">
        <v>13.143000000000001</v>
      </c>
      <c r="H649">
        <v>36374.872000000003</v>
      </c>
      <c r="I649">
        <v>579.98400000000004</v>
      </c>
      <c r="J649">
        <v>673.99800000000005</v>
      </c>
      <c r="K649">
        <v>74.63</v>
      </c>
      <c r="L649">
        <v>2.3839999999999999</v>
      </c>
      <c r="M649">
        <v>2.41</v>
      </c>
      <c r="N649">
        <v>0.97</v>
      </c>
      <c r="O649">
        <f t="shared" si="80"/>
        <v>0</v>
      </c>
      <c r="P649">
        <f t="shared" si="80"/>
        <v>0</v>
      </c>
      <c r="Q649">
        <f t="shared" si="81"/>
        <v>6.642781478038531E-3</v>
      </c>
      <c r="R649">
        <f t="shared" si="82"/>
        <v>1.4128685220597339E-2</v>
      </c>
      <c r="S649">
        <f t="shared" si="83"/>
        <v>5.8098788773306237E-2</v>
      </c>
      <c r="T649">
        <f t="shared" si="84"/>
        <v>0.34941030574482679</v>
      </c>
      <c r="U649">
        <f t="shared" si="85"/>
        <v>1.1992775483812641</v>
      </c>
      <c r="V649">
        <f t="shared" si="86"/>
        <v>2.9974273961672329</v>
      </c>
      <c r="W649">
        <f t="shared" si="87"/>
        <v>8.3750144942347333</v>
      </c>
    </row>
    <row r="650" spans="1:23" x14ac:dyDescent="0.3">
      <c r="A650" t="s">
        <v>662</v>
      </c>
      <c r="B650">
        <v>200844</v>
      </c>
      <c r="C650">
        <v>2470</v>
      </c>
      <c r="D650">
        <v>3575.143</v>
      </c>
      <c r="E650">
        <v>421</v>
      </c>
      <c r="F650">
        <v>14</v>
      </c>
      <c r="G650">
        <v>13.143000000000001</v>
      </c>
      <c r="H650">
        <v>36827.783000000003</v>
      </c>
      <c r="I650">
        <v>452.91199999999998</v>
      </c>
      <c r="J650">
        <v>655.55600000000004</v>
      </c>
      <c r="K650">
        <v>77.197000000000003</v>
      </c>
      <c r="L650">
        <v>2.5670000000000002</v>
      </c>
      <c r="M650">
        <v>2.41</v>
      </c>
      <c r="N650">
        <v>0.95</v>
      </c>
      <c r="O650">
        <f t="shared" si="80"/>
        <v>0</v>
      </c>
      <c r="P650">
        <f t="shared" si="80"/>
        <v>0</v>
      </c>
      <c r="Q650">
        <f t="shared" si="81"/>
        <v>7.1537646686568807E-3</v>
      </c>
      <c r="R650">
        <f t="shared" si="82"/>
        <v>1.5215507160643288E-2</v>
      </c>
      <c r="S650">
        <f t="shared" si="83"/>
        <v>6.2567926371252872E-2</v>
      </c>
      <c r="T650">
        <f t="shared" si="84"/>
        <v>0.37628802157135194</v>
      </c>
      <c r="U650">
        <f t="shared" si="85"/>
        <v>1.2915296674875152</v>
      </c>
      <c r="V650">
        <f t="shared" si="86"/>
        <v>3.2279987343339429</v>
      </c>
      <c r="W650">
        <f t="shared" si="87"/>
        <v>9.0192463784066366</v>
      </c>
    </row>
    <row r="651" spans="1:23" x14ac:dyDescent="0.3">
      <c r="A651" t="s">
        <v>663</v>
      </c>
      <c r="B651">
        <v>204340</v>
      </c>
      <c r="C651">
        <v>3496</v>
      </c>
      <c r="D651">
        <v>3606.4290000000001</v>
      </c>
      <c r="E651">
        <v>430</v>
      </c>
      <c r="F651">
        <v>9</v>
      </c>
      <c r="G651">
        <v>13</v>
      </c>
      <c r="H651">
        <v>37468.828000000001</v>
      </c>
      <c r="I651">
        <v>641.04399999999998</v>
      </c>
      <c r="J651">
        <v>661.29300000000001</v>
      </c>
      <c r="K651">
        <v>78.846999999999994</v>
      </c>
      <c r="L651">
        <v>1.65</v>
      </c>
      <c r="M651">
        <v>2.3839999999999999</v>
      </c>
      <c r="N651">
        <v>0.93</v>
      </c>
      <c r="O651">
        <f t="shared" si="80"/>
        <v>0</v>
      </c>
      <c r="P651">
        <f t="shared" si="80"/>
        <v>0</v>
      </c>
      <c r="Q651">
        <f t="shared" si="81"/>
        <v>4.5988487155651375E-3</v>
      </c>
      <c r="R651">
        <f t="shared" si="82"/>
        <v>9.7813974604135431E-3</v>
      </c>
      <c r="S651">
        <f t="shared" si="83"/>
        <v>4.0222238381519698E-2</v>
      </c>
      <c r="T651">
        <f t="shared" si="84"/>
        <v>0.24189944243872621</v>
      </c>
      <c r="U651">
        <f t="shared" si="85"/>
        <v>0.83026907195625987</v>
      </c>
      <c r="V651">
        <f t="shared" si="86"/>
        <v>2.0751420435003918</v>
      </c>
      <c r="W651">
        <f t="shared" si="87"/>
        <v>5.798086957547123</v>
      </c>
    </row>
    <row r="652" spans="1:23" x14ac:dyDescent="0.3">
      <c r="A652" t="s">
        <v>664</v>
      </c>
      <c r="B652">
        <v>207975</v>
      </c>
      <c r="C652">
        <v>3635</v>
      </c>
      <c r="D652">
        <v>3365.143</v>
      </c>
      <c r="E652">
        <v>442</v>
      </c>
      <c r="F652">
        <v>12</v>
      </c>
      <c r="G652">
        <v>13.286</v>
      </c>
      <c r="H652">
        <v>38135.360000000001</v>
      </c>
      <c r="I652">
        <v>666.53200000000004</v>
      </c>
      <c r="J652">
        <v>617.04999999999995</v>
      </c>
      <c r="K652">
        <v>81.046999999999997</v>
      </c>
      <c r="L652">
        <v>2.2000000000000002</v>
      </c>
      <c r="M652">
        <v>2.4359999999999999</v>
      </c>
      <c r="N652">
        <v>0.92</v>
      </c>
      <c r="O652">
        <f t="shared" si="80"/>
        <v>0</v>
      </c>
      <c r="P652">
        <f t="shared" si="80"/>
        <v>0</v>
      </c>
      <c r="Q652">
        <f t="shared" si="81"/>
        <v>6.1317982874201831E-3</v>
      </c>
      <c r="R652">
        <f t="shared" si="82"/>
        <v>1.304186328055139E-2</v>
      </c>
      <c r="S652">
        <f t="shared" si="83"/>
        <v>5.3629651175359595E-2</v>
      </c>
      <c r="T652">
        <f t="shared" si="84"/>
        <v>0.32253258991830164</v>
      </c>
      <c r="U652">
        <f t="shared" si="85"/>
        <v>1.1070254292750132</v>
      </c>
      <c r="V652">
        <f t="shared" si="86"/>
        <v>2.7668560580005224</v>
      </c>
      <c r="W652">
        <f t="shared" si="87"/>
        <v>7.7307826100628318</v>
      </c>
    </row>
    <row r="653" spans="1:23" x14ac:dyDescent="0.3">
      <c r="A653" t="s">
        <v>665</v>
      </c>
      <c r="B653">
        <v>210978</v>
      </c>
      <c r="C653">
        <v>3003</v>
      </c>
      <c r="D653">
        <v>3303.857</v>
      </c>
      <c r="E653">
        <v>459</v>
      </c>
      <c r="F653">
        <v>17</v>
      </c>
      <c r="G653">
        <v>13.571</v>
      </c>
      <c r="H653">
        <v>38686.006000000001</v>
      </c>
      <c r="I653">
        <v>550.64499999999998</v>
      </c>
      <c r="J653">
        <v>605.81200000000001</v>
      </c>
      <c r="K653">
        <v>84.165000000000006</v>
      </c>
      <c r="L653">
        <v>3.117</v>
      </c>
      <c r="M653">
        <v>2.4889999999999999</v>
      </c>
      <c r="N653">
        <v>0.9</v>
      </c>
      <c r="O653">
        <f t="shared" si="80"/>
        <v>0</v>
      </c>
      <c r="P653">
        <f t="shared" si="80"/>
        <v>0</v>
      </c>
      <c r="Q653">
        <f t="shared" si="81"/>
        <v>8.6867142405119262E-3</v>
      </c>
      <c r="R653">
        <f t="shared" si="82"/>
        <v>1.8475972980781137E-2</v>
      </c>
      <c r="S653">
        <f t="shared" si="83"/>
        <v>7.5975339165092762E-2</v>
      </c>
      <c r="T653">
        <f t="shared" si="84"/>
        <v>0.45692116905092728</v>
      </c>
      <c r="U653">
        <f t="shared" si="85"/>
        <v>1.5682860248062687</v>
      </c>
      <c r="V653">
        <f t="shared" si="86"/>
        <v>3.9197127488340735</v>
      </c>
      <c r="W653">
        <f t="shared" si="87"/>
        <v>10.951942030922345</v>
      </c>
    </row>
    <row r="654" spans="1:23" x14ac:dyDescent="0.3">
      <c r="A654" t="s">
        <v>666</v>
      </c>
      <c r="B654">
        <v>212745</v>
      </c>
      <c r="C654">
        <v>1767</v>
      </c>
      <c r="D654">
        <v>2949.4290000000001</v>
      </c>
      <c r="E654">
        <v>468</v>
      </c>
      <c r="F654">
        <v>9</v>
      </c>
      <c r="G654">
        <v>12.571</v>
      </c>
      <c r="H654">
        <v>39010.012000000002</v>
      </c>
      <c r="I654">
        <v>324.00599999999997</v>
      </c>
      <c r="J654">
        <v>540.822</v>
      </c>
      <c r="K654">
        <v>85.814999999999998</v>
      </c>
      <c r="L654">
        <v>1.65</v>
      </c>
      <c r="M654">
        <v>2.3050000000000002</v>
      </c>
      <c r="N654">
        <v>0.89</v>
      </c>
      <c r="O654">
        <f t="shared" si="80"/>
        <v>0</v>
      </c>
      <c r="P654">
        <f t="shared" si="80"/>
        <v>0</v>
      </c>
      <c r="Q654">
        <f t="shared" si="81"/>
        <v>4.5988487155651375E-3</v>
      </c>
      <c r="R654">
        <f t="shared" si="82"/>
        <v>9.7813974604135431E-3</v>
      </c>
      <c r="S654">
        <f t="shared" si="83"/>
        <v>4.0222238381519698E-2</v>
      </c>
      <c r="T654">
        <f t="shared" si="84"/>
        <v>0.24189944243872621</v>
      </c>
      <c r="U654">
        <f t="shared" si="85"/>
        <v>0.83026907195625987</v>
      </c>
      <c r="V654">
        <f t="shared" si="86"/>
        <v>2.0751420435003918</v>
      </c>
      <c r="W654">
        <f t="shared" si="87"/>
        <v>5.798086957547123</v>
      </c>
    </row>
    <row r="655" spans="1:23" x14ac:dyDescent="0.3">
      <c r="A655" t="s">
        <v>667</v>
      </c>
      <c r="B655">
        <v>215780</v>
      </c>
      <c r="C655">
        <v>3035</v>
      </c>
      <c r="D655">
        <v>2938.4290000000001</v>
      </c>
      <c r="E655">
        <v>480</v>
      </c>
      <c r="F655">
        <v>12</v>
      </c>
      <c r="G655">
        <v>12.286</v>
      </c>
      <c r="H655">
        <v>39566.525000000001</v>
      </c>
      <c r="I655">
        <v>556.51300000000003</v>
      </c>
      <c r="J655">
        <v>538.80499999999995</v>
      </c>
      <c r="K655">
        <v>88.015000000000001</v>
      </c>
      <c r="L655">
        <v>2.2000000000000002</v>
      </c>
      <c r="M655">
        <v>2.2530000000000001</v>
      </c>
      <c r="N655">
        <v>0.9</v>
      </c>
      <c r="O655">
        <f t="shared" si="80"/>
        <v>0</v>
      </c>
      <c r="P655">
        <f t="shared" si="80"/>
        <v>0</v>
      </c>
      <c r="Q655">
        <f t="shared" si="81"/>
        <v>6.1317982874201831E-3</v>
      </c>
      <c r="R655">
        <f t="shared" si="82"/>
        <v>1.304186328055139E-2</v>
      </c>
      <c r="S655">
        <f t="shared" si="83"/>
        <v>5.3629651175359595E-2</v>
      </c>
      <c r="T655">
        <f t="shared" si="84"/>
        <v>0.32253258991830164</v>
      </c>
      <c r="U655">
        <f t="shared" si="85"/>
        <v>1.1070254292750132</v>
      </c>
      <c r="V655">
        <f t="shared" si="86"/>
        <v>2.7668560580005224</v>
      </c>
      <c r="W655">
        <f t="shared" si="87"/>
        <v>7.7307826100628318</v>
      </c>
    </row>
    <row r="656" spans="1:23" x14ac:dyDescent="0.3">
      <c r="A656" t="s">
        <v>668</v>
      </c>
      <c r="B656">
        <v>218333</v>
      </c>
      <c r="C656">
        <v>2553</v>
      </c>
      <c r="D656">
        <v>2851.2860000000001</v>
      </c>
      <c r="E656">
        <v>497</v>
      </c>
      <c r="F656">
        <v>17</v>
      </c>
      <c r="G656">
        <v>12.856999999999999</v>
      </c>
      <c r="H656">
        <v>40034.656000000003</v>
      </c>
      <c r="I656">
        <v>468.13099999999997</v>
      </c>
      <c r="J656">
        <v>522.82600000000002</v>
      </c>
      <c r="K656">
        <v>91.132000000000005</v>
      </c>
      <c r="L656">
        <v>3.117</v>
      </c>
      <c r="M656">
        <v>2.3580000000000001</v>
      </c>
      <c r="N656">
        <v>0.9</v>
      </c>
      <c r="O656">
        <f t="shared" si="80"/>
        <v>0</v>
      </c>
      <c r="P656">
        <f t="shared" si="80"/>
        <v>0</v>
      </c>
      <c r="Q656">
        <f t="shared" si="81"/>
        <v>8.6867142405119262E-3</v>
      </c>
      <c r="R656">
        <f t="shared" si="82"/>
        <v>1.8475972980781137E-2</v>
      </c>
      <c r="S656">
        <f t="shared" si="83"/>
        <v>7.5975339165092762E-2</v>
      </c>
      <c r="T656">
        <f t="shared" si="84"/>
        <v>0.45692116905092728</v>
      </c>
      <c r="U656">
        <f t="shared" si="85"/>
        <v>1.5682860248062687</v>
      </c>
      <c r="V656">
        <f t="shared" si="86"/>
        <v>3.9197127488340735</v>
      </c>
      <c r="W656">
        <f t="shared" si="87"/>
        <v>10.951942030922345</v>
      </c>
    </row>
    <row r="657" spans="1:23" x14ac:dyDescent="0.3">
      <c r="A657" t="s">
        <v>669</v>
      </c>
      <c r="B657">
        <v>220803</v>
      </c>
      <c r="C657">
        <v>2470</v>
      </c>
      <c r="D657">
        <v>2851.2860000000001</v>
      </c>
      <c r="E657">
        <v>511</v>
      </c>
      <c r="F657">
        <v>14</v>
      </c>
      <c r="G657">
        <v>12.856999999999999</v>
      </c>
      <c r="H657">
        <v>40487.567999999999</v>
      </c>
      <c r="I657">
        <v>452.91199999999998</v>
      </c>
      <c r="J657">
        <v>522.82600000000002</v>
      </c>
      <c r="K657">
        <v>93.7</v>
      </c>
      <c r="L657">
        <v>2.5670000000000002</v>
      </c>
      <c r="M657">
        <v>2.3580000000000001</v>
      </c>
      <c r="N657">
        <v>0.91</v>
      </c>
      <c r="O657">
        <f t="shared" si="80"/>
        <v>0</v>
      </c>
      <c r="P657">
        <f t="shared" si="80"/>
        <v>0</v>
      </c>
      <c r="Q657">
        <f t="shared" si="81"/>
        <v>7.1537646686568807E-3</v>
      </c>
      <c r="R657">
        <f t="shared" si="82"/>
        <v>1.5215507160643288E-2</v>
      </c>
      <c r="S657">
        <f t="shared" si="83"/>
        <v>6.2567926371252872E-2</v>
      </c>
      <c r="T657">
        <f t="shared" si="84"/>
        <v>0.37628802157135194</v>
      </c>
      <c r="U657">
        <f t="shared" si="85"/>
        <v>1.2915296674875152</v>
      </c>
      <c r="V657">
        <f t="shared" si="86"/>
        <v>3.2279987343339429</v>
      </c>
      <c r="W657">
        <f t="shared" si="87"/>
        <v>9.0192463784066366</v>
      </c>
    </row>
    <row r="658" spans="1:23" x14ac:dyDescent="0.3">
      <c r="A658" t="s">
        <v>670</v>
      </c>
      <c r="B658">
        <v>224200</v>
      </c>
      <c r="C658">
        <v>3397</v>
      </c>
      <c r="D658">
        <v>2837.143</v>
      </c>
      <c r="E658">
        <v>523</v>
      </c>
      <c r="F658">
        <v>12</v>
      </c>
      <c r="G658">
        <v>13.286</v>
      </c>
      <c r="H658">
        <v>41110.459000000003</v>
      </c>
      <c r="I658">
        <v>622.89099999999996</v>
      </c>
      <c r="J658">
        <v>520.23299999999995</v>
      </c>
      <c r="K658">
        <v>95.9</v>
      </c>
      <c r="L658">
        <v>2.2000000000000002</v>
      </c>
      <c r="M658">
        <v>2.4359999999999999</v>
      </c>
      <c r="N658">
        <v>0.9</v>
      </c>
      <c r="O658">
        <f t="shared" si="80"/>
        <v>0</v>
      </c>
      <c r="P658">
        <f t="shared" si="80"/>
        <v>0</v>
      </c>
      <c r="Q658">
        <f t="shared" si="81"/>
        <v>6.1317982874201831E-3</v>
      </c>
      <c r="R658">
        <f t="shared" si="82"/>
        <v>1.304186328055139E-2</v>
      </c>
      <c r="S658">
        <f t="shared" si="83"/>
        <v>5.3629651175359595E-2</v>
      </c>
      <c r="T658">
        <f t="shared" si="84"/>
        <v>0.32253258991830164</v>
      </c>
      <c r="U658">
        <f t="shared" si="85"/>
        <v>1.1070254292750132</v>
      </c>
      <c r="V658">
        <f t="shared" si="86"/>
        <v>2.7668560580005224</v>
      </c>
      <c r="W658">
        <f t="shared" si="87"/>
        <v>7.7307826100628318</v>
      </c>
    </row>
    <row r="659" spans="1:23" x14ac:dyDescent="0.3">
      <c r="A659" t="s">
        <v>671</v>
      </c>
      <c r="B659">
        <v>227681</v>
      </c>
      <c r="C659">
        <v>3481</v>
      </c>
      <c r="D659">
        <v>2815.143</v>
      </c>
      <c r="E659">
        <v>540</v>
      </c>
      <c r="F659">
        <v>17</v>
      </c>
      <c r="G659">
        <v>14</v>
      </c>
      <c r="H659">
        <v>41748.752999999997</v>
      </c>
      <c r="I659">
        <v>638.29399999999998</v>
      </c>
      <c r="J659">
        <v>516.19899999999996</v>
      </c>
      <c r="K659">
        <v>99.016999999999996</v>
      </c>
      <c r="L659">
        <v>3.117</v>
      </c>
      <c r="M659">
        <v>2.5670000000000002</v>
      </c>
      <c r="N659">
        <v>0.89</v>
      </c>
      <c r="O659">
        <f t="shared" si="80"/>
        <v>0</v>
      </c>
      <c r="P659">
        <f t="shared" si="80"/>
        <v>0</v>
      </c>
      <c r="Q659">
        <f t="shared" si="81"/>
        <v>8.6867142405119262E-3</v>
      </c>
      <c r="R659">
        <f t="shared" si="82"/>
        <v>1.8475972980781137E-2</v>
      </c>
      <c r="S659">
        <f t="shared" si="83"/>
        <v>7.5975339165092762E-2</v>
      </c>
      <c r="T659">
        <f t="shared" si="84"/>
        <v>0.45692116905092728</v>
      </c>
      <c r="U659">
        <f t="shared" si="85"/>
        <v>1.5682860248062687</v>
      </c>
      <c r="V659">
        <f t="shared" si="86"/>
        <v>3.9197127488340735</v>
      </c>
      <c r="W659">
        <f t="shared" si="87"/>
        <v>10.951942030922345</v>
      </c>
    </row>
    <row r="660" spans="1:23" x14ac:dyDescent="0.3">
      <c r="A660" t="s">
        <v>672</v>
      </c>
      <c r="B660">
        <v>230077</v>
      </c>
      <c r="C660">
        <v>2396</v>
      </c>
      <c r="D660">
        <v>2728.4290000000001</v>
      </c>
      <c r="E660">
        <v>548</v>
      </c>
      <c r="F660">
        <v>8</v>
      </c>
      <c r="G660">
        <v>12.714</v>
      </c>
      <c r="H660">
        <v>42188.095999999998</v>
      </c>
      <c r="I660">
        <v>439.34300000000002</v>
      </c>
      <c r="J660">
        <v>500.29899999999998</v>
      </c>
      <c r="K660">
        <v>100.48399999999999</v>
      </c>
      <c r="L660">
        <v>1.4670000000000001</v>
      </c>
      <c r="M660">
        <v>2.331</v>
      </c>
      <c r="N660">
        <v>0.88</v>
      </c>
      <c r="O660">
        <f t="shared" si="80"/>
        <v>0</v>
      </c>
      <c r="P660">
        <f t="shared" si="80"/>
        <v>0</v>
      </c>
      <c r="Q660">
        <f t="shared" si="81"/>
        <v>4.0878655249467887E-3</v>
      </c>
      <c r="R660">
        <f t="shared" si="82"/>
        <v>8.694575520367594E-3</v>
      </c>
      <c r="S660">
        <f t="shared" si="83"/>
        <v>3.575310078357307E-2</v>
      </c>
      <c r="T660">
        <f t="shared" si="84"/>
        <v>0.21502172661220109</v>
      </c>
      <c r="U660">
        <f t="shared" si="85"/>
        <v>0.73801695285000868</v>
      </c>
      <c r="V660">
        <f t="shared" si="86"/>
        <v>1.8445707053336817</v>
      </c>
      <c r="W660">
        <f t="shared" si="87"/>
        <v>5.1538550733752206</v>
      </c>
    </row>
    <row r="661" spans="1:23" x14ac:dyDescent="0.3">
      <c r="A661" t="s">
        <v>673</v>
      </c>
      <c r="B661">
        <v>233176</v>
      </c>
      <c r="C661">
        <v>3099</v>
      </c>
      <c r="D661">
        <v>2918.7139999999999</v>
      </c>
      <c r="E661">
        <v>562</v>
      </c>
      <c r="F661">
        <v>14</v>
      </c>
      <c r="G661">
        <v>13.429</v>
      </c>
      <c r="H661">
        <v>42756.343999999997</v>
      </c>
      <c r="I661">
        <v>568.24800000000005</v>
      </c>
      <c r="J661">
        <v>535.19000000000005</v>
      </c>
      <c r="K661">
        <v>103.051</v>
      </c>
      <c r="L661">
        <v>2.5670000000000002</v>
      </c>
      <c r="M661">
        <v>2.4620000000000002</v>
      </c>
      <c r="N661">
        <v>0.87</v>
      </c>
      <c r="O661">
        <f t="shared" si="80"/>
        <v>0</v>
      </c>
      <c r="P661">
        <f t="shared" si="80"/>
        <v>0</v>
      </c>
      <c r="Q661">
        <f t="shared" si="81"/>
        <v>7.1537646686568807E-3</v>
      </c>
      <c r="R661">
        <f t="shared" si="82"/>
        <v>1.5215507160643288E-2</v>
      </c>
      <c r="S661">
        <f t="shared" si="83"/>
        <v>6.2567926371252872E-2</v>
      </c>
      <c r="T661">
        <f t="shared" si="84"/>
        <v>0.37628802157135194</v>
      </c>
      <c r="U661">
        <f t="shared" si="85"/>
        <v>1.2915296674875152</v>
      </c>
      <c r="V661">
        <f t="shared" si="86"/>
        <v>3.2279987343339429</v>
      </c>
      <c r="W661">
        <f t="shared" si="87"/>
        <v>9.0192463784066366</v>
      </c>
    </row>
    <row r="662" spans="1:23" x14ac:dyDescent="0.3">
      <c r="A662" t="s">
        <v>674</v>
      </c>
      <c r="B662">
        <v>235480</v>
      </c>
      <c r="C662">
        <v>2304</v>
      </c>
      <c r="D662">
        <v>2814.2860000000001</v>
      </c>
      <c r="E662">
        <v>576</v>
      </c>
      <c r="F662">
        <v>14</v>
      </c>
      <c r="G662">
        <v>13.714</v>
      </c>
      <c r="H662">
        <v>43178.817999999999</v>
      </c>
      <c r="I662">
        <v>422.47300000000001</v>
      </c>
      <c r="J662">
        <v>516.04200000000003</v>
      </c>
      <c r="K662">
        <v>105.61799999999999</v>
      </c>
      <c r="L662">
        <v>2.5670000000000002</v>
      </c>
      <c r="M662">
        <v>2.5150000000000001</v>
      </c>
      <c r="N662">
        <v>0.85</v>
      </c>
      <c r="O662">
        <f t="shared" si="80"/>
        <v>0</v>
      </c>
      <c r="P662">
        <f t="shared" si="80"/>
        <v>0</v>
      </c>
      <c r="Q662">
        <f t="shared" si="81"/>
        <v>7.1537646686568807E-3</v>
      </c>
      <c r="R662">
        <f t="shared" si="82"/>
        <v>1.5215507160643288E-2</v>
      </c>
      <c r="S662">
        <f t="shared" si="83"/>
        <v>6.2567926371252872E-2</v>
      </c>
      <c r="T662">
        <f t="shared" si="84"/>
        <v>0.37628802157135194</v>
      </c>
      <c r="U662">
        <f t="shared" si="85"/>
        <v>1.2915296674875152</v>
      </c>
      <c r="V662">
        <f t="shared" si="86"/>
        <v>3.2279987343339429</v>
      </c>
      <c r="W662">
        <f t="shared" si="87"/>
        <v>9.0192463784066366</v>
      </c>
    </row>
    <row r="663" spans="1:23" x14ac:dyDescent="0.3">
      <c r="A663" t="s">
        <v>675</v>
      </c>
      <c r="B663">
        <v>237203</v>
      </c>
      <c r="C663">
        <v>1723</v>
      </c>
      <c r="D663">
        <v>2695.7139999999999</v>
      </c>
      <c r="E663">
        <v>586</v>
      </c>
      <c r="F663">
        <v>10</v>
      </c>
      <c r="G663">
        <v>12.714</v>
      </c>
      <c r="H663">
        <v>43494.756000000001</v>
      </c>
      <c r="I663">
        <v>315.93799999999999</v>
      </c>
      <c r="J663">
        <v>494.3</v>
      </c>
      <c r="K663">
        <v>107.452</v>
      </c>
      <c r="L663">
        <v>1.8340000000000001</v>
      </c>
      <c r="M663">
        <v>2.331</v>
      </c>
      <c r="N663">
        <v>0.84</v>
      </c>
      <c r="O663">
        <f t="shared" si="80"/>
        <v>0</v>
      </c>
      <c r="P663">
        <f t="shared" si="80"/>
        <v>0</v>
      </c>
      <c r="Q663">
        <f t="shared" si="81"/>
        <v>5.1098319061834863E-3</v>
      </c>
      <c r="R663">
        <f t="shared" si="82"/>
        <v>1.0868219400459492E-2</v>
      </c>
      <c r="S663">
        <f t="shared" si="83"/>
        <v>4.469137597946634E-2</v>
      </c>
      <c r="T663">
        <f t="shared" si="84"/>
        <v>0.26877715826525134</v>
      </c>
      <c r="U663">
        <f t="shared" si="85"/>
        <v>0.92252119106251085</v>
      </c>
      <c r="V663">
        <f t="shared" si="86"/>
        <v>2.3057133816671023</v>
      </c>
      <c r="W663">
        <f t="shared" si="87"/>
        <v>6.4423188417190262</v>
      </c>
    </row>
    <row r="664" spans="1:23" x14ac:dyDescent="0.3">
      <c r="A664" t="s">
        <v>676</v>
      </c>
      <c r="B664">
        <v>239272</v>
      </c>
      <c r="C664">
        <v>2069</v>
      </c>
      <c r="D664">
        <v>2638.4290000000001</v>
      </c>
      <c r="E664">
        <v>594</v>
      </c>
      <c r="F664">
        <v>8</v>
      </c>
      <c r="G664">
        <v>11.856999999999999</v>
      </c>
      <c r="H664">
        <v>43874.137999999999</v>
      </c>
      <c r="I664">
        <v>379.38200000000001</v>
      </c>
      <c r="J664">
        <v>483.79599999999999</v>
      </c>
      <c r="K664">
        <v>108.919</v>
      </c>
      <c r="L664">
        <v>1.4670000000000001</v>
      </c>
      <c r="M664">
        <v>2.1739999999999999</v>
      </c>
      <c r="N664">
        <v>0.84</v>
      </c>
      <c r="O664">
        <f t="shared" si="80"/>
        <v>0</v>
      </c>
      <c r="P664">
        <f t="shared" si="80"/>
        <v>0</v>
      </c>
      <c r="Q664">
        <f t="shared" si="81"/>
        <v>4.0878655249467887E-3</v>
      </c>
      <c r="R664">
        <f t="shared" si="82"/>
        <v>8.694575520367594E-3</v>
      </c>
      <c r="S664">
        <f t="shared" si="83"/>
        <v>3.575310078357307E-2</v>
      </c>
      <c r="T664">
        <f t="shared" si="84"/>
        <v>0.21502172661220109</v>
      </c>
      <c r="U664">
        <f t="shared" si="85"/>
        <v>0.73801695285000868</v>
      </c>
      <c r="V664">
        <f t="shared" si="86"/>
        <v>1.8445707053336817</v>
      </c>
      <c r="W664">
        <f t="shared" si="87"/>
        <v>5.1538550733752206</v>
      </c>
    </row>
    <row r="665" spans="1:23" x14ac:dyDescent="0.3">
      <c r="A665" t="s">
        <v>677</v>
      </c>
      <c r="B665">
        <v>241341</v>
      </c>
      <c r="C665">
        <v>2069</v>
      </c>
      <c r="D665">
        <v>2448.7139999999999</v>
      </c>
      <c r="E665">
        <v>612</v>
      </c>
      <c r="F665">
        <v>18</v>
      </c>
      <c r="G665">
        <v>12.714</v>
      </c>
      <c r="H665">
        <v>44253.521000000001</v>
      </c>
      <c r="I665">
        <v>379.38200000000001</v>
      </c>
      <c r="J665">
        <v>449.00900000000001</v>
      </c>
      <c r="K665">
        <v>112.21899999999999</v>
      </c>
      <c r="L665">
        <v>3.3010000000000002</v>
      </c>
      <c r="M665">
        <v>2.331</v>
      </c>
      <c r="N665">
        <v>0.83</v>
      </c>
      <c r="O665">
        <f t="shared" si="80"/>
        <v>0</v>
      </c>
      <c r="P665">
        <f t="shared" si="80"/>
        <v>0</v>
      </c>
      <c r="Q665">
        <f t="shared" si="81"/>
        <v>9.197697431130275E-3</v>
      </c>
      <c r="R665">
        <f t="shared" si="82"/>
        <v>1.9562794920827086E-2</v>
      </c>
      <c r="S665">
        <f t="shared" si="83"/>
        <v>8.0444476763039396E-2</v>
      </c>
      <c r="T665">
        <f t="shared" si="84"/>
        <v>0.48379888487745243</v>
      </c>
      <c r="U665">
        <f t="shared" si="85"/>
        <v>1.6605381439125197</v>
      </c>
      <c r="V665">
        <f t="shared" si="86"/>
        <v>4.1502840870007836</v>
      </c>
      <c r="W665">
        <f t="shared" si="87"/>
        <v>11.596173915094246</v>
      </c>
    </row>
    <row r="666" spans="1:23" x14ac:dyDescent="0.3">
      <c r="A666" t="s">
        <v>678</v>
      </c>
      <c r="B666">
        <v>244815</v>
      </c>
      <c r="C666">
        <v>3474</v>
      </c>
      <c r="D666">
        <v>2447.7139999999999</v>
      </c>
      <c r="E666">
        <v>619</v>
      </c>
      <c r="F666">
        <v>7</v>
      </c>
      <c r="G666">
        <v>11.286</v>
      </c>
      <c r="H666">
        <v>44890.531000000003</v>
      </c>
      <c r="I666">
        <v>637.01</v>
      </c>
      <c r="J666">
        <v>448.82499999999999</v>
      </c>
      <c r="K666">
        <v>113.503</v>
      </c>
      <c r="L666">
        <v>1.284</v>
      </c>
      <c r="M666">
        <v>2.069</v>
      </c>
      <c r="N666">
        <v>0.83</v>
      </c>
      <c r="O666">
        <f t="shared" si="80"/>
        <v>0</v>
      </c>
      <c r="P666">
        <f t="shared" si="80"/>
        <v>0</v>
      </c>
      <c r="Q666">
        <f t="shared" si="81"/>
        <v>3.5768823343284403E-3</v>
      </c>
      <c r="R666">
        <f t="shared" si="82"/>
        <v>7.6077535803216441E-3</v>
      </c>
      <c r="S666">
        <f t="shared" si="83"/>
        <v>3.1283963185626436E-2</v>
      </c>
      <c r="T666">
        <f t="shared" si="84"/>
        <v>0.18814401078567597</v>
      </c>
      <c r="U666">
        <f t="shared" si="85"/>
        <v>0.64576483374375759</v>
      </c>
      <c r="V666">
        <f t="shared" si="86"/>
        <v>1.6139993671669715</v>
      </c>
      <c r="W666">
        <f t="shared" si="87"/>
        <v>4.5096231892033183</v>
      </c>
    </row>
    <row r="667" spans="1:23" x14ac:dyDescent="0.3">
      <c r="A667" t="s">
        <v>679</v>
      </c>
      <c r="B667">
        <v>244815</v>
      </c>
      <c r="C667">
        <v>0</v>
      </c>
      <c r="D667">
        <v>2105.4290000000001</v>
      </c>
      <c r="E667">
        <v>619</v>
      </c>
      <c r="F667">
        <v>0</v>
      </c>
      <c r="G667">
        <v>10.143000000000001</v>
      </c>
      <c r="H667">
        <v>44890.531000000003</v>
      </c>
      <c r="I667">
        <v>0</v>
      </c>
      <c r="J667">
        <v>386.06200000000001</v>
      </c>
      <c r="K667">
        <v>113.503</v>
      </c>
      <c r="L667">
        <v>0</v>
      </c>
      <c r="M667">
        <v>1.86</v>
      </c>
      <c r="N667">
        <v>0.81</v>
      </c>
      <c r="O667">
        <f t="shared" si="80"/>
        <v>0</v>
      </c>
      <c r="P667">
        <f t="shared" si="80"/>
        <v>0</v>
      </c>
      <c r="Q667">
        <f t="shared" si="81"/>
        <v>0</v>
      </c>
      <c r="R667">
        <f t="shared" si="82"/>
        <v>0</v>
      </c>
      <c r="S667">
        <f t="shared" si="83"/>
        <v>0</v>
      </c>
      <c r="T667">
        <f t="shared" si="84"/>
        <v>0</v>
      </c>
      <c r="U667">
        <f t="shared" si="85"/>
        <v>0</v>
      </c>
      <c r="V667">
        <f t="shared" si="86"/>
        <v>0</v>
      </c>
      <c r="W667">
        <f t="shared" si="87"/>
        <v>0</v>
      </c>
    </row>
    <row r="668" spans="1:23" x14ac:dyDescent="0.3">
      <c r="A668" t="s">
        <v>680</v>
      </c>
      <c r="B668">
        <v>248587</v>
      </c>
      <c r="C668">
        <v>3772</v>
      </c>
      <c r="D668">
        <v>2201.5709999999999</v>
      </c>
      <c r="E668">
        <v>641</v>
      </c>
      <c r="F668">
        <v>22</v>
      </c>
      <c r="G668">
        <v>11.286</v>
      </c>
      <c r="H668">
        <v>45582.184000000001</v>
      </c>
      <c r="I668">
        <v>691.65300000000002</v>
      </c>
      <c r="J668">
        <v>403.69099999999997</v>
      </c>
      <c r="K668">
        <v>117.53700000000001</v>
      </c>
      <c r="L668">
        <v>4.0339999999999998</v>
      </c>
      <c r="M668">
        <v>2.069</v>
      </c>
      <c r="N668">
        <v>0.83</v>
      </c>
      <c r="O668">
        <f t="shared" si="80"/>
        <v>0</v>
      </c>
      <c r="P668">
        <f t="shared" si="80"/>
        <v>0</v>
      </c>
      <c r="Q668">
        <f t="shared" si="81"/>
        <v>1.1241630193603669E-2</v>
      </c>
      <c r="R668">
        <f t="shared" si="82"/>
        <v>2.3910082681010886E-2</v>
      </c>
      <c r="S668">
        <f t="shared" si="83"/>
        <v>9.8321027154825935E-2</v>
      </c>
      <c r="T668">
        <f t="shared" si="84"/>
        <v>0.59130974818355297</v>
      </c>
      <c r="U668">
        <f t="shared" si="85"/>
        <v>2.0295466203375239</v>
      </c>
      <c r="V668">
        <f t="shared" si="86"/>
        <v>5.0725694396676246</v>
      </c>
      <c r="W668">
        <f t="shared" si="87"/>
        <v>14.173101451781859</v>
      </c>
    </row>
    <row r="669" spans="1:23" x14ac:dyDescent="0.3">
      <c r="A669" t="s">
        <v>681</v>
      </c>
      <c r="B669">
        <v>250518</v>
      </c>
      <c r="C669">
        <v>1931</v>
      </c>
      <c r="D669">
        <v>2148.2860000000001</v>
      </c>
      <c r="E669">
        <v>654</v>
      </c>
      <c r="F669">
        <v>13</v>
      </c>
      <c r="G669">
        <v>11.143000000000001</v>
      </c>
      <c r="H669">
        <v>45936.262000000002</v>
      </c>
      <c r="I669">
        <v>354.07799999999997</v>
      </c>
      <c r="J669">
        <v>393.92099999999999</v>
      </c>
      <c r="K669">
        <v>119.92100000000001</v>
      </c>
      <c r="L669">
        <v>2.3839999999999999</v>
      </c>
      <c r="M669">
        <v>2.0430000000000001</v>
      </c>
      <c r="N669">
        <v>0.81</v>
      </c>
      <c r="O669">
        <f t="shared" si="80"/>
        <v>0</v>
      </c>
      <c r="P669">
        <f t="shared" si="80"/>
        <v>0</v>
      </c>
      <c r="Q669">
        <f t="shared" si="81"/>
        <v>6.642781478038531E-3</v>
      </c>
      <c r="R669">
        <f t="shared" si="82"/>
        <v>1.4128685220597339E-2</v>
      </c>
      <c r="S669">
        <f t="shared" si="83"/>
        <v>5.8098788773306237E-2</v>
      </c>
      <c r="T669">
        <f t="shared" si="84"/>
        <v>0.34941030574482679</v>
      </c>
      <c r="U669">
        <f t="shared" si="85"/>
        <v>1.1992775483812641</v>
      </c>
      <c r="V669">
        <f t="shared" si="86"/>
        <v>2.9974273961672329</v>
      </c>
      <c r="W669">
        <f t="shared" si="87"/>
        <v>8.3750144942347333</v>
      </c>
    </row>
    <row r="670" spans="1:23" x14ac:dyDescent="0.3">
      <c r="A670" t="s">
        <v>682</v>
      </c>
      <c r="B670">
        <v>252188</v>
      </c>
      <c r="C670">
        <v>1670</v>
      </c>
      <c r="D670">
        <v>2140.7139999999999</v>
      </c>
      <c r="E670">
        <v>662</v>
      </c>
      <c r="F670">
        <v>8</v>
      </c>
      <c r="G670">
        <v>10.856999999999999</v>
      </c>
      <c r="H670">
        <v>46242.482000000004</v>
      </c>
      <c r="I670">
        <v>306.22000000000003</v>
      </c>
      <c r="J670">
        <v>392.53199999999998</v>
      </c>
      <c r="K670">
        <v>121.38800000000001</v>
      </c>
      <c r="L670">
        <v>1.4670000000000001</v>
      </c>
      <c r="M670">
        <v>1.9910000000000001</v>
      </c>
      <c r="N670">
        <v>0.8</v>
      </c>
      <c r="O670">
        <f t="shared" si="80"/>
        <v>0</v>
      </c>
      <c r="P670">
        <f t="shared" si="80"/>
        <v>0</v>
      </c>
      <c r="Q670">
        <f t="shared" si="81"/>
        <v>4.0878655249467887E-3</v>
      </c>
      <c r="R670">
        <f t="shared" si="82"/>
        <v>8.694575520367594E-3</v>
      </c>
      <c r="S670">
        <f t="shared" si="83"/>
        <v>3.575310078357307E-2</v>
      </c>
      <c r="T670">
        <f t="shared" si="84"/>
        <v>0.21502172661220109</v>
      </c>
      <c r="U670">
        <f t="shared" si="85"/>
        <v>0.73801695285000868</v>
      </c>
      <c r="V670">
        <f t="shared" si="86"/>
        <v>1.8445707053336817</v>
      </c>
      <c r="W670">
        <f t="shared" si="87"/>
        <v>5.1538550733752206</v>
      </c>
    </row>
    <row r="671" spans="1:23" x14ac:dyDescent="0.3">
      <c r="A671" t="s">
        <v>683</v>
      </c>
      <c r="B671">
        <v>253649</v>
      </c>
      <c r="C671">
        <v>1461</v>
      </c>
      <c r="D671">
        <v>2053.857</v>
      </c>
      <c r="E671">
        <v>667</v>
      </c>
      <c r="F671">
        <v>5</v>
      </c>
      <c r="G671">
        <v>10.429</v>
      </c>
      <c r="H671">
        <v>46510.377999999997</v>
      </c>
      <c r="I671">
        <v>267.89600000000002</v>
      </c>
      <c r="J671">
        <v>376.60599999999999</v>
      </c>
      <c r="K671">
        <v>122.30500000000001</v>
      </c>
      <c r="L671">
        <v>0.91700000000000004</v>
      </c>
      <c r="M671">
        <v>1.9119999999999999</v>
      </c>
      <c r="N671">
        <v>0.78</v>
      </c>
      <c r="O671">
        <f t="shared" si="80"/>
        <v>0</v>
      </c>
      <c r="P671">
        <f t="shared" si="80"/>
        <v>0</v>
      </c>
      <c r="Q671">
        <f t="shared" si="81"/>
        <v>2.5549159530917432E-3</v>
      </c>
      <c r="R671">
        <f t="shared" si="82"/>
        <v>5.434109700229746E-3</v>
      </c>
      <c r="S671">
        <f t="shared" si="83"/>
        <v>2.234568798973317E-2</v>
      </c>
      <c r="T671">
        <f t="shared" si="84"/>
        <v>0.13438857913262567</v>
      </c>
      <c r="U671">
        <f t="shared" si="85"/>
        <v>0.46126059553125542</v>
      </c>
      <c r="V671">
        <f t="shared" si="86"/>
        <v>1.1528566908335511</v>
      </c>
      <c r="W671">
        <f t="shared" si="87"/>
        <v>3.2211594208595131</v>
      </c>
    </row>
    <row r="672" spans="1:23" x14ac:dyDescent="0.3">
      <c r="A672" t="s">
        <v>684</v>
      </c>
      <c r="B672">
        <v>255431</v>
      </c>
      <c r="C672">
        <v>1782</v>
      </c>
      <c r="D672">
        <v>2012.857</v>
      </c>
      <c r="E672">
        <v>672</v>
      </c>
      <c r="F672">
        <v>5</v>
      </c>
      <c r="G672">
        <v>8.5709999999999997</v>
      </c>
      <c r="H672">
        <v>46837.135000000002</v>
      </c>
      <c r="I672">
        <v>326.75700000000001</v>
      </c>
      <c r="J672">
        <v>369.08800000000002</v>
      </c>
      <c r="K672">
        <v>123.221</v>
      </c>
      <c r="L672">
        <v>0.91700000000000004</v>
      </c>
      <c r="M672">
        <v>1.5720000000000001</v>
      </c>
      <c r="N672">
        <v>0.76</v>
      </c>
      <c r="O672">
        <f t="shared" si="80"/>
        <v>0</v>
      </c>
      <c r="P672">
        <f t="shared" si="80"/>
        <v>0</v>
      </c>
      <c r="Q672">
        <f t="shared" si="81"/>
        <v>2.5549159530917432E-3</v>
      </c>
      <c r="R672">
        <f t="shared" si="82"/>
        <v>5.434109700229746E-3</v>
      </c>
      <c r="S672">
        <f t="shared" si="83"/>
        <v>2.234568798973317E-2</v>
      </c>
      <c r="T672">
        <f t="shared" si="84"/>
        <v>0.13438857913262567</v>
      </c>
      <c r="U672">
        <f t="shared" si="85"/>
        <v>0.46126059553125542</v>
      </c>
      <c r="V672">
        <f t="shared" si="86"/>
        <v>1.1528566908335511</v>
      </c>
      <c r="W672">
        <f t="shared" si="87"/>
        <v>3.2211594208595131</v>
      </c>
    </row>
    <row r="673" spans="1:23" x14ac:dyDescent="0.3">
      <c r="A673" t="s">
        <v>685</v>
      </c>
      <c r="B673">
        <v>257510</v>
      </c>
      <c r="C673">
        <v>2079</v>
      </c>
      <c r="D673">
        <v>1813.5709999999999</v>
      </c>
      <c r="E673">
        <v>678</v>
      </c>
      <c r="F673">
        <v>6</v>
      </c>
      <c r="G673">
        <v>8.4290000000000003</v>
      </c>
      <c r="H673">
        <v>47218.351000000002</v>
      </c>
      <c r="I673">
        <v>381.21600000000001</v>
      </c>
      <c r="J673">
        <v>332.54599999999999</v>
      </c>
      <c r="K673">
        <v>124.322</v>
      </c>
      <c r="L673">
        <v>1.1000000000000001</v>
      </c>
      <c r="M673">
        <v>1.546</v>
      </c>
      <c r="N673">
        <v>0.74</v>
      </c>
      <c r="O673">
        <f t="shared" si="80"/>
        <v>0</v>
      </c>
      <c r="P673">
        <f t="shared" si="80"/>
        <v>0</v>
      </c>
      <c r="Q673">
        <f t="shared" si="81"/>
        <v>3.0658991437100915E-3</v>
      </c>
      <c r="R673">
        <f t="shared" si="82"/>
        <v>6.5209316402756951E-3</v>
      </c>
      <c r="S673">
        <f t="shared" si="83"/>
        <v>2.6814825587679798E-2</v>
      </c>
      <c r="T673">
        <f t="shared" si="84"/>
        <v>0.16126629495915082</v>
      </c>
      <c r="U673">
        <f t="shared" si="85"/>
        <v>0.55351271463750662</v>
      </c>
      <c r="V673">
        <f t="shared" si="86"/>
        <v>1.3834280290002612</v>
      </c>
      <c r="W673">
        <f t="shared" si="87"/>
        <v>3.8653913050314159</v>
      </c>
    </row>
    <row r="674" spans="1:23" x14ac:dyDescent="0.3">
      <c r="A674" t="s">
        <v>686</v>
      </c>
      <c r="B674">
        <v>258785</v>
      </c>
      <c r="C674">
        <v>1275</v>
      </c>
      <c r="D674">
        <v>1995.7139999999999</v>
      </c>
      <c r="E674">
        <v>681</v>
      </c>
      <c r="F674">
        <v>3</v>
      </c>
      <c r="G674">
        <v>8.8569999999999993</v>
      </c>
      <c r="H674">
        <v>47452.142</v>
      </c>
      <c r="I674">
        <v>233.791</v>
      </c>
      <c r="J674">
        <v>365.94400000000002</v>
      </c>
      <c r="K674">
        <v>124.872</v>
      </c>
      <c r="L674">
        <v>0.55000000000000004</v>
      </c>
      <c r="M674">
        <v>1.6240000000000001</v>
      </c>
      <c r="N674">
        <v>0.72</v>
      </c>
      <c r="O674">
        <f t="shared" si="80"/>
        <v>0</v>
      </c>
      <c r="P674">
        <f t="shared" si="80"/>
        <v>0</v>
      </c>
      <c r="Q674">
        <f t="shared" si="81"/>
        <v>1.5329495718550458E-3</v>
      </c>
      <c r="R674">
        <f t="shared" si="82"/>
        <v>3.2604658201378475E-3</v>
      </c>
      <c r="S674">
        <f t="shared" si="83"/>
        <v>1.3407412793839899E-2</v>
      </c>
      <c r="T674">
        <f t="shared" si="84"/>
        <v>8.0633147479575409E-2</v>
      </c>
      <c r="U674">
        <f t="shared" si="85"/>
        <v>0.27675635731875331</v>
      </c>
      <c r="V674">
        <f t="shared" si="86"/>
        <v>0.69171401450013059</v>
      </c>
      <c r="W674">
        <f t="shared" si="87"/>
        <v>1.932695652515708</v>
      </c>
    </row>
    <row r="675" spans="1:23" x14ac:dyDescent="0.3">
      <c r="A675" t="s">
        <v>687</v>
      </c>
      <c r="B675">
        <v>259875</v>
      </c>
      <c r="C675">
        <v>1090</v>
      </c>
      <c r="D675">
        <v>1612.5709999999999</v>
      </c>
      <c r="E675">
        <v>684</v>
      </c>
      <c r="F675">
        <v>3</v>
      </c>
      <c r="G675">
        <v>6.1429999999999998</v>
      </c>
      <c r="H675">
        <v>47652.01</v>
      </c>
      <c r="I675">
        <v>199.86799999999999</v>
      </c>
      <c r="J675">
        <v>295.68900000000002</v>
      </c>
      <c r="K675">
        <v>125.422</v>
      </c>
      <c r="L675">
        <v>0.55000000000000004</v>
      </c>
      <c r="M675">
        <v>1.1259999999999999</v>
      </c>
      <c r="N675">
        <v>0.71</v>
      </c>
      <c r="O675">
        <f t="shared" si="80"/>
        <v>0</v>
      </c>
      <c r="P675">
        <f t="shared" si="80"/>
        <v>0</v>
      </c>
      <c r="Q675">
        <f t="shared" si="81"/>
        <v>1.5329495718550458E-3</v>
      </c>
      <c r="R675">
        <f t="shared" si="82"/>
        <v>3.2604658201378475E-3</v>
      </c>
      <c r="S675">
        <f t="shared" si="83"/>
        <v>1.3407412793839899E-2</v>
      </c>
      <c r="T675">
        <f t="shared" si="84"/>
        <v>8.0633147479575409E-2</v>
      </c>
      <c r="U675">
        <f t="shared" si="85"/>
        <v>0.27675635731875331</v>
      </c>
      <c r="V675">
        <f t="shared" si="86"/>
        <v>0.69171401450013059</v>
      </c>
      <c r="W675">
        <f t="shared" si="87"/>
        <v>1.932695652515708</v>
      </c>
    </row>
    <row r="676" spans="1:23" x14ac:dyDescent="0.3">
      <c r="A676" t="s">
        <v>688</v>
      </c>
      <c r="B676">
        <v>261636</v>
      </c>
      <c r="C676">
        <v>1761</v>
      </c>
      <c r="D676">
        <v>1588.2860000000001</v>
      </c>
      <c r="E676">
        <v>690</v>
      </c>
      <c r="F676">
        <v>6</v>
      </c>
      <c r="G676">
        <v>5.1429999999999998</v>
      </c>
      <c r="H676">
        <v>47974.915999999997</v>
      </c>
      <c r="I676">
        <v>322.90600000000001</v>
      </c>
      <c r="J676">
        <v>291.23599999999999</v>
      </c>
      <c r="K676">
        <v>126.52200000000001</v>
      </c>
      <c r="L676">
        <v>1.1000000000000001</v>
      </c>
      <c r="M676">
        <v>0.94299999999999995</v>
      </c>
      <c r="N676">
        <v>0.71</v>
      </c>
      <c r="O676">
        <f t="shared" si="80"/>
        <v>0</v>
      </c>
      <c r="P676">
        <f t="shared" si="80"/>
        <v>0</v>
      </c>
      <c r="Q676">
        <f t="shared" si="81"/>
        <v>3.0658991437100915E-3</v>
      </c>
      <c r="R676">
        <f t="shared" si="82"/>
        <v>6.5209316402756951E-3</v>
      </c>
      <c r="S676">
        <f t="shared" si="83"/>
        <v>2.6814825587679798E-2</v>
      </c>
      <c r="T676">
        <f t="shared" si="84"/>
        <v>0.16126629495915082</v>
      </c>
      <c r="U676">
        <f t="shared" si="85"/>
        <v>0.55351271463750662</v>
      </c>
      <c r="V676">
        <f t="shared" si="86"/>
        <v>1.3834280290002612</v>
      </c>
      <c r="W676">
        <f t="shared" si="87"/>
        <v>3.8653913050314159</v>
      </c>
    </row>
    <row r="677" spans="1:23" x14ac:dyDescent="0.3">
      <c r="A677" t="s">
        <v>689</v>
      </c>
      <c r="B677">
        <v>262383</v>
      </c>
      <c r="C677">
        <v>747</v>
      </c>
      <c r="D677">
        <v>1456.4290000000001</v>
      </c>
      <c r="E677">
        <v>701</v>
      </c>
      <c r="F677">
        <v>11</v>
      </c>
      <c r="G677">
        <v>5.5709999999999997</v>
      </c>
      <c r="H677">
        <v>48111.889000000003</v>
      </c>
      <c r="I677">
        <v>136.97399999999999</v>
      </c>
      <c r="J677">
        <v>267.05799999999999</v>
      </c>
      <c r="K677">
        <v>128.53899999999999</v>
      </c>
      <c r="L677">
        <v>2.0169999999999999</v>
      </c>
      <c r="M677">
        <v>1.022</v>
      </c>
      <c r="N677">
        <v>0.69</v>
      </c>
      <c r="O677">
        <f t="shared" si="80"/>
        <v>0</v>
      </c>
      <c r="P677">
        <f t="shared" si="80"/>
        <v>0</v>
      </c>
      <c r="Q677">
        <f t="shared" si="81"/>
        <v>5.6208150968018343E-3</v>
      </c>
      <c r="R677">
        <f t="shared" si="82"/>
        <v>1.1955041340505443E-2</v>
      </c>
      <c r="S677">
        <f t="shared" si="83"/>
        <v>4.9160513577412968E-2</v>
      </c>
      <c r="T677">
        <f t="shared" si="84"/>
        <v>0.29565487409177649</v>
      </c>
      <c r="U677">
        <f t="shared" si="85"/>
        <v>1.0147733101687619</v>
      </c>
      <c r="V677">
        <f t="shared" si="86"/>
        <v>2.5362847198338123</v>
      </c>
      <c r="W677">
        <f t="shared" si="87"/>
        <v>7.0865507258909295</v>
      </c>
    </row>
    <row r="678" spans="1:23" x14ac:dyDescent="0.3">
      <c r="A678" t="s">
        <v>690</v>
      </c>
      <c r="B678">
        <v>263486</v>
      </c>
      <c r="C678">
        <v>1103</v>
      </c>
      <c r="D678">
        <v>1405.2860000000001</v>
      </c>
      <c r="E678">
        <v>710</v>
      </c>
      <c r="F678">
        <v>9</v>
      </c>
      <c r="G678">
        <v>6.1429999999999998</v>
      </c>
      <c r="H678">
        <v>48314.141000000003</v>
      </c>
      <c r="I678">
        <v>202.25200000000001</v>
      </c>
      <c r="J678">
        <v>257.68</v>
      </c>
      <c r="K678">
        <v>130.18899999999999</v>
      </c>
      <c r="L678">
        <v>1.65</v>
      </c>
      <c r="M678">
        <v>1.1259999999999999</v>
      </c>
      <c r="N678">
        <v>0.69</v>
      </c>
      <c r="O678">
        <f t="shared" si="80"/>
        <v>0</v>
      </c>
      <c r="P678">
        <f t="shared" si="80"/>
        <v>0</v>
      </c>
      <c r="Q678">
        <f t="shared" si="81"/>
        <v>4.5988487155651375E-3</v>
      </c>
      <c r="R678">
        <f t="shared" si="82"/>
        <v>9.7813974604135431E-3</v>
      </c>
      <c r="S678">
        <f t="shared" si="83"/>
        <v>4.0222238381519698E-2</v>
      </c>
      <c r="T678">
        <f t="shared" si="84"/>
        <v>0.24189944243872621</v>
      </c>
      <c r="U678">
        <f t="shared" si="85"/>
        <v>0.83026907195625987</v>
      </c>
      <c r="V678">
        <f t="shared" si="86"/>
        <v>2.0751420435003918</v>
      </c>
      <c r="W678">
        <f t="shared" si="87"/>
        <v>5.798086957547123</v>
      </c>
    </row>
    <row r="679" spans="1:23" x14ac:dyDescent="0.3">
      <c r="A679" t="s">
        <v>691</v>
      </c>
      <c r="B679">
        <v>264725</v>
      </c>
      <c r="C679">
        <v>1239</v>
      </c>
      <c r="D679">
        <v>1327.7139999999999</v>
      </c>
      <c r="E679">
        <v>718</v>
      </c>
      <c r="F679">
        <v>8</v>
      </c>
      <c r="G679">
        <v>6.5709999999999997</v>
      </c>
      <c r="H679">
        <v>48541.33</v>
      </c>
      <c r="I679">
        <v>227.18899999999999</v>
      </c>
      <c r="J679">
        <v>243.45599999999999</v>
      </c>
      <c r="K679">
        <v>131.65600000000001</v>
      </c>
      <c r="L679">
        <v>1.4670000000000001</v>
      </c>
      <c r="M679">
        <v>1.2050000000000001</v>
      </c>
      <c r="N679">
        <v>0.68</v>
      </c>
      <c r="O679">
        <f t="shared" si="80"/>
        <v>0</v>
      </c>
      <c r="P679">
        <f t="shared" si="80"/>
        <v>0</v>
      </c>
      <c r="Q679">
        <f t="shared" si="81"/>
        <v>4.0878655249467887E-3</v>
      </c>
      <c r="R679">
        <f t="shared" si="82"/>
        <v>8.694575520367594E-3</v>
      </c>
      <c r="S679">
        <f t="shared" si="83"/>
        <v>3.575310078357307E-2</v>
      </c>
      <c r="T679">
        <f t="shared" si="84"/>
        <v>0.21502172661220109</v>
      </c>
      <c r="U679">
        <f t="shared" si="85"/>
        <v>0.73801695285000868</v>
      </c>
      <c r="V679">
        <f t="shared" si="86"/>
        <v>1.8445707053336817</v>
      </c>
      <c r="W679">
        <f t="shared" si="87"/>
        <v>5.1538550733752206</v>
      </c>
    </row>
    <row r="680" spans="1:23" x14ac:dyDescent="0.3">
      <c r="A680" t="s">
        <v>692</v>
      </c>
      <c r="B680">
        <v>266049</v>
      </c>
      <c r="C680">
        <v>1324</v>
      </c>
      <c r="D680">
        <v>1219.857</v>
      </c>
      <c r="E680">
        <v>726</v>
      </c>
      <c r="F680">
        <v>8</v>
      </c>
      <c r="G680">
        <v>6.8570000000000002</v>
      </c>
      <c r="H680">
        <v>48784.106</v>
      </c>
      <c r="I680">
        <v>242.77500000000001</v>
      </c>
      <c r="J680">
        <v>223.679</v>
      </c>
      <c r="K680">
        <v>133.12299999999999</v>
      </c>
      <c r="L680">
        <v>1.4670000000000001</v>
      </c>
      <c r="M680">
        <v>1.2569999999999999</v>
      </c>
      <c r="N680">
        <v>0.66</v>
      </c>
      <c r="O680">
        <f t="shared" si="80"/>
        <v>0</v>
      </c>
      <c r="P680">
        <f t="shared" si="80"/>
        <v>0</v>
      </c>
      <c r="Q680">
        <f t="shared" si="81"/>
        <v>4.0878655249467887E-3</v>
      </c>
      <c r="R680">
        <f t="shared" si="82"/>
        <v>8.694575520367594E-3</v>
      </c>
      <c r="S680">
        <f t="shared" si="83"/>
        <v>3.575310078357307E-2</v>
      </c>
      <c r="T680">
        <f t="shared" si="84"/>
        <v>0.21502172661220109</v>
      </c>
      <c r="U680">
        <f t="shared" si="85"/>
        <v>0.73801695285000868</v>
      </c>
      <c r="V680">
        <f t="shared" si="86"/>
        <v>1.8445707053336817</v>
      </c>
      <c r="W680">
        <f t="shared" si="87"/>
        <v>5.1538550733752206</v>
      </c>
    </row>
    <row r="681" spans="1:23" x14ac:dyDescent="0.3">
      <c r="A681" t="s">
        <v>693</v>
      </c>
      <c r="B681">
        <v>267150</v>
      </c>
      <c r="C681">
        <v>1101</v>
      </c>
      <c r="D681">
        <v>1195</v>
      </c>
      <c r="E681">
        <v>735</v>
      </c>
      <c r="F681">
        <v>9</v>
      </c>
      <c r="G681">
        <v>7.7140000000000004</v>
      </c>
      <c r="H681">
        <v>48985.991000000002</v>
      </c>
      <c r="I681">
        <v>201.88499999999999</v>
      </c>
      <c r="J681">
        <v>219.12100000000001</v>
      </c>
      <c r="K681">
        <v>134.773</v>
      </c>
      <c r="L681">
        <v>1.65</v>
      </c>
      <c r="M681">
        <v>1.415</v>
      </c>
      <c r="N681">
        <v>0.65</v>
      </c>
      <c r="O681">
        <f t="shared" si="80"/>
        <v>0</v>
      </c>
      <c r="P681">
        <f t="shared" si="80"/>
        <v>0</v>
      </c>
      <c r="Q681">
        <f t="shared" si="81"/>
        <v>4.5988487155651375E-3</v>
      </c>
      <c r="R681">
        <f t="shared" si="82"/>
        <v>9.7813974604135431E-3</v>
      </c>
      <c r="S681">
        <f t="shared" si="83"/>
        <v>4.0222238381519698E-2</v>
      </c>
      <c r="T681">
        <f t="shared" si="84"/>
        <v>0.24189944243872621</v>
      </c>
      <c r="U681">
        <f t="shared" si="85"/>
        <v>0.83026907195625987</v>
      </c>
      <c r="V681">
        <f t="shared" si="86"/>
        <v>2.0751420435003918</v>
      </c>
      <c r="W681">
        <f t="shared" si="87"/>
        <v>5.798086957547123</v>
      </c>
    </row>
    <row r="682" spans="1:23" x14ac:dyDescent="0.3">
      <c r="A682" t="s">
        <v>694</v>
      </c>
      <c r="B682">
        <v>267916</v>
      </c>
      <c r="C682">
        <v>766</v>
      </c>
      <c r="D682">
        <v>1148.7139999999999</v>
      </c>
      <c r="E682">
        <v>744</v>
      </c>
      <c r="F682">
        <v>9</v>
      </c>
      <c r="G682">
        <v>8.5709999999999997</v>
      </c>
      <c r="H682">
        <v>49126.449000000001</v>
      </c>
      <c r="I682">
        <v>140.458</v>
      </c>
      <c r="J682">
        <v>210.63399999999999</v>
      </c>
      <c r="K682">
        <v>136.42400000000001</v>
      </c>
      <c r="L682">
        <v>1.65</v>
      </c>
      <c r="M682">
        <v>1.5720000000000001</v>
      </c>
      <c r="N682">
        <v>0.63</v>
      </c>
      <c r="O682">
        <f t="shared" si="80"/>
        <v>0</v>
      </c>
      <c r="P682">
        <f t="shared" si="80"/>
        <v>0</v>
      </c>
      <c r="Q682">
        <f t="shared" si="81"/>
        <v>4.5988487155651375E-3</v>
      </c>
      <c r="R682">
        <f t="shared" si="82"/>
        <v>9.7813974604135431E-3</v>
      </c>
      <c r="S682">
        <f t="shared" si="83"/>
        <v>4.0222238381519698E-2</v>
      </c>
      <c r="T682">
        <f t="shared" si="84"/>
        <v>0.24189944243872621</v>
      </c>
      <c r="U682">
        <f t="shared" si="85"/>
        <v>0.83026907195625987</v>
      </c>
      <c r="V682">
        <f t="shared" si="86"/>
        <v>2.0751420435003918</v>
      </c>
      <c r="W682">
        <f t="shared" si="87"/>
        <v>5.798086957547123</v>
      </c>
    </row>
    <row r="683" spans="1:23" x14ac:dyDescent="0.3">
      <c r="A683" t="s">
        <v>695</v>
      </c>
      <c r="B683">
        <v>268659</v>
      </c>
      <c r="C683">
        <v>743</v>
      </c>
      <c r="D683">
        <v>1003.2859999999999</v>
      </c>
      <c r="E683">
        <v>746</v>
      </c>
      <c r="F683">
        <v>2</v>
      </c>
      <c r="G683">
        <v>8</v>
      </c>
      <c r="H683">
        <v>49262.688999999998</v>
      </c>
      <c r="I683">
        <v>136.24</v>
      </c>
      <c r="J683">
        <v>183.96799999999999</v>
      </c>
      <c r="K683">
        <v>136.79</v>
      </c>
      <c r="L683">
        <v>0.36699999999999999</v>
      </c>
      <c r="M683">
        <v>1.4670000000000001</v>
      </c>
      <c r="N683">
        <v>0.62</v>
      </c>
      <c r="O683">
        <f t="shared" si="80"/>
        <v>0</v>
      </c>
      <c r="P683">
        <f t="shared" si="80"/>
        <v>0</v>
      </c>
      <c r="Q683">
        <f t="shared" si="81"/>
        <v>1.0219663812366972E-3</v>
      </c>
      <c r="R683">
        <f t="shared" si="82"/>
        <v>2.1736438800918985E-3</v>
      </c>
      <c r="S683">
        <f t="shared" si="83"/>
        <v>8.9382751958932676E-3</v>
      </c>
      <c r="T683">
        <f t="shared" si="84"/>
        <v>5.3755431653050273E-2</v>
      </c>
      <c r="U683">
        <f t="shared" si="85"/>
        <v>0.18450423821250217</v>
      </c>
      <c r="V683">
        <f t="shared" si="86"/>
        <v>0.46114267633342043</v>
      </c>
      <c r="W683">
        <f t="shared" si="87"/>
        <v>1.2884637683438052</v>
      </c>
    </row>
    <row r="684" spans="1:23" x14ac:dyDescent="0.3">
      <c r="A684" t="s">
        <v>696</v>
      </c>
      <c r="B684">
        <v>269211</v>
      </c>
      <c r="C684">
        <v>552</v>
      </c>
      <c r="D684">
        <v>975.42899999999997</v>
      </c>
      <c r="E684">
        <v>759</v>
      </c>
      <c r="F684">
        <v>13</v>
      </c>
      <c r="G684">
        <v>8.2859999999999996</v>
      </c>
      <c r="H684">
        <v>49363.906000000003</v>
      </c>
      <c r="I684">
        <v>101.218</v>
      </c>
      <c r="J684">
        <v>178.86</v>
      </c>
      <c r="K684">
        <v>139.17400000000001</v>
      </c>
      <c r="L684">
        <v>2.3839999999999999</v>
      </c>
      <c r="M684">
        <v>1.5189999999999999</v>
      </c>
      <c r="N684">
        <v>0.62</v>
      </c>
      <c r="O684">
        <f t="shared" si="80"/>
        <v>0</v>
      </c>
      <c r="P684">
        <f t="shared" si="80"/>
        <v>0</v>
      </c>
      <c r="Q684">
        <f t="shared" si="81"/>
        <v>6.642781478038531E-3</v>
      </c>
      <c r="R684">
        <f t="shared" si="82"/>
        <v>1.4128685220597339E-2</v>
      </c>
      <c r="S684">
        <f t="shared" si="83"/>
        <v>5.8098788773306237E-2</v>
      </c>
      <c r="T684">
        <f t="shared" si="84"/>
        <v>0.34941030574482679</v>
      </c>
      <c r="U684">
        <f t="shared" si="85"/>
        <v>1.1992775483812641</v>
      </c>
      <c r="V684">
        <f t="shared" si="86"/>
        <v>2.9974273961672329</v>
      </c>
      <c r="W684">
        <f t="shared" si="87"/>
        <v>8.3750144942347333</v>
      </c>
    </row>
    <row r="685" spans="1:23" x14ac:dyDescent="0.3">
      <c r="A685" t="s">
        <v>697</v>
      </c>
      <c r="B685">
        <v>269873</v>
      </c>
      <c r="C685">
        <v>662</v>
      </c>
      <c r="D685">
        <v>912.42899999999997</v>
      </c>
      <c r="E685">
        <v>763</v>
      </c>
      <c r="F685">
        <v>4</v>
      </c>
      <c r="G685">
        <v>7.5709999999999997</v>
      </c>
      <c r="H685">
        <v>49485.294000000002</v>
      </c>
      <c r="I685">
        <v>121.38800000000001</v>
      </c>
      <c r="J685">
        <v>167.30799999999999</v>
      </c>
      <c r="K685">
        <v>139.90799999999999</v>
      </c>
      <c r="L685">
        <v>0.73299999999999998</v>
      </c>
      <c r="M685">
        <v>1.3879999999999999</v>
      </c>
      <c r="N685">
        <v>0.61</v>
      </c>
      <c r="O685">
        <f t="shared" si="80"/>
        <v>0</v>
      </c>
      <c r="P685">
        <f t="shared" si="80"/>
        <v>0</v>
      </c>
      <c r="Q685">
        <f t="shared" si="81"/>
        <v>2.0439327624733944E-3</v>
      </c>
      <c r="R685">
        <f t="shared" si="82"/>
        <v>4.347287760183797E-3</v>
      </c>
      <c r="S685">
        <f t="shared" si="83"/>
        <v>1.7876550391786535E-2</v>
      </c>
      <c r="T685">
        <f t="shared" si="84"/>
        <v>0.10751086330610055</v>
      </c>
      <c r="U685">
        <f t="shared" si="85"/>
        <v>0.36900847642500434</v>
      </c>
      <c r="V685">
        <f t="shared" si="86"/>
        <v>0.92228535266684086</v>
      </c>
      <c r="W685">
        <f t="shared" si="87"/>
        <v>2.5769275366876103</v>
      </c>
    </row>
    <row r="686" spans="1:23" x14ac:dyDescent="0.3">
      <c r="A686" t="s">
        <v>698</v>
      </c>
      <c r="B686">
        <v>270588</v>
      </c>
      <c r="C686">
        <v>715</v>
      </c>
      <c r="D686">
        <v>837.57100000000003</v>
      </c>
      <c r="E686">
        <v>771</v>
      </c>
      <c r="F686">
        <v>8</v>
      </c>
      <c r="G686">
        <v>7.5709999999999997</v>
      </c>
      <c r="H686">
        <v>49616.4</v>
      </c>
      <c r="I686">
        <v>131.10599999999999</v>
      </c>
      <c r="J686">
        <v>153.58099999999999</v>
      </c>
      <c r="K686">
        <v>141.375</v>
      </c>
      <c r="L686">
        <v>1.4670000000000001</v>
      </c>
      <c r="M686">
        <v>1.3879999999999999</v>
      </c>
      <c r="N686">
        <v>0.6</v>
      </c>
      <c r="O686">
        <f t="shared" si="80"/>
        <v>0</v>
      </c>
      <c r="P686">
        <f t="shared" si="80"/>
        <v>0</v>
      </c>
      <c r="Q686">
        <f t="shared" si="81"/>
        <v>4.0878655249467887E-3</v>
      </c>
      <c r="R686">
        <f t="shared" si="82"/>
        <v>8.694575520367594E-3</v>
      </c>
      <c r="S686">
        <f t="shared" si="83"/>
        <v>3.575310078357307E-2</v>
      </c>
      <c r="T686">
        <f t="shared" si="84"/>
        <v>0.21502172661220109</v>
      </c>
      <c r="U686">
        <f t="shared" si="85"/>
        <v>0.73801695285000868</v>
      </c>
      <c r="V686">
        <f t="shared" si="86"/>
        <v>1.8445707053336817</v>
      </c>
      <c r="W686">
        <f t="shared" si="87"/>
        <v>5.1538550733752206</v>
      </c>
    </row>
    <row r="687" spans="1:23" x14ac:dyDescent="0.3">
      <c r="A687" t="s">
        <v>699</v>
      </c>
      <c r="B687">
        <v>271297</v>
      </c>
      <c r="C687">
        <v>709</v>
      </c>
      <c r="D687">
        <v>749.71400000000006</v>
      </c>
      <c r="E687">
        <v>774</v>
      </c>
      <c r="F687">
        <v>3</v>
      </c>
      <c r="G687">
        <v>6.8570000000000002</v>
      </c>
      <c r="H687">
        <v>49746.406000000003</v>
      </c>
      <c r="I687">
        <v>130.006</v>
      </c>
      <c r="J687">
        <v>137.471</v>
      </c>
      <c r="K687">
        <v>141.92500000000001</v>
      </c>
      <c r="L687">
        <v>0.55000000000000004</v>
      </c>
      <c r="M687">
        <v>1.2569999999999999</v>
      </c>
      <c r="N687">
        <v>0.6</v>
      </c>
      <c r="O687">
        <f t="shared" si="80"/>
        <v>0</v>
      </c>
      <c r="P687">
        <f t="shared" si="80"/>
        <v>0</v>
      </c>
      <c r="Q687">
        <f t="shared" si="81"/>
        <v>1.5329495718550458E-3</v>
      </c>
      <c r="R687">
        <f t="shared" si="82"/>
        <v>3.2604658201378475E-3</v>
      </c>
      <c r="S687">
        <f t="shared" si="83"/>
        <v>1.3407412793839899E-2</v>
      </c>
      <c r="T687">
        <f t="shared" si="84"/>
        <v>8.0633147479575409E-2</v>
      </c>
      <c r="U687">
        <f t="shared" si="85"/>
        <v>0.27675635731875331</v>
      </c>
      <c r="V687">
        <f t="shared" si="86"/>
        <v>0.69171401450013059</v>
      </c>
      <c r="W687">
        <f t="shared" si="87"/>
        <v>1.932695652515708</v>
      </c>
    </row>
    <row r="688" spans="1:23" x14ac:dyDescent="0.3">
      <c r="A688" t="s">
        <v>700</v>
      </c>
      <c r="B688">
        <v>271979</v>
      </c>
      <c r="C688">
        <v>682</v>
      </c>
      <c r="D688">
        <v>689.85699999999997</v>
      </c>
      <c r="E688">
        <v>779</v>
      </c>
      <c r="F688">
        <v>5</v>
      </c>
      <c r="G688">
        <v>6.2859999999999996</v>
      </c>
      <c r="H688">
        <v>49871.461000000003</v>
      </c>
      <c r="I688">
        <v>125.05500000000001</v>
      </c>
      <c r="J688">
        <v>126.496</v>
      </c>
      <c r="K688">
        <v>142.84100000000001</v>
      </c>
      <c r="L688">
        <v>0.91700000000000004</v>
      </c>
      <c r="M688">
        <v>1.153</v>
      </c>
      <c r="N688">
        <v>0.6</v>
      </c>
      <c r="O688">
        <f t="shared" si="80"/>
        <v>0</v>
      </c>
      <c r="P688">
        <f t="shared" si="80"/>
        <v>0</v>
      </c>
      <c r="Q688">
        <f t="shared" si="81"/>
        <v>2.5549159530917432E-3</v>
      </c>
      <c r="R688">
        <f t="shared" si="82"/>
        <v>5.434109700229746E-3</v>
      </c>
      <c r="S688">
        <f t="shared" si="83"/>
        <v>2.234568798973317E-2</v>
      </c>
      <c r="T688">
        <f t="shared" si="84"/>
        <v>0.13438857913262567</v>
      </c>
      <c r="U688">
        <f t="shared" si="85"/>
        <v>0.46126059553125542</v>
      </c>
      <c r="V688">
        <f t="shared" si="86"/>
        <v>1.1528566908335511</v>
      </c>
      <c r="W688">
        <f t="shared" si="87"/>
        <v>3.2211594208595131</v>
      </c>
    </row>
    <row r="689" spans="1:23" x14ac:dyDescent="0.3">
      <c r="A689" t="s">
        <v>701</v>
      </c>
      <c r="B689">
        <v>272433</v>
      </c>
      <c r="C689">
        <v>454</v>
      </c>
      <c r="D689">
        <v>645.28599999999994</v>
      </c>
      <c r="E689">
        <v>783</v>
      </c>
      <c r="F689">
        <v>4</v>
      </c>
      <c r="G689">
        <v>5.5709999999999997</v>
      </c>
      <c r="H689">
        <v>49954.709000000003</v>
      </c>
      <c r="I689">
        <v>83.248000000000005</v>
      </c>
      <c r="J689">
        <v>118.32299999999999</v>
      </c>
      <c r="K689">
        <v>143.57499999999999</v>
      </c>
      <c r="L689">
        <v>0.73299999999999998</v>
      </c>
      <c r="M689">
        <v>1.022</v>
      </c>
      <c r="N689">
        <v>0.59</v>
      </c>
      <c r="O689">
        <f t="shared" si="80"/>
        <v>0</v>
      </c>
      <c r="P689">
        <f t="shared" si="80"/>
        <v>0</v>
      </c>
      <c r="Q689">
        <f t="shared" si="81"/>
        <v>2.0439327624733944E-3</v>
      </c>
      <c r="R689">
        <f t="shared" si="82"/>
        <v>4.347287760183797E-3</v>
      </c>
      <c r="S689">
        <f t="shared" si="83"/>
        <v>1.7876550391786535E-2</v>
      </c>
      <c r="T689">
        <f t="shared" si="84"/>
        <v>0.10751086330610055</v>
      </c>
      <c r="U689">
        <f t="shared" si="85"/>
        <v>0.36900847642500434</v>
      </c>
      <c r="V689">
        <f t="shared" si="86"/>
        <v>0.92228535266684086</v>
      </c>
      <c r="W689">
        <f t="shared" si="87"/>
        <v>2.5769275366876103</v>
      </c>
    </row>
    <row r="690" spans="1:23" x14ac:dyDescent="0.3">
      <c r="A690" t="s">
        <v>702</v>
      </c>
      <c r="B690">
        <v>272992</v>
      </c>
      <c r="C690">
        <v>559</v>
      </c>
      <c r="D690">
        <v>619</v>
      </c>
      <c r="E690">
        <v>789</v>
      </c>
      <c r="F690">
        <v>6</v>
      </c>
      <c r="G690">
        <v>6.1429999999999998</v>
      </c>
      <c r="H690">
        <v>50057.21</v>
      </c>
      <c r="I690">
        <v>102.501</v>
      </c>
      <c r="J690">
        <v>113.503</v>
      </c>
      <c r="K690">
        <v>144.67500000000001</v>
      </c>
      <c r="L690">
        <v>1.1000000000000001</v>
      </c>
      <c r="M690">
        <v>1.1259999999999999</v>
      </c>
      <c r="N690">
        <v>0.59</v>
      </c>
      <c r="O690">
        <f t="shared" si="80"/>
        <v>0</v>
      </c>
      <c r="P690">
        <f t="shared" si="80"/>
        <v>0</v>
      </c>
      <c r="Q690">
        <f t="shared" si="81"/>
        <v>3.0658991437100915E-3</v>
      </c>
      <c r="R690">
        <f t="shared" si="82"/>
        <v>6.5209316402756951E-3</v>
      </c>
      <c r="S690">
        <f t="shared" si="83"/>
        <v>2.6814825587679798E-2</v>
      </c>
      <c r="T690">
        <f t="shared" si="84"/>
        <v>0.16126629495915082</v>
      </c>
      <c r="U690">
        <f t="shared" si="85"/>
        <v>0.55351271463750662</v>
      </c>
      <c r="V690">
        <f t="shared" si="86"/>
        <v>1.3834280290002612</v>
      </c>
      <c r="W690">
        <f t="shared" si="87"/>
        <v>3.8653913050314159</v>
      </c>
    </row>
    <row r="691" spans="1:23" x14ac:dyDescent="0.3">
      <c r="A691" t="s">
        <v>703</v>
      </c>
      <c r="B691">
        <v>273362</v>
      </c>
      <c r="C691">
        <v>370</v>
      </c>
      <c r="D691">
        <v>593</v>
      </c>
      <c r="E691">
        <v>794</v>
      </c>
      <c r="F691">
        <v>5</v>
      </c>
      <c r="G691">
        <v>5</v>
      </c>
      <c r="H691">
        <v>50125.055</v>
      </c>
      <c r="I691">
        <v>67.844999999999999</v>
      </c>
      <c r="J691">
        <v>108.736</v>
      </c>
      <c r="K691">
        <v>145.59200000000001</v>
      </c>
      <c r="L691">
        <v>0.91700000000000004</v>
      </c>
      <c r="M691">
        <v>0.91700000000000004</v>
      </c>
      <c r="N691">
        <v>0.59</v>
      </c>
      <c r="O691">
        <f t="shared" si="80"/>
        <v>0</v>
      </c>
      <c r="P691">
        <f t="shared" si="80"/>
        <v>0</v>
      </c>
      <c r="Q691">
        <f t="shared" si="81"/>
        <v>2.5549159530917432E-3</v>
      </c>
      <c r="R691">
        <f t="shared" si="82"/>
        <v>5.434109700229746E-3</v>
      </c>
      <c r="S691">
        <f t="shared" si="83"/>
        <v>2.234568798973317E-2</v>
      </c>
      <c r="T691">
        <f t="shared" si="84"/>
        <v>0.13438857913262567</v>
      </c>
      <c r="U691">
        <f t="shared" si="85"/>
        <v>0.46126059553125542</v>
      </c>
      <c r="V691">
        <f t="shared" si="86"/>
        <v>1.1528566908335511</v>
      </c>
      <c r="W691">
        <f t="shared" si="87"/>
        <v>3.2211594208595131</v>
      </c>
    </row>
    <row r="692" spans="1:23" x14ac:dyDescent="0.3">
      <c r="A692" t="s">
        <v>704</v>
      </c>
      <c r="B692">
        <v>273701</v>
      </c>
      <c r="C692">
        <v>339</v>
      </c>
      <c r="D692">
        <v>546.85699999999997</v>
      </c>
      <c r="E692">
        <v>798</v>
      </c>
      <c r="F692">
        <v>4</v>
      </c>
      <c r="G692">
        <v>5</v>
      </c>
      <c r="H692">
        <v>50187.216</v>
      </c>
      <c r="I692">
        <v>62.161000000000001</v>
      </c>
      <c r="J692">
        <v>100.27500000000001</v>
      </c>
      <c r="K692">
        <v>146.32499999999999</v>
      </c>
      <c r="L692">
        <v>0.73299999999999998</v>
      </c>
      <c r="M692">
        <v>0.91700000000000004</v>
      </c>
      <c r="N692">
        <v>0.59</v>
      </c>
      <c r="O692">
        <f t="shared" si="80"/>
        <v>0</v>
      </c>
      <c r="P692">
        <f t="shared" si="80"/>
        <v>0</v>
      </c>
      <c r="Q692">
        <f t="shared" si="81"/>
        <v>2.0439327624733944E-3</v>
      </c>
      <c r="R692">
        <f t="shared" si="82"/>
        <v>4.347287760183797E-3</v>
      </c>
      <c r="S692">
        <f t="shared" si="83"/>
        <v>1.7876550391786535E-2</v>
      </c>
      <c r="T692">
        <f t="shared" si="84"/>
        <v>0.10751086330610055</v>
      </c>
      <c r="U692">
        <f t="shared" si="85"/>
        <v>0.36900847642500434</v>
      </c>
      <c r="V692">
        <f t="shared" si="86"/>
        <v>0.92228535266684086</v>
      </c>
      <c r="W692">
        <f t="shared" si="87"/>
        <v>2.5769275366876103</v>
      </c>
    </row>
    <row r="693" spans="1:23" x14ac:dyDescent="0.3">
      <c r="A693" t="s">
        <v>705</v>
      </c>
      <c r="B693">
        <v>274143</v>
      </c>
      <c r="C693">
        <v>442</v>
      </c>
      <c r="D693">
        <v>507.85700000000003</v>
      </c>
      <c r="E693">
        <v>804</v>
      </c>
      <c r="F693">
        <v>6</v>
      </c>
      <c r="G693">
        <v>4.7140000000000004</v>
      </c>
      <c r="H693">
        <v>50268.262999999999</v>
      </c>
      <c r="I693">
        <v>81.046999999999997</v>
      </c>
      <c r="J693">
        <v>93.123000000000005</v>
      </c>
      <c r="K693">
        <v>147.42599999999999</v>
      </c>
      <c r="L693">
        <v>1.1000000000000001</v>
      </c>
      <c r="M693">
        <v>0.86399999999999999</v>
      </c>
      <c r="N693">
        <v>0.59</v>
      </c>
      <c r="O693">
        <f t="shared" si="80"/>
        <v>0</v>
      </c>
      <c r="P693">
        <f t="shared" si="80"/>
        <v>0</v>
      </c>
      <c r="Q693">
        <f t="shared" si="81"/>
        <v>3.0658991437100915E-3</v>
      </c>
      <c r="R693">
        <f t="shared" si="82"/>
        <v>6.5209316402756951E-3</v>
      </c>
      <c r="S693">
        <f t="shared" si="83"/>
        <v>2.6814825587679798E-2</v>
      </c>
      <c r="T693">
        <f t="shared" si="84"/>
        <v>0.16126629495915082</v>
      </c>
      <c r="U693">
        <f t="shared" si="85"/>
        <v>0.55351271463750662</v>
      </c>
      <c r="V693">
        <f t="shared" si="86"/>
        <v>1.3834280290002612</v>
      </c>
      <c r="W693">
        <f t="shared" si="87"/>
        <v>3.8653913050314159</v>
      </c>
    </row>
    <row r="694" spans="1:23" x14ac:dyDescent="0.3">
      <c r="A694" t="s">
        <v>706</v>
      </c>
      <c r="B694">
        <v>274617</v>
      </c>
      <c r="C694">
        <v>474</v>
      </c>
      <c r="D694">
        <v>474.286</v>
      </c>
      <c r="E694">
        <v>807</v>
      </c>
      <c r="F694">
        <v>3</v>
      </c>
      <c r="G694">
        <v>4.7140000000000004</v>
      </c>
      <c r="H694">
        <v>50355.178</v>
      </c>
      <c r="I694">
        <v>86.915000000000006</v>
      </c>
      <c r="J694">
        <v>86.966999999999999</v>
      </c>
      <c r="K694">
        <v>147.976</v>
      </c>
      <c r="L694">
        <v>0.55000000000000004</v>
      </c>
      <c r="M694">
        <v>0.86399999999999999</v>
      </c>
      <c r="N694">
        <v>0.6</v>
      </c>
      <c r="O694">
        <f t="shared" si="80"/>
        <v>0</v>
      </c>
      <c r="P694">
        <f t="shared" si="80"/>
        <v>0</v>
      </c>
      <c r="Q694">
        <f t="shared" si="81"/>
        <v>1.5329495718550458E-3</v>
      </c>
      <c r="R694">
        <f t="shared" si="82"/>
        <v>3.2604658201378475E-3</v>
      </c>
      <c r="S694">
        <f t="shared" si="83"/>
        <v>1.3407412793839899E-2</v>
      </c>
      <c r="T694">
        <f t="shared" si="84"/>
        <v>8.0633147479575409E-2</v>
      </c>
      <c r="U694">
        <f t="shared" si="85"/>
        <v>0.27675635731875331</v>
      </c>
      <c r="V694">
        <f t="shared" si="86"/>
        <v>0.69171401450013059</v>
      </c>
      <c r="W694">
        <f t="shared" si="87"/>
        <v>1.932695652515708</v>
      </c>
    </row>
    <row r="695" spans="1:23" x14ac:dyDescent="0.3">
      <c r="A695" t="s">
        <v>707</v>
      </c>
      <c r="B695">
        <v>274972</v>
      </c>
      <c r="C695">
        <v>355</v>
      </c>
      <c r="D695">
        <v>427.57100000000003</v>
      </c>
      <c r="E695">
        <v>808</v>
      </c>
      <c r="F695">
        <v>1</v>
      </c>
      <c r="G695">
        <v>4.1429999999999998</v>
      </c>
      <c r="H695">
        <v>50420.273000000001</v>
      </c>
      <c r="I695">
        <v>65.094999999999999</v>
      </c>
      <c r="J695">
        <v>78.402000000000001</v>
      </c>
      <c r="K695">
        <v>148.15899999999999</v>
      </c>
      <c r="L695">
        <v>0.183</v>
      </c>
      <c r="M695">
        <v>0.76</v>
      </c>
      <c r="N695">
        <v>0.6</v>
      </c>
      <c r="O695">
        <f t="shared" si="80"/>
        <v>0</v>
      </c>
      <c r="P695">
        <f t="shared" si="80"/>
        <v>0</v>
      </c>
      <c r="Q695">
        <f t="shared" si="81"/>
        <v>5.1098319061834859E-4</v>
      </c>
      <c r="R695">
        <f t="shared" si="82"/>
        <v>1.0868219400459493E-3</v>
      </c>
      <c r="S695">
        <f t="shared" si="83"/>
        <v>4.4691375979466338E-3</v>
      </c>
      <c r="T695">
        <f t="shared" si="84"/>
        <v>2.6877715826525136E-2</v>
      </c>
      <c r="U695">
        <f t="shared" si="85"/>
        <v>9.2252119106251085E-2</v>
      </c>
      <c r="V695">
        <f t="shared" si="86"/>
        <v>0.23057133816671022</v>
      </c>
      <c r="W695">
        <f t="shared" si="87"/>
        <v>0.64423188417190258</v>
      </c>
    </row>
    <row r="696" spans="1:23" x14ac:dyDescent="0.3">
      <c r="A696" t="s">
        <v>708</v>
      </c>
      <c r="B696">
        <v>275384</v>
      </c>
      <c r="C696">
        <v>412</v>
      </c>
      <c r="D696">
        <v>421.57100000000003</v>
      </c>
      <c r="E696">
        <v>809</v>
      </c>
      <c r="F696">
        <v>1</v>
      </c>
      <c r="G696">
        <v>3.714</v>
      </c>
      <c r="H696">
        <v>50495.819000000003</v>
      </c>
      <c r="I696">
        <v>75.546000000000006</v>
      </c>
      <c r="J696">
        <v>77.301000000000002</v>
      </c>
      <c r="K696">
        <v>148.34200000000001</v>
      </c>
      <c r="L696">
        <v>0.183</v>
      </c>
      <c r="M696">
        <v>0.68100000000000005</v>
      </c>
      <c r="N696">
        <v>0.61</v>
      </c>
      <c r="O696">
        <f t="shared" si="80"/>
        <v>0</v>
      </c>
      <c r="P696">
        <f t="shared" si="80"/>
        <v>0</v>
      </c>
      <c r="Q696">
        <f t="shared" si="81"/>
        <v>5.1098319061834859E-4</v>
      </c>
      <c r="R696">
        <f t="shared" si="82"/>
        <v>1.0868219400459493E-3</v>
      </c>
      <c r="S696">
        <f t="shared" si="83"/>
        <v>4.4691375979466338E-3</v>
      </c>
      <c r="T696">
        <f t="shared" si="84"/>
        <v>2.6877715826525136E-2</v>
      </c>
      <c r="U696">
        <f t="shared" si="85"/>
        <v>9.2252119106251085E-2</v>
      </c>
      <c r="V696">
        <f t="shared" si="86"/>
        <v>0.23057133816671022</v>
      </c>
      <c r="W696">
        <f t="shared" si="87"/>
        <v>0.64423188417190258</v>
      </c>
    </row>
    <row r="697" spans="1:23" x14ac:dyDescent="0.3">
      <c r="A697" t="s">
        <v>709</v>
      </c>
      <c r="B697">
        <v>275655</v>
      </c>
      <c r="C697">
        <v>271</v>
      </c>
      <c r="D697">
        <v>380.42899999999997</v>
      </c>
      <c r="E697">
        <v>810</v>
      </c>
      <c r="F697">
        <v>1</v>
      </c>
      <c r="G697">
        <v>3</v>
      </c>
      <c r="H697">
        <v>50545.510999999999</v>
      </c>
      <c r="I697">
        <v>49.692</v>
      </c>
      <c r="J697">
        <v>69.757000000000005</v>
      </c>
      <c r="K697">
        <v>148.52600000000001</v>
      </c>
      <c r="L697">
        <v>0.183</v>
      </c>
      <c r="M697">
        <v>0.55000000000000004</v>
      </c>
      <c r="N697">
        <v>0.62</v>
      </c>
      <c r="O697">
        <f t="shared" si="80"/>
        <v>0</v>
      </c>
      <c r="P697">
        <f t="shared" si="80"/>
        <v>0</v>
      </c>
      <c r="Q697">
        <f t="shared" si="81"/>
        <v>5.1098319061834859E-4</v>
      </c>
      <c r="R697">
        <f t="shared" si="82"/>
        <v>1.0868219400459493E-3</v>
      </c>
      <c r="S697">
        <f t="shared" si="83"/>
        <v>4.4691375979466338E-3</v>
      </c>
      <c r="T697">
        <f t="shared" si="84"/>
        <v>2.6877715826525136E-2</v>
      </c>
      <c r="U697">
        <f t="shared" si="85"/>
        <v>9.2252119106251085E-2</v>
      </c>
      <c r="V697">
        <f t="shared" si="86"/>
        <v>0.23057133816671022</v>
      </c>
      <c r="W697">
        <f t="shared" si="87"/>
        <v>0.64423188417190258</v>
      </c>
    </row>
    <row r="698" spans="1:23" x14ac:dyDescent="0.3">
      <c r="A698" t="s">
        <v>710</v>
      </c>
      <c r="B698">
        <v>275910</v>
      </c>
      <c r="C698">
        <v>255</v>
      </c>
      <c r="D698">
        <v>364</v>
      </c>
      <c r="E698">
        <v>813</v>
      </c>
      <c r="F698">
        <v>3</v>
      </c>
      <c r="G698">
        <v>2.714</v>
      </c>
      <c r="H698">
        <v>50592.269</v>
      </c>
      <c r="I698">
        <v>46.758000000000003</v>
      </c>
      <c r="J698">
        <v>66.745000000000005</v>
      </c>
      <c r="K698">
        <v>149.07599999999999</v>
      </c>
      <c r="L698">
        <v>0.55000000000000004</v>
      </c>
      <c r="M698">
        <v>0.498</v>
      </c>
      <c r="N698">
        <v>0.64</v>
      </c>
      <c r="O698">
        <f t="shared" si="80"/>
        <v>0</v>
      </c>
      <c r="P698">
        <f t="shared" si="80"/>
        <v>0</v>
      </c>
      <c r="Q698">
        <f t="shared" si="81"/>
        <v>1.5329495718550458E-3</v>
      </c>
      <c r="R698">
        <f t="shared" si="82"/>
        <v>3.2604658201378475E-3</v>
      </c>
      <c r="S698">
        <f t="shared" si="83"/>
        <v>1.3407412793839899E-2</v>
      </c>
      <c r="T698">
        <f t="shared" si="84"/>
        <v>8.0633147479575409E-2</v>
      </c>
      <c r="U698">
        <f t="shared" si="85"/>
        <v>0.27675635731875331</v>
      </c>
      <c r="V698">
        <f t="shared" si="86"/>
        <v>0.69171401450013059</v>
      </c>
      <c r="W698">
        <f t="shared" si="87"/>
        <v>1.932695652515708</v>
      </c>
    </row>
    <row r="699" spans="1:23" x14ac:dyDescent="0.3">
      <c r="A699" t="s">
        <v>711</v>
      </c>
      <c r="B699">
        <v>276105</v>
      </c>
      <c r="C699">
        <v>195</v>
      </c>
      <c r="D699">
        <v>343.42899999999997</v>
      </c>
      <c r="E699">
        <v>815</v>
      </c>
      <c r="F699">
        <v>2</v>
      </c>
      <c r="G699">
        <v>2.4289999999999998</v>
      </c>
      <c r="H699">
        <v>50628.025999999998</v>
      </c>
      <c r="I699">
        <v>35.756</v>
      </c>
      <c r="J699">
        <v>62.972999999999999</v>
      </c>
      <c r="K699">
        <v>149.44300000000001</v>
      </c>
      <c r="L699">
        <v>0.36699999999999999</v>
      </c>
      <c r="M699">
        <v>0.44500000000000001</v>
      </c>
      <c r="N699">
        <v>0.65</v>
      </c>
      <c r="O699">
        <f t="shared" si="80"/>
        <v>0</v>
      </c>
      <c r="P699">
        <f t="shared" si="80"/>
        <v>0</v>
      </c>
      <c r="Q699">
        <f t="shared" si="81"/>
        <v>1.0219663812366972E-3</v>
      </c>
      <c r="R699">
        <f t="shared" si="82"/>
        <v>2.1736438800918985E-3</v>
      </c>
      <c r="S699">
        <f t="shared" si="83"/>
        <v>8.9382751958932676E-3</v>
      </c>
      <c r="T699">
        <f t="shared" si="84"/>
        <v>5.3755431653050273E-2</v>
      </c>
      <c r="U699">
        <f t="shared" si="85"/>
        <v>0.18450423821250217</v>
      </c>
      <c r="V699">
        <f t="shared" si="86"/>
        <v>0.46114267633342043</v>
      </c>
      <c r="W699">
        <f t="shared" si="87"/>
        <v>1.2884637683438052</v>
      </c>
    </row>
    <row r="700" spans="1:23" x14ac:dyDescent="0.3">
      <c r="A700" t="s">
        <v>712</v>
      </c>
      <c r="B700">
        <v>276385</v>
      </c>
      <c r="C700">
        <v>280</v>
      </c>
      <c r="D700">
        <v>320.286</v>
      </c>
      <c r="E700">
        <v>817</v>
      </c>
      <c r="F700">
        <v>2</v>
      </c>
      <c r="G700">
        <v>1.857</v>
      </c>
      <c r="H700">
        <v>50679.368000000002</v>
      </c>
      <c r="I700">
        <v>51.341999999999999</v>
      </c>
      <c r="J700">
        <v>58.728999999999999</v>
      </c>
      <c r="K700">
        <v>149.809</v>
      </c>
      <c r="L700">
        <v>0.36699999999999999</v>
      </c>
      <c r="M700">
        <v>0.34100000000000003</v>
      </c>
      <c r="N700">
        <v>0.67</v>
      </c>
      <c r="O700">
        <f t="shared" si="80"/>
        <v>0</v>
      </c>
      <c r="P700">
        <f t="shared" si="80"/>
        <v>0</v>
      </c>
      <c r="Q700">
        <f t="shared" si="81"/>
        <v>1.0219663812366972E-3</v>
      </c>
      <c r="R700">
        <f t="shared" si="82"/>
        <v>2.1736438800918985E-3</v>
      </c>
      <c r="S700">
        <f t="shared" si="83"/>
        <v>8.9382751958932676E-3</v>
      </c>
      <c r="T700">
        <f t="shared" si="84"/>
        <v>5.3755431653050273E-2</v>
      </c>
      <c r="U700">
        <f t="shared" si="85"/>
        <v>0.18450423821250217</v>
      </c>
      <c r="V700">
        <f t="shared" si="86"/>
        <v>0.46114267633342043</v>
      </c>
      <c r="W700">
        <f t="shared" si="87"/>
        <v>1.2884637683438052</v>
      </c>
    </row>
    <row r="701" spans="1:23" x14ac:dyDescent="0.3">
      <c r="A701" t="s">
        <v>713</v>
      </c>
      <c r="B701">
        <v>276720</v>
      </c>
      <c r="C701">
        <v>335</v>
      </c>
      <c r="D701">
        <v>300.42899999999997</v>
      </c>
      <c r="E701">
        <v>818</v>
      </c>
      <c r="F701">
        <v>1</v>
      </c>
      <c r="G701">
        <v>1.571</v>
      </c>
      <c r="H701">
        <v>50740.794999999998</v>
      </c>
      <c r="I701">
        <v>61.427</v>
      </c>
      <c r="J701">
        <v>55.088000000000001</v>
      </c>
      <c r="K701">
        <v>149.99299999999999</v>
      </c>
      <c r="L701">
        <v>0.183</v>
      </c>
      <c r="M701">
        <v>0.28799999999999998</v>
      </c>
      <c r="N701">
        <v>0.71</v>
      </c>
      <c r="O701">
        <f t="shared" si="80"/>
        <v>0</v>
      </c>
      <c r="P701">
        <f t="shared" si="80"/>
        <v>0</v>
      </c>
      <c r="Q701">
        <f t="shared" si="81"/>
        <v>5.1098319061834859E-4</v>
      </c>
      <c r="R701">
        <f t="shared" si="82"/>
        <v>1.0868219400459493E-3</v>
      </c>
      <c r="S701">
        <f t="shared" si="83"/>
        <v>4.4691375979466338E-3</v>
      </c>
      <c r="T701">
        <f t="shared" si="84"/>
        <v>2.6877715826525136E-2</v>
      </c>
      <c r="U701">
        <f t="shared" si="85"/>
        <v>9.2252119106251085E-2</v>
      </c>
      <c r="V701">
        <f t="shared" si="86"/>
        <v>0.23057133816671022</v>
      </c>
      <c r="W701">
        <f t="shared" si="87"/>
        <v>0.64423188417190258</v>
      </c>
    </row>
    <row r="702" spans="1:23" x14ac:dyDescent="0.3">
      <c r="A702" t="s">
        <v>714</v>
      </c>
      <c r="B702">
        <v>277042</v>
      </c>
      <c r="C702">
        <v>322</v>
      </c>
      <c r="D702">
        <v>295.714</v>
      </c>
      <c r="E702">
        <v>820</v>
      </c>
      <c r="F702">
        <v>2</v>
      </c>
      <c r="G702">
        <v>1.714</v>
      </c>
      <c r="H702">
        <v>50799.839</v>
      </c>
      <c r="I702">
        <v>59.043999999999997</v>
      </c>
      <c r="J702">
        <v>54.223999999999997</v>
      </c>
      <c r="K702">
        <v>150.35900000000001</v>
      </c>
      <c r="L702">
        <v>0.36699999999999999</v>
      </c>
      <c r="M702">
        <v>0.314</v>
      </c>
      <c r="N702">
        <v>0.74</v>
      </c>
      <c r="O702">
        <f t="shared" si="80"/>
        <v>0</v>
      </c>
      <c r="P702">
        <f t="shared" si="80"/>
        <v>0</v>
      </c>
      <c r="Q702">
        <f t="shared" si="81"/>
        <v>1.0219663812366972E-3</v>
      </c>
      <c r="R702">
        <f t="shared" si="82"/>
        <v>2.1736438800918985E-3</v>
      </c>
      <c r="S702">
        <f t="shared" si="83"/>
        <v>8.9382751958932676E-3</v>
      </c>
      <c r="T702">
        <f t="shared" si="84"/>
        <v>5.3755431653050273E-2</v>
      </c>
      <c r="U702">
        <f t="shared" si="85"/>
        <v>0.18450423821250217</v>
      </c>
      <c r="V702">
        <f t="shared" si="86"/>
        <v>0.46114267633342043</v>
      </c>
      <c r="W702">
        <f t="shared" si="87"/>
        <v>1.2884637683438052</v>
      </c>
    </row>
    <row r="703" spans="1:23" x14ac:dyDescent="0.3">
      <c r="A703" t="s">
        <v>715</v>
      </c>
      <c r="B703">
        <v>277307</v>
      </c>
      <c r="C703">
        <v>265</v>
      </c>
      <c r="D703">
        <v>274.714</v>
      </c>
      <c r="E703">
        <v>820</v>
      </c>
      <c r="F703">
        <v>0</v>
      </c>
      <c r="G703">
        <v>1.571</v>
      </c>
      <c r="H703">
        <v>50848.43</v>
      </c>
      <c r="I703">
        <v>48.591999999999999</v>
      </c>
      <c r="J703">
        <v>50.372999999999998</v>
      </c>
      <c r="K703">
        <v>150.35900000000001</v>
      </c>
      <c r="L703">
        <v>0</v>
      </c>
      <c r="M703">
        <v>0.28799999999999998</v>
      </c>
      <c r="N703">
        <v>0.76</v>
      </c>
      <c r="O703">
        <f t="shared" si="80"/>
        <v>0</v>
      </c>
      <c r="P703">
        <f t="shared" si="80"/>
        <v>0</v>
      </c>
      <c r="Q703">
        <f t="shared" si="81"/>
        <v>0</v>
      </c>
      <c r="R703">
        <f t="shared" si="82"/>
        <v>0</v>
      </c>
      <c r="S703">
        <f t="shared" si="83"/>
        <v>0</v>
      </c>
      <c r="T703">
        <f t="shared" si="84"/>
        <v>0</v>
      </c>
      <c r="U703">
        <f t="shared" si="85"/>
        <v>0</v>
      </c>
      <c r="V703">
        <f t="shared" si="86"/>
        <v>0</v>
      </c>
      <c r="W703">
        <f t="shared" si="87"/>
        <v>0</v>
      </c>
    </row>
    <row r="704" spans="1:23" x14ac:dyDescent="0.3">
      <c r="A704" t="s">
        <v>716</v>
      </c>
      <c r="B704">
        <v>277555</v>
      </c>
      <c r="C704">
        <v>248</v>
      </c>
      <c r="D704">
        <v>271.42899999999997</v>
      </c>
      <c r="E704">
        <v>821</v>
      </c>
      <c r="F704">
        <v>1</v>
      </c>
      <c r="G704">
        <v>1.571</v>
      </c>
      <c r="H704">
        <v>50893.904999999999</v>
      </c>
      <c r="I704">
        <v>45.475000000000001</v>
      </c>
      <c r="J704">
        <v>49.771000000000001</v>
      </c>
      <c r="K704">
        <v>150.54300000000001</v>
      </c>
      <c r="L704">
        <v>0.183</v>
      </c>
      <c r="M704">
        <v>0.28799999999999998</v>
      </c>
      <c r="N704">
        <v>0.8</v>
      </c>
      <c r="O704">
        <f t="shared" si="80"/>
        <v>0</v>
      </c>
      <c r="P704">
        <f t="shared" si="80"/>
        <v>0</v>
      </c>
      <c r="Q704">
        <f t="shared" si="81"/>
        <v>5.1098319061834859E-4</v>
      </c>
      <c r="R704">
        <f t="shared" si="82"/>
        <v>1.0868219400459493E-3</v>
      </c>
      <c r="S704">
        <f t="shared" si="83"/>
        <v>4.4691375979466338E-3</v>
      </c>
      <c r="T704">
        <f t="shared" si="84"/>
        <v>2.6877715826525136E-2</v>
      </c>
      <c r="U704">
        <f t="shared" si="85"/>
        <v>9.2252119106251085E-2</v>
      </c>
      <c r="V704">
        <f t="shared" si="86"/>
        <v>0.23057133816671022</v>
      </c>
      <c r="W704">
        <f t="shared" si="87"/>
        <v>0.64423188417190258</v>
      </c>
    </row>
    <row r="705" spans="1:23" x14ac:dyDescent="0.3">
      <c r="A705" t="s">
        <v>717</v>
      </c>
      <c r="B705">
        <v>277764</v>
      </c>
      <c r="C705">
        <v>209</v>
      </c>
      <c r="D705">
        <v>264.85700000000003</v>
      </c>
      <c r="E705">
        <v>822</v>
      </c>
      <c r="F705">
        <v>1</v>
      </c>
      <c r="G705">
        <v>1.286</v>
      </c>
      <c r="H705">
        <v>50932.228000000003</v>
      </c>
      <c r="I705">
        <v>38.323</v>
      </c>
      <c r="J705">
        <v>48.566000000000003</v>
      </c>
      <c r="K705">
        <v>150.726</v>
      </c>
      <c r="L705">
        <v>0.183</v>
      </c>
      <c r="M705">
        <v>0.23599999999999999</v>
      </c>
      <c r="N705">
        <v>0.86</v>
      </c>
      <c r="O705">
        <f t="shared" si="80"/>
        <v>0</v>
      </c>
      <c r="P705">
        <f t="shared" si="80"/>
        <v>0</v>
      </c>
      <c r="Q705">
        <f t="shared" si="81"/>
        <v>5.1098319061834859E-4</v>
      </c>
      <c r="R705">
        <f t="shared" si="82"/>
        <v>1.0868219400459493E-3</v>
      </c>
      <c r="S705">
        <f t="shared" si="83"/>
        <v>4.4691375979466338E-3</v>
      </c>
      <c r="T705">
        <f t="shared" si="84"/>
        <v>2.6877715826525136E-2</v>
      </c>
      <c r="U705">
        <f t="shared" si="85"/>
        <v>9.2252119106251085E-2</v>
      </c>
      <c r="V705">
        <f t="shared" si="86"/>
        <v>0.23057133816671022</v>
      </c>
      <c r="W705">
        <f t="shared" si="87"/>
        <v>0.64423188417190258</v>
      </c>
    </row>
    <row r="706" spans="1:23" x14ac:dyDescent="0.3">
      <c r="A706" t="s">
        <v>718</v>
      </c>
      <c r="B706">
        <v>278044</v>
      </c>
      <c r="C706">
        <v>280</v>
      </c>
      <c r="D706">
        <v>277</v>
      </c>
      <c r="E706">
        <v>825</v>
      </c>
      <c r="F706">
        <v>3</v>
      </c>
      <c r="G706">
        <v>1.429</v>
      </c>
      <c r="H706">
        <v>50983.57</v>
      </c>
      <c r="I706">
        <v>51.341999999999999</v>
      </c>
      <c r="J706">
        <v>50.792000000000002</v>
      </c>
      <c r="K706">
        <v>151.27600000000001</v>
      </c>
      <c r="L706">
        <v>0.55000000000000004</v>
      </c>
      <c r="M706">
        <v>0.26200000000000001</v>
      </c>
      <c r="N706">
        <v>0.92</v>
      </c>
      <c r="O706">
        <f t="shared" si="80"/>
        <v>0</v>
      </c>
      <c r="P706">
        <f t="shared" si="80"/>
        <v>0</v>
      </c>
      <c r="Q706">
        <f t="shared" si="81"/>
        <v>1.5329495718550458E-3</v>
      </c>
      <c r="R706">
        <f t="shared" si="82"/>
        <v>3.2604658201378475E-3</v>
      </c>
      <c r="S706">
        <f t="shared" si="83"/>
        <v>1.3407412793839899E-2</v>
      </c>
      <c r="T706">
        <f t="shared" si="84"/>
        <v>8.0633147479575409E-2</v>
      </c>
      <c r="U706">
        <f t="shared" si="85"/>
        <v>0.27675635731875331</v>
      </c>
      <c r="V706">
        <f t="shared" si="86"/>
        <v>0.69171401450013059</v>
      </c>
      <c r="W706">
        <f t="shared" si="87"/>
        <v>1.932695652515708</v>
      </c>
    </row>
    <row r="707" spans="1:23" x14ac:dyDescent="0.3">
      <c r="A707" t="s">
        <v>719</v>
      </c>
      <c r="B707">
        <v>278409</v>
      </c>
      <c r="C707">
        <v>365</v>
      </c>
      <c r="D707">
        <v>289.14299999999997</v>
      </c>
      <c r="E707">
        <v>825</v>
      </c>
      <c r="F707">
        <v>0</v>
      </c>
      <c r="G707">
        <v>1.143</v>
      </c>
      <c r="H707">
        <v>51050.499000000003</v>
      </c>
      <c r="I707">
        <v>66.927999999999997</v>
      </c>
      <c r="J707">
        <v>53.018999999999998</v>
      </c>
      <c r="K707">
        <v>151.27600000000001</v>
      </c>
      <c r="L707">
        <v>0</v>
      </c>
      <c r="M707">
        <v>0.21</v>
      </c>
      <c r="N707">
        <v>0.97</v>
      </c>
      <c r="O707">
        <f t="shared" ref="O707:P738" si="88">0*$F707/$X$2</f>
        <v>0</v>
      </c>
      <c r="P707">
        <f t="shared" si="88"/>
        <v>0</v>
      </c>
      <c r="Q707">
        <f t="shared" ref="Q707:Q770" si="89">0.013*F707/$X$2</f>
        <v>0</v>
      </c>
      <c r="R707">
        <f t="shared" ref="R707:R770" si="90">0.02765*F707/$X$2</f>
        <v>0</v>
      </c>
      <c r="S707">
        <f t="shared" ref="S707:S770" si="91">0.1137*F707/$X$2</f>
        <v>0</v>
      </c>
      <c r="T707">
        <f t="shared" ref="T707:T770" si="92">0.6838*F707/$X$2</f>
        <v>0</v>
      </c>
      <c r="U707">
        <f t="shared" ref="U707:U770" si="93">2.347*F707/$X$2</f>
        <v>0</v>
      </c>
      <c r="V707">
        <f t="shared" ref="V707:V770" si="94">5.866*F707/$X$2</f>
        <v>0</v>
      </c>
      <c r="W707">
        <f t="shared" ref="W707:W770" si="95">16.39*F707/$X$2</f>
        <v>0</v>
      </c>
    </row>
    <row r="708" spans="1:23" x14ac:dyDescent="0.3">
      <c r="A708" t="s">
        <v>720</v>
      </c>
      <c r="B708">
        <v>278750</v>
      </c>
      <c r="C708">
        <v>341</v>
      </c>
      <c r="D708">
        <v>290</v>
      </c>
      <c r="E708">
        <v>826</v>
      </c>
      <c r="F708">
        <v>1</v>
      </c>
      <c r="G708">
        <v>1.143</v>
      </c>
      <c r="H708">
        <v>51113.025999999998</v>
      </c>
      <c r="I708">
        <v>62.527999999999999</v>
      </c>
      <c r="J708">
        <v>53.176000000000002</v>
      </c>
      <c r="K708">
        <v>151.46</v>
      </c>
      <c r="L708">
        <v>0.183</v>
      </c>
      <c r="M708">
        <v>0.21</v>
      </c>
      <c r="N708">
        <v>1.02</v>
      </c>
      <c r="O708">
        <f t="shared" si="88"/>
        <v>0</v>
      </c>
      <c r="P708">
        <f t="shared" si="88"/>
        <v>0</v>
      </c>
      <c r="Q708">
        <f t="shared" si="89"/>
        <v>5.1098319061834859E-4</v>
      </c>
      <c r="R708">
        <f t="shared" si="90"/>
        <v>1.0868219400459493E-3</v>
      </c>
      <c r="S708">
        <f t="shared" si="91"/>
        <v>4.4691375979466338E-3</v>
      </c>
      <c r="T708">
        <f t="shared" si="92"/>
        <v>2.6877715826525136E-2</v>
      </c>
      <c r="U708">
        <f t="shared" si="93"/>
        <v>9.2252119106251085E-2</v>
      </c>
      <c r="V708">
        <f t="shared" si="94"/>
        <v>0.23057133816671022</v>
      </c>
      <c r="W708">
        <f t="shared" si="95"/>
        <v>0.64423188417190258</v>
      </c>
    </row>
    <row r="709" spans="1:23" x14ac:dyDescent="0.3">
      <c r="A709" t="s">
        <v>721</v>
      </c>
      <c r="B709">
        <v>279061</v>
      </c>
      <c r="C709">
        <v>311</v>
      </c>
      <c r="D709">
        <v>288.42899999999997</v>
      </c>
      <c r="E709">
        <v>827</v>
      </c>
      <c r="F709">
        <v>1</v>
      </c>
      <c r="G709">
        <v>1</v>
      </c>
      <c r="H709">
        <v>51170.053</v>
      </c>
      <c r="I709">
        <v>57.027000000000001</v>
      </c>
      <c r="J709">
        <v>52.887999999999998</v>
      </c>
      <c r="K709">
        <v>151.643</v>
      </c>
      <c r="L709">
        <v>0.183</v>
      </c>
      <c r="M709">
        <v>0.183</v>
      </c>
      <c r="N709">
        <v>1.08</v>
      </c>
      <c r="O709">
        <f t="shared" si="88"/>
        <v>0</v>
      </c>
      <c r="P709">
        <f t="shared" si="88"/>
        <v>0</v>
      </c>
      <c r="Q709">
        <f t="shared" si="89"/>
        <v>5.1098319061834859E-4</v>
      </c>
      <c r="R709">
        <f t="shared" si="90"/>
        <v>1.0868219400459493E-3</v>
      </c>
      <c r="S709">
        <f t="shared" si="91"/>
        <v>4.4691375979466338E-3</v>
      </c>
      <c r="T709">
        <f t="shared" si="92"/>
        <v>2.6877715826525136E-2</v>
      </c>
      <c r="U709">
        <f t="shared" si="93"/>
        <v>9.2252119106251085E-2</v>
      </c>
      <c r="V709">
        <f t="shared" si="94"/>
        <v>0.23057133816671022</v>
      </c>
      <c r="W709">
        <f t="shared" si="95"/>
        <v>0.64423188417190258</v>
      </c>
    </row>
    <row r="710" spans="1:23" x14ac:dyDescent="0.3">
      <c r="A710" t="s">
        <v>722</v>
      </c>
      <c r="B710">
        <v>279405</v>
      </c>
      <c r="C710">
        <v>344</v>
      </c>
      <c r="D710">
        <v>299.714</v>
      </c>
      <c r="E710">
        <v>828</v>
      </c>
      <c r="F710">
        <v>1</v>
      </c>
      <c r="G710">
        <v>1.143</v>
      </c>
      <c r="H710">
        <v>51233.13</v>
      </c>
      <c r="I710">
        <v>63.078000000000003</v>
      </c>
      <c r="J710">
        <v>54.957000000000001</v>
      </c>
      <c r="K710">
        <v>151.82599999999999</v>
      </c>
      <c r="L710">
        <v>0.183</v>
      </c>
      <c r="M710">
        <v>0.21</v>
      </c>
      <c r="N710">
        <v>1.1399999999999999</v>
      </c>
      <c r="O710">
        <f t="shared" si="88"/>
        <v>0</v>
      </c>
      <c r="P710">
        <f t="shared" si="88"/>
        <v>0</v>
      </c>
      <c r="Q710">
        <f t="shared" si="89"/>
        <v>5.1098319061834859E-4</v>
      </c>
      <c r="R710">
        <f t="shared" si="90"/>
        <v>1.0868219400459493E-3</v>
      </c>
      <c r="S710">
        <f t="shared" si="91"/>
        <v>4.4691375979466338E-3</v>
      </c>
      <c r="T710">
        <f t="shared" si="92"/>
        <v>2.6877715826525136E-2</v>
      </c>
      <c r="U710">
        <f t="shared" si="93"/>
        <v>9.2252119106251085E-2</v>
      </c>
      <c r="V710">
        <f t="shared" si="94"/>
        <v>0.23057133816671022</v>
      </c>
      <c r="W710">
        <f t="shared" si="95"/>
        <v>0.64423188417190258</v>
      </c>
    </row>
    <row r="711" spans="1:23" x14ac:dyDescent="0.3">
      <c r="A711" t="s">
        <v>723</v>
      </c>
      <c r="B711">
        <v>279861</v>
      </c>
      <c r="C711">
        <v>456</v>
      </c>
      <c r="D711">
        <v>329.42899999999997</v>
      </c>
      <c r="E711">
        <v>829</v>
      </c>
      <c r="F711">
        <v>1</v>
      </c>
      <c r="G711">
        <v>1.143</v>
      </c>
      <c r="H711">
        <v>51316.745000000003</v>
      </c>
      <c r="I711">
        <v>83.614000000000004</v>
      </c>
      <c r="J711">
        <v>60.405999999999999</v>
      </c>
      <c r="K711">
        <v>152.01</v>
      </c>
      <c r="L711">
        <v>0.183</v>
      </c>
      <c r="M711">
        <v>0.21</v>
      </c>
      <c r="N711">
        <v>1.22</v>
      </c>
      <c r="O711">
        <f t="shared" si="88"/>
        <v>0</v>
      </c>
      <c r="P711">
        <f t="shared" si="88"/>
        <v>0</v>
      </c>
      <c r="Q711">
        <f t="shared" si="89"/>
        <v>5.1098319061834859E-4</v>
      </c>
      <c r="R711">
        <f t="shared" si="90"/>
        <v>1.0868219400459493E-3</v>
      </c>
      <c r="S711">
        <f t="shared" si="91"/>
        <v>4.4691375979466338E-3</v>
      </c>
      <c r="T711">
        <f t="shared" si="92"/>
        <v>2.6877715826525136E-2</v>
      </c>
      <c r="U711">
        <f t="shared" si="93"/>
        <v>9.2252119106251085E-2</v>
      </c>
      <c r="V711">
        <f t="shared" si="94"/>
        <v>0.23057133816671022</v>
      </c>
      <c r="W711">
        <f t="shared" si="95"/>
        <v>0.64423188417190258</v>
      </c>
    </row>
    <row r="712" spans="1:23" x14ac:dyDescent="0.3">
      <c r="A712" t="s">
        <v>724</v>
      </c>
      <c r="B712">
        <v>280290</v>
      </c>
      <c r="C712">
        <v>429</v>
      </c>
      <c r="D712">
        <v>360.85700000000003</v>
      </c>
      <c r="E712">
        <v>829</v>
      </c>
      <c r="F712">
        <v>0</v>
      </c>
      <c r="G712">
        <v>1</v>
      </c>
      <c r="H712">
        <v>51395.409</v>
      </c>
      <c r="I712">
        <v>78.664000000000001</v>
      </c>
      <c r="J712">
        <v>66.168999999999997</v>
      </c>
      <c r="K712">
        <v>152.01</v>
      </c>
      <c r="L712">
        <v>0</v>
      </c>
      <c r="M712">
        <v>0.183</v>
      </c>
      <c r="N712">
        <v>1.3</v>
      </c>
      <c r="O712">
        <f t="shared" si="88"/>
        <v>0</v>
      </c>
      <c r="P712">
        <f t="shared" si="88"/>
        <v>0</v>
      </c>
      <c r="Q712">
        <f t="shared" si="89"/>
        <v>0</v>
      </c>
      <c r="R712">
        <f t="shared" si="90"/>
        <v>0</v>
      </c>
      <c r="S712">
        <f t="shared" si="91"/>
        <v>0</v>
      </c>
      <c r="T712">
        <f t="shared" si="92"/>
        <v>0</v>
      </c>
      <c r="U712">
        <f t="shared" si="93"/>
        <v>0</v>
      </c>
      <c r="V712">
        <f t="shared" si="94"/>
        <v>0</v>
      </c>
      <c r="W712">
        <f t="shared" si="95"/>
        <v>0</v>
      </c>
    </row>
    <row r="713" spans="1:23" x14ac:dyDescent="0.3">
      <c r="A713" t="s">
        <v>725</v>
      </c>
      <c r="B713">
        <v>280754</v>
      </c>
      <c r="C713">
        <v>464</v>
      </c>
      <c r="D713">
        <v>387.14299999999997</v>
      </c>
      <c r="E713">
        <v>829</v>
      </c>
      <c r="F713">
        <v>0</v>
      </c>
      <c r="G713">
        <v>0.57099999999999995</v>
      </c>
      <c r="H713">
        <v>51480.49</v>
      </c>
      <c r="I713">
        <v>85.081000000000003</v>
      </c>
      <c r="J713">
        <v>70.988</v>
      </c>
      <c r="K713">
        <v>152.01</v>
      </c>
      <c r="L713">
        <v>0</v>
      </c>
      <c r="M713">
        <v>0.105</v>
      </c>
      <c r="N713">
        <v>1.37</v>
      </c>
      <c r="O713">
        <f t="shared" si="88"/>
        <v>0</v>
      </c>
      <c r="P713">
        <f t="shared" si="88"/>
        <v>0</v>
      </c>
      <c r="Q713">
        <f t="shared" si="89"/>
        <v>0</v>
      </c>
      <c r="R713">
        <f t="shared" si="90"/>
        <v>0</v>
      </c>
      <c r="S713">
        <f t="shared" si="91"/>
        <v>0</v>
      </c>
      <c r="T713">
        <f t="shared" si="92"/>
        <v>0</v>
      </c>
      <c r="U713">
        <f t="shared" si="93"/>
        <v>0</v>
      </c>
      <c r="V713">
        <f t="shared" si="94"/>
        <v>0</v>
      </c>
      <c r="W713">
        <f t="shared" si="95"/>
        <v>0</v>
      </c>
    </row>
    <row r="714" spans="1:23" x14ac:dyDescent="0.3">
      <c r="A714" t="s">
        <v>726</v>
      </c>
      <c r="B714">
        <v>281596</v>
      </c>
      <c r="C714">
        <v>842</v>
      </c>
      <c r="D714">
        <v>455.286</v>
      </c>
      <c r="E714">
        <v>832</v>
      </c>
      <c r="F714">
        <v>3</v>
      </c>
      <c r="G714">
        <v>1</v>
      </c>
      <c r="H714">
        <v>51634.883000000002</v>
      </c>
      <c r="I714">
        <v>154.393</v>
      </c>
      <c r="J714">
        <v>83.483999999999995</v>
      </c>
      <c r="K714">
        <v>152.56</v>
      </c>
      <c r="L714">
        <v>0.55000000000000004</v>
      </c>
      <c r="M714">
        <v>0.183</v>
      </c>
      <c r="N714">
        <v>1.43</v>
      </c>
      <c r="O714">
        <f t="shared" si="88"/>
        <v>0</v>
      </c>
      <c r="P714">
        <f t="shared" si="88"/>
        <v>0</v>
      </c>
      <c r="Q714">
        <f t="shared" si="89"/>
        <v>1.5329495718550458E-3</v>
      </c>
      <c r="R714">
        <f t="shared" si="90"/>
        <v>3.2604658201378475E-3</v>
      </c>
      <c r="S714">
        <f t="shared" si="91"/>
        <v>1.3407412793839899E-2</v>
      </c>
      <c r="T714">
        <f t="shared" si="92"/>
        <v>8.0633147479575409E-2</v>
      </c>
      <c r="U714">
        <f t="shared" si="93"/>
        <v>0.27675635731875331</v>
      </c>
      <c r="V714">
        <f t="shared" si="94"/>
        <v>0.69171401450013059</v>
      </c>
      <c r="W714">
        <f t="shared" si="95"/>
        <v>1.932695652515708</v>
      </c>
    </row>
    <row r="715" spans="1:23" x14ac:dyDescent="0.3">
      <c r="A715" t="s">
        <v>727</v>
      </c>
      <c r="B715">
        <v>282401</v>
      </c>
      <c r="C715">
        <v>805</v>
      </c>
      <c r="D715">
        <v>521.57100000000003</v>
      </c>
      <c r="E715">
        <v>834</v>
      </c>
      <c r="F715">
        <v>2</v>
      </c>
      <c r="G715">
        <v>1.143</v>
      </c>
      <c r="H715">
        <v>51782.491999999998</v>
      </c>
      <c r="I715">
        <v>147.60900000000001</v>
      </c>
      <c r="J715">
        <v>95.638000000000005</v>
      </c>
      <c r="K715">
        <v>152.92699999999999</v>
      </c>
      <c r="L715">
        <v>0.36699999999999999</v>
      </c>
      <c r="M715">
        <v>0.21</v>
      </c>
      <c r="N715">
        <v>1.45</v>
      </c>
      <c r="O715">
        <f t="shared" si="88"/>
        <v>0</v>
      </c>
      <c r="P715">
        <f t="shared" si="88"/>
        <v>0</v>
      </c>
      <c r="Q715">
        <f t="shared" si="89"/>
        <v>1.0219663812366972E-3</v>
      </c>
      <c r="R715">
        <f t="shared" si="90"/>
        <v>2.1736438800918985E-3</v>
      </c>
      <c r="S715">
        <f t="shared" si="91"/>
        <v>8.9382751958932676E-3</v>
      </c>
      <c r="T715">
        <f t="shared" si="92"/>
        <v>5.3755431653050273E-2</v>
      </c>
      <c r="U715">
        <f t="shared" si="93"/>
        <v>0.18450423821250217</v>
      </c>
      <c r="V715">
        <f t="shared" si="94"/>
        <v>0.46114267633342043</v>
      </c>
      <c r="W715">
        <f t="shared" si="95"/>
        <v>1.2884637683438052</v>
      </c>
    </row>
    <row r="716" spans="1:23" x14ac:dyDescent="0.3">
      <c r="A716" t="s">
        <v>728</v>
      </c>
      <c r="B716">
        <v>283214</v>
      </c>
      <c r="C716">
        <v>813</v>
      </c>
      <c r="D716">
        <v>593.28599999999994</v>
      </c>
      <c r="E716">
        <v>835</v>
      </c>
      <c r="F716">
        <v>1</v>
      </c>
      <c r="G716">
        <v>1.143</v>
      </c>
      <c r="H716">
        <v>51931.567999999999</v>
      </c>
      <c r="I716">
        <v>149.07599999999999</v>
      </c>
      <c r="J716">
        <v>108.788</v>
      </c>
      <c r="K716">
        <v>153.11000000000001</v>
      </c>
      <c r="L716">
        <v>0.183</v>
      </c>
      <c r="M716">
        <v>0.21</v>
      </c>
      <c r="N716">
        <v>1.45</v>
      </c>
      <c r="O716">
        <f t="shared" si="88"/>
        <v>0</v>
      </c>
      <c r="P716">
        <f t="shared" si="88"/>
        <v>0</v>
      </c>
      <c r="Q716">
        <f t="shared" si="89"/>
        <v>5.1098319061834859E-4</v>
      </c>
      <c r="R716">
        <f t="shared" si="90"/>
        <v>1.0868219400459493E-3</v>
      </c>
      <c r="S716">
        <f t="shared" si="91"/>
        <v>4.4691375979466338E-3</v>
      </c>
      <c r="T716">
        <f t="shared" si="92"/>
        <v>2.6877715826525136E-2</v>
      </c>
      <c r="U716">
        <f t="shared" si="93"/>
        <v>9.2252119106251085E-2</v>
      </c>
      <c r="V716">
        <f t="shared" si="94"/>
        <v>0.23057133816671022</v>
      </c>
      <c r="W716">
        <f t="shared" si="95"/>
        <v>0.64423188417190258</v>
      </c>
    </row>
    <row r="717" spans="1:23" x14ac:dyDescent="0.3">
      <c r="A717" t="s">
        <v>729</v>
      </c>
      <c r="B717">
        <v>283214</v>
      </c>
      <c r="C717">
        <v>0</v>
      </c>
      <c r="D717">
        <v>544.14300000000003</v>
      </c>
      <c r="E717">
        <v>835</v>
      </c>
      <c r="F717">
        <v>0</v>
      </c>
      <c r="G717">
        <v>1</v>
      </c>
      <c r="H717">
        <v>51931.567999999999</v>
      </c>
      <c r="I717">
        <v>0</v>
      </c>
      <c r="J717">
        <v>99.777000000000001</v>
      </c>
      <c r="K717">
        <v>153.11000000000001</v>
      </c>
      <c r="L717">
        <v>0</v>
      </c>
      <c r="M717">
        <v>0.183</v>
      </c>
      <c r="N717">
        <v>1.44</v>
      </c>
      <c r="O717">
        <f t="shared" si="88"/>
        <v>0</v>
      </c>
      <c r="P717">
        <f t="shared" si="88"/>
        <v>0</v>
      </c>
      <c r="Q717">
        <f t="shared" si="89"/>
        <v>0</v>
      </c>
      <c r="R717">
        <f t="shared" si="90"/>
        <v>0</v>
      </c>
      <c r="S717">
        <f t="shared" si="91"/>
        <v>0</v>
      </c>
      <c r="T717">
        <f t="shared" si="92"/>
        <v>0</v>
      </c>
      <c r="U717">
        <f t="shared" si="93"/>
        <v>0</v>
      </c>
      <c r="V717">
        <f t="shared" si="94"/>
        <v>0</v>
      </c>
      <c r="W717">
        <f t="shared" si="95"/>
        <v>0</v>
      </c>
    </row>
    <row r="718" spans="1:23" x14ac:dyDescent="0.3">
      <c r="A718" t="s">
        <v>730</v>
      </c>
      <c r="B718">
        <v>284802</v>
      </c>
      <c r="C718">
        <v>1588</v>
      </c>
      <c r="D718">
        <v>705.85699999999997</v>
      </c>
      <c r="E718">
        <v>837</v>
      </c>
      <c r="F718">
        <v>2</v>
      </c>
      <c r="G718">
        <v>1.143</v>
      </c>
      <c r="H718">
        <v>52222.752</v>
      </c>
      <c r="I718">
        <v>291.18400000000003</v>
      </c>
      <c r="J718">
        <v>129.43</v>
      </c>
      <c r="K718">
        <v>153.477</v>
      </c>
      <c r="L718">
        <v>0.36699999999999999</v>
      </c>
      <c r="M718">
        <v>0.21</v>
      </c>
      <c r="N718">
        <v>1.53</v>
      </c>
      <c r="O718">
        <f t="shared" si="88"/>
        <v>0</v>
      </c>
      <c r="P718">
        <f t="shared" si="88"/>
        <v>0</v>
      </c>
      <c r="Q718">
        <f t="shared" si="89"/>
        <v>1.0219663812366972E-3</v>
      </c>
      <c r="R718">
        <f t="shared" si="90"/>
        <v>2.1736438800918985E-3</v>
      </c>
      <c r="S718">
        <f t="shared" si="91"/>
        <v>8.9382751958932676E-3</v>
      </c>
      <c r="T718">
        <f t="shared" si="92"/>
        <v>5.3755431653050273E-2</v>
      </c>
      <c r="U718">
        <f t="shared" si="93"/>
        <v>0.18450423821250217</v>
      </c>
      <c r="V718">
        <f t="shared" si="94"/>
        <v>0.46114267633342043</v>
      </c>
      <c r="W718">
        <f t="shared" si="95"/>
        <v>1.2884637683438052</v>
      </c>
    </row>
    <row r="719" spans="1:23" x14ac:dyDescent="0.3">
      <c r="A719" t="s">
        <v>731</v>
      </c>
      <c r="B719">
        <v>285647</v>
      </c>
      <c r="C719">
        <v>845</v>
      </c>
      <c r="D719">
        <v>765.28599999999994</v>
      </c>
      <c r="E719">
        <v>838</v>
      </c>
      <c r="F719">
        <v>1</v>
      </c>
      <c r="G719">
        <v>1.286</v>
      </c>
      <c r="H719">
        <v>52377.695</v>
      </c>
      <c r="I719">
        <v>154.94399999999999</v>
      </c>
      <c r="J719">
        <v>140.327</v>
      </c>
      <c r="K719">
        <v>153.66</v>
      </c>
      <c r="L719">
        <v>0.183</v>
      </c>
      <c r="M719">
        <v>0.23599999999999999</v>
      </c>
      <c r="N719">
        <v>1.52</v>
      </c>
      <c r="O719">
        <f t="shared" si="88"/>
        <v>0</v>
      </c>
      <c r="P719">
        <f t="shared" si="88"/>
        <v>0</v>
      </c>
      <c r="Q719">
        <f t="shared" si="89"/>
        <v>5.1098319061834859E-4</v>
      </c>
      <c r="R719">
        <f t="shared" si="90"/>
        <v>1.0868219400459493E-3</v>
      </c>
      <c r="S719">
        <f t="shared" si="91"/>
        <v>4.4691375979466338E-3</v>
      </c>
      <c r="T719">
        <f t="shared" si="92"/>
        <v>2.6877715826525136E-2</v>
      </c>
      <c r="U719">
        <f t="shared" si="93"/>
        <v>9.2252119106251085E-2</v>
      </c>
      <c r="V719">
        <f t="shared" si="94"/>
        <v>0.23057133816671022</v>
      </c>
      <c r="W719">
        <f t="shared" si="95"/>
        <v>0.64423188417190258</v>
      </c>
    </row>
    <row r="720" spans="1:23" x14ac:dyDescent="0.3">
      <c r="A720" t="s">
        <v>732</v>
      </c>
      <c r="B720">
        <v>286397</v>
      </c>
      <c r="C720">
        <v>750</v>
      </c>
      <c r="D720">
        <v>806.14300000000003</v>
      </c>
      <c r="E720">
        <v>838</v>
      </c>
      <c r="F720">
        <v>0</v>
      </c>
      <c r="G720">
        <v>1.286</v>
      </c>
      <c r="H720">
        <v>52515.218999999997</v>
      </c>
      <c r="I720">
        <v>137.524</v>
      </c>
      <c r="J720">
        <v>147.81800000000001</v>
      </c>
      <c r="K720">
        <v>153.66</v>
      </c>
      <c r="L720">
        <v>0</v>
      </c>
      <c r="M720">
        <v>0.23599999999999999</v>
      </c>
      <c r="N720">
        <v>1.49</v>
      </c>
      <c r="O720">
        <f t="shared" si="88"/>
        <v>0</v>
      </c>
      <c r="P720">
        <f t="shared" si="88"/>
        <v>0</v>
      </c>
      <c r="Q720">
        <f t="shared" si="89"/>
        <v>0</v>
      </c>
      <c r="R720">
        <f t="shared" si="90"/>
        <v>0</v>
      </c>
      <c r="S720">
        <f t="shared" si="91"/>
        <v>0</v>
      </c>
      <c r="T720">
        <f t="shared" si="92"/>
        <v>0</v>
      </c>
      <c r="U720">
        <f t="shared" si="93"/>
        <v>0</v>
      </c>
      <c r="V720">
        <f t="shared" si="94"/>
        <v>0</v>
      </c>
      <c r="W720">
        <f t="shared" si="95"/>
        <v>0</v>
      </c>
    </row>
    <row r="721" spans="1:23" x14ac:dyDescent="0.3">
      <c r="A721" t="s">
        <v>733</v>
      </c>
      <c r="B721">
        <v>287243</v>
      </c>
      <c r="C721">
        <v>846</v>
      </c>
      <c r="D721">
        <v>806.71400000000006</v>
      </c>
      <c r="E721">
        <v>838</v>
      </c>
      <c r="F721">
        <v>0</v>
      </c>
      <c r="G721">
        <v>0.85699999999999998</v>
      </c>
      <c r="H721">
        <v>52670.345999999998</v>
      </c>
      <c r="I721">
        <v>155.12700000000001</v>
      </c>
      <c r="J721">
        <v>147.923</v>
      </c>
      <c r="K721">
        <v>153.66</v>
      </c>
      <c r="L721">
        <v>0</v>
      </c>
      <c r="M721">
        <v>0.157</v>
      </c>
      <c r="N721">
        <v>1.47</v>
      </c>
      <c r="O721">
        <f t="shared" si="88"/>
        <v>0</v>
      </c>
      <c r="P721">
        <f t="shared" si="88"/>
        <v>0</v>
      </c>
      <c r="Q721">
        <f t="shared" si="89"/>
        <v>0</v>
      </c>
      <c r="R721">
        <f t="shared" si="90"/>
        <v>0</v>
      </c>
      <c r="S721">
        <f t="shared" si="91"/>
        <v>0</v>
      </c>
      <c r="T721">
        <f t="shared" si="92"/>
        <v>0</v>
      </c>
      <c r="U721">
        <f t="shared" si="93"/>
        <v>0</v>
      </c>
      <c r="V721">
        <f t="shared" si="94"/>
        <v>0</v>
      </c>
      <c r="W721">
        <f t="shared" si="95"/>
        <v>0</v>
      </c>
    </row>
    <row r="722" spans="1:23" x14ac:dyDescent="0.3">
      <c r="A722" t="s">
        <v>734</v>
      </c>
      <c r="B722">
        <v>288125</v>
      </c>
      <c r="C722">
        <v>882</v>
      </c>
      <c r="D722">
        <v>817.71400000000006</v>
      </c>
      <c r="E722">
        <v>839</v>
      </c>
      <c r="F722">
        <v>1</v>
      </c>
      <c r="G722">
        <v>0.71399999999999997</v>
      </c>
      <c r="H722">
        <v>52832.074000000001</v>
      </c>
      <c r="I722">
        <v>161.72800000000001</v>
      </c>
      <c r="J722">
        <v>149.94</v>
      </c>
      <c r="K722">
        <v>153.84299999999999</v>
      </c>
      <c r="L722">
        <v>0.183</v>
      </c>
      <c r="M722">
        <v>0.13100000000000001</v>
      </c>
      <c r="N722">
        <v>1.48</v>
      </c>
      <c r="O722">
        <f t="shared" si="88"/>
        <v>0</v>
      </c>
      <c r="P722">
        <f t="shared" si="88"/>
        <v>0</v>
      </c>
      <c r="Q722">
        <f t="shared" si="89"/>
        <v>5.1098319061834859E-4</v>
      </c>
      <c r="R722">
        <f t="shared" si="90"/>
        <v>1.0868219400459493E-3</v>
      </c>
      <c r="S722">
        <f t="shared" si="91"/>
        <v>4.4691375979466338E-3</v>
      </c>
      <c r="T722">
        <f t="shared" si="92"/>
        <v>2.6877715826525136E-2</v>
      </c>
      <c r="U722">
        <f t="shared" si="93"/>
        <v>9.2252119106251085E-2</v>
      </c>
      <c r="V722">
        <f t="shared" si="94"/>
        <v>0.23057133816671022</v>
      </c>
      <c r="W722">
        <f t="shared" si="95"/>
        <v>0.64423188417190258</v>
      </c>
    </row>
    <row r="723" spans="1:23" x14ac:dyDescent="0.3">
      <c r="A723" t="s">
        <v>735</v>
      </c>
      <c r="B723">
        <v>289085</v>
      </c>
      <c r="C723">
        <v>960</v>
      </c>
      <c r="D723">
        <v>838.71400000000006</v>
      </c>
      <c r="E723">
        <v>839</v>
      </c>
      <c r="F723">
        <v>0</v>
      </c>
      <c r="G723">
        <v>0.57099999999999995</v>
      </c>
      <c r="H723">
        <v>53008.105000000003</v>
      </c>
      <c r="I723">
        <v>176.03100000000001</v>
      </c>
      <c r="J723">
        <v>153.791</v>
      </c>
      <c r="K723">
        <v>153.84299999999999</v>
      </c>
      <c r="L723">
        <v>0</v>
      </c>
      <c r="M723">
        <v>0.105</v>
      </c>
      <c r="N723">
        <v>1.5</v>
      </c>
      <c r="O723">
        <f t="shared" si="88"/>
        <v>0</v>
      </c>
      <c r="P723">
        <f t="shared" si="88"/>
        <v>0</v>
      </c>
      <c r="Q723">
        <f t="shared" si="89"/>
        <v>0</v>
      </c>
      <c r="R723">
        <f t="shared" si="90"/>
        <v>0</v>
      </c>
      <c r="S723">
        <f t="shared" si="91"/>
        <v>0</v>
      </c>
      <c r="T723">
        <f t="shared" si="92"/>
        <v>0</v>
      </c>
      <c r="U723">
        <f t="shared" si="93"/>
        <v>0</v>
      </c>
      <c r="V723">
        <f t="shared" si="94"/>
        <v>0</v>
      </c>
      <c r="W723">
        <f t="shared" si="95"/>
        <v>0</v>
      </c>
    </row>
    <row r="724" spans="1:23" x14ac:dyDescent="0.3">
      <c r="A724" t="s">
        <v>736</v>
      </c>
      <c r="B724">
        <v>290030</v>
      </c>
      <c r="C724">
        <v>945</v>
      </c>
      <c r="D724">
        <v>973.71400000000006</v>
      </c>
      <c r="E724">
        <v>840</v>
      </c>
      <c r="F724">
        <v>1</v>
      </c>
      <c r="G724">
        <v>0.71399999999999997</v>
      </c>
      <c r="H724">
        <v>53181.385000000002</v>
      </c>
      <c r="I724">
        <v>173.28</v>
      </c>
      <c r="J724">
        <v>178.54499999999999</v>
      </c>
      <c r="K724">
        <v>154.02699999999999</v>
      </c>
      <c r="L724">
        <v>0.183</v>
      </c>
      <c r="M724">
        <v>0.13100000000000001</v>
      </c>
      <c r="N724">
        <v>1.51</v>
      </c>
      <c r="O724">
        <f t="shared" si="88"/>
        <v>0</v>
      </c>
      <c r="P724">
        <f t="shared" si="88"/>
        <v>0</v>
      </c>
      <c r="Q724">
        <f t="shared" si="89"/>
        <v>5.1098319061834859E-4</v>
      </c>
      <c r="R724">
        <f t="shared" si="90"/>
        <v>1.0868219400459493E-3</v>
      </c>
      <c r="S724">
        <f t="shared" si="91"/>
        <v>4.4691375979466338E-3</v>
      </c>
      <c r="T724">
        <f t="shared" si="92"/>
        <v>2.6877715826525136E-2</v>
      </c>
      <c r="U724">
        <f t="shared" si="93"/>
        <v>9.2252119106251085E-2</v>
      </c>
      <c r="V724">
        <f t="shared" si="94"/>
        <v>0.23057133816671022</v>
      </c>
      <c r="W724">
        <f t="shared" si="95"/>
        <v>0.64423188417190258</v>
      </c>
    </row>
    <row r="725" spans="1:23" x14ac:dyDescent="0.3">
      <c r="A725" t="s">
        <v>737</v>
      </c>
      <c r="B725">
        <v>290986</v>
      </c>
      <c r="C725">
        <v>956</v>
      </c>
      <c r="D725">
        <v>883.42899999999997</v>
      </c>
      <c r="E725">
        <v>843</v>
      </c>
      <c r="F725">
        <v>3</v>
      </c>
      <c r="G725">
        <v>0.85699999999999998</v>
      </c>
      <c r="H725">
        <v>53356.682000000001</v>
      </c>
      <c r="I725">
        <v>175.297</v>
      </c>
      <c r="J725">
        <v>161.99</v>
      </c>
      <c r="K725">
        <v>154.577</v>
      </c>
      <c r="L725">
        <v>0.55000000000000004</v>
      </c>
      <c r="M725">
        <v>0.157</v>
      </c>
      <c r="N725">
        <v>1.58</v>
      </c>
      <c r="O725">
        <f t="shared" si="88"/>
        <v>0</v>
      </c>
      <c r="P725">
        <f t="shared" si="88"/>
        <v>0</v>
      </c>
      <c r="Q725">
        <f t="shared" si="89"/>
        <v>1.5329495718550458E-3</v>
      </c>
      <c r="R725">
        <f t="shared" si="90"/>
        <v>3.2604658201378475E-3</v>
      </c>
      <c r="S725">
        <f t="shared" si="91"/>
        <v>1.3407412793839899E-2</v>
      </c>
      <c r="T725">
        <f t="shared" si="92"/>
        <v>8.0633147479575409E-2</v>
      </c>
      <c r="U725">
        <f t="shared" si="93"/>
        <v>0.27675635731875331</v>
      </c>
      <c r="V725">
        <f t="shared" si="94"/>
        <v>0.69171401450013059</v>
      </c>
      <c r="W725">
        <f t="shared" si="95"/>
        <v>1.932695652515708</v>
      </c>
    </row>
    <row r="726" spans="1:23" x14ac:dyDescent="0.3">
      <c r="A726" t="s">
        <v>738</v>
      </c>
      <c r="B726">
        <v>291849</v>
      </c>
      <c r="C726">
        <v>863</v>
      </c>
      <c r="D726">
        <v>886</v>
      </c>
      <c r="E726">
        <v>843</v>
      </c>
      <c r="F726">
        <v>0</v>
      </c>
      <c r="G726">
        <v>0.71399999999999997</v>
      </c>
      <c r="H726">
        <v>53514.925999999999</v>
      </c>
      <c r="I726">
        <v>158.244</v>
      </c>
      <c r="J726">
        <v>162.46100000000001</v>
      </c>
      <c r="K726">
        <v>154.577</v>
      </c>
      <c r="L726">
        <v>0</v>
      </c>
      <c r="M726">
        <v>0.13100000000000001</v>
      </c>
      <c r="N726">
        <v>1.67</v>
      </c>
      <c r="O726">
        <f t="shared" si="88"/>
        <v>0</v>
      </c>
      <c r="P726">
        <f t="shared" si="88"/>
        <v>0</v>
      </c>
      <c r="Q726">
        <f t="shared" si="89"/>
        <v>0</v>
      </c>
      <c r="R726">
        <f t="shared" si="90"/>
        <v>0</v>
      </c>
      <c r="S726">
        <f t="shared" si="91"/>
        <v>0</v>
      </c>
      <c r="T726">
        <f t="shared" si="92"/>
        <v>0</v>
      </c>
      <c r="U726">
        <f t="shared" si="93"/>
        <v>0</v>
      </c>
      <c r="V726">
        <f t="shared" si="94"/>
        <v>0</v>
      </c>
      <c r="W726">
        <f t="shared" si="95"/>
        <v>0</v>
      </c>
    </row>
    <row r="727" spans="1:23" x14ac:dyDescent="0.3">
      <c r="A727" t="s">
        <v>739</v>
      </c>
      <c r="B727">
        <v>293014</v>
      </c>
      <c r="C727">
        <v>1165</v>
      </c>
      <c r="D727">
        <v>945.28599999999994</v>
      </c>
      <c r="E727">
        <v>843</v>
      </c>
      <c r="F727">
        <v>0</v>
      </c>
      <c r="G727">
        <v>0.71399999999999997</v>
      </c>
      <c r="H727">
        <v>53728.546000000002</v>
      </c>
      <c r="I727">
        <v>213.62</v>
      </c>
      <c r="J727">
        <v>173.33199999999999</v>
      </c>
      <c r="K727">
        <v>154.577</v>
      </c>
      <c r="L727">
        <v>0</v>
      </c>
      <c r="M727">
        <v>0.13100000000000001</v>
      </c>
      <c r="N727">
        <v>1.77</v>
      </c>
      <c r="O727">
        <f t="shared" si="88"/>
        <v>0</v>
      </c>
      <c r="P727">
        <f t="shared" si="88"/>
        <v>0</v>
      </c>
      <c r="Q727">
        <f t="shared" si="89"/>
        <v>0</v>
      </c>
      <c r="R727">
        <f t="shared" si="90"/>
        <v>0</v>
      </c>
      <c r="S727">
        <f t="shared" si="91"/>
        <v>0</v>
      </c>
      <c r="T727">
        <f t="shared" si="92"/>
        <v>0</v>
      </c>
      <c r="U727">
        <f t="shared" si="93"/>
        <v>0</v>
      </c>
      <c r="V727">
        <f t="shared" si="94"/>
        <v>0</v>
      </c>
      <c r="W727">
        <f t="shared" si="95"/>
        <v>0</v>
      </c>
    </row>
    <row r="728" spans="1:23" x14ac:dyDescent="0.3">
      <c r="A728" t="s">
        <v>740</v>
      </c>
      <c r="B728">
        <v>294462</v>
      </c>
      <c r="C728">
        <v>1448</v>
      </c>
      <c r="D728">
        <v>1031.2860000000001</v>
      </c>
      <c r="E728">
        <v>843</v>
      </c>
      <c r="F728">
        <v>0</v>
      </c>
      <c r="G728">
        <v>0.71399999999999997</v>
      </c>
      <c r="H728">
        <v>53994.059000000001</v>
      </c>
      <c r="I728">
        <v>265.51299999999998</v>
      </c>
      <c r="J728">
        <v>189.102</v>
      </c>
      <c r="K728">
        <v>154.577</v>
      </c>
      <c r="L728">
        <v>0</v>
      </c>
      <c r="M728">
        <v>0.13100000000000001</v>
      </c>
      <c r="N728">
        <v>1.88</v>
      </c>
      <c r="O728">
        <f t="shared" si="88"/>
        <v>0</v>
      </c>
      <c r="P728">
        <f t="shared" si="88"/>
        <v>0</v>
      </c>
      <c r="Q728">
        <f t="shared" si="89"/>
        <v>0</v>
      </c>
      <c r="R728">
        <f t="shared" si="90"/>
        <v>0</v>
      </c>
      <c r="S728">
        <f t="shared" si="91"/>
        <v>0</v>
      </c>
      <c r="T728">
        <f t="shared" si="92"/>
        <v>0</v>
      </c>
      <c r="U728">
        <f t="shared" si="93"/>
        <v>0</v>
      </c>
      <c r="V728">
        <f t="shared" si="94"/>
        <v>0</v>
      </c>
      <c r="W728">
        <f t="shared" si="95"/>
        <v>0</v>
      </c>
    </row>
    <row r="729" spans="1:23" x14ac:dyDescent="0.3">
      <c r="A729" t="s">
        <v>741</v>
      </c>
      <c r="B729">
        <v>296077</v>
      </c>
      <c r="C729">
        <v>1615</v>
      </c>
      <c r="D729">
        <v>1136</v>
      </c>
      <c r="E729">
        <v>844</v>
      </c>
      <c r="F729">
        <v>1</v>
      </c>
      <c r="G729">
        <v>0.71399999999999997</v>
      </c>
      <c r="H729">
        <v>54290.194000000003</v>
      </c>
      <c r="I729">
        <v>296.13499999999999</v>
      </c>
      <c r="J729">
        <v>208.303</v>
      </c>
      <c r="K729">
        <v>154.76</v>
      </c>
      <c r="L729">
        <v>0.183</v>
      </c>
      <c r="M729">
        <v>0.13100000000000001</v>
      </c>
      <c r="N729">
        <v>2.02</v>
      </c>
      <c r="O729">
        <f t="shared" si="88"/>
        <v>0</v>
      </c>
      <c r="P729">
        <f t="shared" si="88"/>
        <v>0</v>
      </c>
      <c r="Q729">
        <f t="shared" si="89"/>
        <v>5.1098319061834859E-4</v>
      </c>
      <c r="R729">
        <f t="shared" si="90"/>
        <v>1.0868219400459493E-3</v>
      </c>
      <c r="S729">
        <f t="shared" si="91"/>
        <v>4.4691375979466338E-3</v>
      </c>
      <c r="T729">
        <f t="shared" si="92"/>
        <v>2.6877715826525136E-2</v>
      </c>
      <c r="U729">
        <f t="shared" si="93"/>
        <v>9.2252119106251085E-2</v>
      </c>
      <c r="V729">
        <f t="shared" si="94"/>
        <v>0.23057133816671022</v>
      </c>
      <c r="W729">
        <f t="shared" si="95"/>
        <v>0.64423188417190258</v>
      </c>
    </row>
    <row r="730" spans="1:23" x14ac:dyDescent="0.3">
      <c r="A730" t="s">
        <v>742</v>
      </c>
      <c r="B730">
        <v>297549</v>
      </c>
      <c r="C730">
        <v>1472</v>
      </c>
      <c r="D730">
        <v>1209.143</v>
      </c>
      <c r="E730">
        <v>845</v>
      </c>
      <c r="F730">
        <v>1</v>
      </c>
      <c r="G730">
        <v>0.85699999999999998</v>
      </c>
      <c r="H730">
        <v>54560.107000000004</v>
      </c>
      <c r="I730">
        <v>269.91300000000001</v>
      </c>
      <c r="J730">
        <v>221.715</v>
      </c>
      <c r="K730">
        <v>154.94399999999999</v>
      </c>
      <c r="L730">
        <v>0.183</v>
      </c>
      <c r="M730">
        <v>0.157</v>
      </c>
      <c r="N730">
        <v>2.17</v>
      </c>
      <c r="O730">
        <f t="shared" si="88"/>
        <v>0</v>
      </c>
      <c r="P730">
        <f t="shared" si="88"/>
        <v>0</v>
      </c>
      <c r="Q730">
        <f t="shared" si="89"/>
        <v>5.1098319061834859E-4</v>
      </c>
      <c r="R730">
        <f t="shared" si="90"/>
        <v>1.0868219400459493E-3</v>
      </c>
      <c r="S730">
        <f t="shared" si="91"/>
        <v>4.4691375979466338E-3</v>
      </c>
      <c r="T730">
        <f t="shared" si="92"/>
        <v>2.6877715826525136E-2</v>
      </c>
      <c r="U730">
        <f t="shared" si="93"/>
        <v>9.2252119106251085E-2</v>
      </c>
      <c r="V730">
        <f t="shared" si="94"/>
        <v>0.23057133816671022</v>
      </c>
      <c r="W730">
        <f t="shared" si="95"/>
        <v>0.64423188417190258</v>
      </c>
    </row>
    <row r="731" spans="1:23" x14ac:dyDescent="0.3">
      <c r="A731" t="s">
        <v>743</v>
      </c>
      <c r="B731">
        <v>307813</v>
      </c>
      <c r="C731">
        <v>10264</v>
      </c>
      <c r="D731">
        <v>2540.4290000000001</v>
      </c>
      <c r="E731">
        <v>846</v>
      </c>
      <c r="F731">
        <v>1</v>
      </c>
      <c r="G731">
        <v>0.85699999999999998</v>
      </c>
      <c r="H731">
        <v>56442.167000000001</v>
      </c>
      <c r="I731">
        <v>1882.06</v>
      </c>
      <c r="J731">
        <v>465.82600000000002</v>
      </c>
      <c r="K731">
        <v>155.12700000000001</v>
      </c>
      <c r="L731">
        <v>0.183</v>
      </c>
      <c r="M731">
        <v>0.157</v>
      </c>
      <c r="N731">
        <v>2.34</v>
      </c>
      <c r="O731">
        <f t="shared" si="88"/>
        <v>0</v>
      </c>
      <c r="P731">
        <f t="shared" si="88"/>
        <v>0</v>
      </c>
      <c r="Q731">
        <f t="shared" si="89"/>
        <v>5.1098319061834859E-4</v>
      </c>
      <c r="R731">
        <f t="shared" si="90"/>
        <v>1.0868219400459493E-3</v>
      </c>
      <c r="S731">
        <f t="shared" si="91"/>
        <v>4.4691375979466338E-3</v>
      </c>
      <c r="T731">
        <f t="shared" si="92"/>
        <v>2.6877715826525136E-2</v>
      </c>
      <c r="U731">
        <f t="shared" si="93"/>
        <v>9.2252119106251085E-2</v>
      </c>
      <c r="V731">
        <f t="shared" si="94"/>
        <v>0.23057133816671022</v>
      </c>
      <c r="W731">
        <f t="shared" si="95"/>
        <v>0.64423188417190258</v>
      </c>
    </row>
    <row r="732" spans="1:23" x14ac:dyDescent="0.3">
      <c r="A732" t="s">
        <v>744</v>
      </c>
      <c r="B732">
        <v>310276</v>
      </c>
      <c r="C732">
        <v>2463</v>
      </c>
      <c r="D732">
        <v>2755.7139999999999</v>
      </c>
      <c r="E732">
        <v>847</v>
      </c>
      <c r="F732">
        <v>1</v>
      </c>
      <c r="G732">
        <v>0.57099999999999995</v>
      </c>
      <c r="H732">
        <v>56893.794999999998</v>
      </c>
      <c r="I732">
        <v>451.62799999999999</v>
      </c>
      <c r="J732">
        <v>505.30200000000002</v>
      </c>
      <c r="K732">
        <v>155.31</v>
      </c>
      <c r="L732">
        <v>0.183</v>
      </c>
      <c r="M732">
        <v>0.105</v>
      </c>
      <c r="N732">
        <v>2.17</v>
      </c>
      <c r="O732">
        <f t="shared" si="88"/>
        <v>0</v>
      </c>
      <c r="P732">
        <f t="shared" si="88"/>
        <v>0</v>
      </c>
      <c r="Q732">
        <f t="shared" si="89"/>
        <v>5.1098319061834859E-4</v>
      </c>
      <c r="R732">
        <f t="shared" si="90"/>
        <v>1.0868219400459493E-3</v>
      </c>
      <c r="S732">
        <f t="shared" si="91"/>
        <v>4.4691375979466338E-3</v>
      </c>
      <c r="T732">
        <f t="shared" si="92"/>
        <v>2.6877715826525136E-2</v>
      </c>
      <c r="U732">
        <f t="shared" si="93"/>
        <v>9.2252119106251085E-2</v>
      </c>
      <c r="V732">
        <f t="shared" si="94"/>
        <v>0.23057133816671022</v>
      </c>
      <c r="W732">
        <f t="shared" si="95"/>
        <v>0.64423188417190258</v>
      </c>
    </row>
    <row r="733" spans="1:23" x14ac:dyDescent="0.3">
      <c r="A733" t="s">
        <v>745</v>
      </c>
      <c r="B733">
        <v>313772</v>
      </c>
      <c r="C733">
        <v>3496</v>
      </c>
      <c r="D733">
        <v>3131.857</v>
      </c>
      <c r="E733">
        <v>848</v>
      </c>
      <c r="F733">
        <v>1</v>
      </c>
      <c r="G733">
        <v>0.71399999999999997</v>
      </c>
      <c r="H733">
        <v>57534.839</v>
      </c>
      <c r="I733">
        <v>641.04399999999998</v>
      </c>
      <c r="J733">
        <v>574.27300000000002</v>
      </c>
      <c r="K733">
        <v>155.494</v>
      </c>
      <c r="L733">
        <v>0.183</v>
      </c>
      <c r="M733">
        <v>0.13100000000000001</v>
      </c>
      <c r="N733">
        <v>2.04</v>
      </c>
      <c r="O733">
        <f t="shared" si="88"/>
        <v>0</v>
      </c>
      <c r="P733">
        <f t="shared" si="88"/>
        <v>0</v>
      </c>
      <c r="Q733">
        <f t="shared" si="89"/>
        <v>5.1098319061834859E-4</v>
      </c>
      <c r="R733">
        <f t="shared" si="90"/>
        <v>1.0868219400459493E-3</v>
      </c>
      <c r="S733">
        <f t="shared" si="91"/>
        <v>4.4691375979466338E-3</v>
      </c>
      <c r="T733">
        <f t="shared" si="92"/>
        <v>2.6877715826525136E-2</v>
      </c>
      <c r="U733">
        <f t="shared" si="93"/>
        <v>9.2252119106251085E-2</v>
      </c>
      <c r="V733">
        <f t="shared" si="94"/>
        <v>0.23057133816671022</v>
      </c>
      <c r="W733">
        <f t="shared" si="95"/>
        <v>0.64423188417190258</v>
      </c>
    </row>
    <row r="734" spans="1:23" x14ac:dyDescent="0.3">
      <c r="A734" t="s">
        <v>746</v>
      </c>
      <c r="B734">
        <v>316774</v>
      </c>
      <c r="C734">
        <v>3002</v>
      </c>
      <c r="D734">
        <v>3394.2860000000001</v>
      </c>
      <c r="E734">
        <v>848</v>
      </c>
      <c r="F734">
        <v>0</v>
      </c>
      <c r="G734">
        <v>0.71399999999999997</v>
      </c>
      <c r="H734">
        <v>58085.300999999999</v>
      </c>
      <c r="I734">
        <v>550.46199999999999</v>
      </c>
      <c r="J734">
        <v>622.39400000000001</v>
      </c>
      <c r="K734">
        <v>155.494</v>
      </c>
      <c r="L734">
        <v>0</v>
      </c>
      <c r="M734">
        <v>0.13100000000000001</v>
      </c>
      <c r="N734">
        <v>1.92</v>
      </c>
      <c r="O734">
        <f t="shared" si="88"/>
        <v>0</v>
      </c>
      <c r="P734">
        <f t="shared" si="88"/>
        <v>0</v>
      </c>
      <c r="Q734">
        <f t="shared" si="89"/>
        <v>0</v>
      </c>
      <c r="R734">
        <f t="shared" si="90"/>
        <v>0</v>
      </c>
      <c r="S734">
        <f t="shared" si="91"/>
        <v>0</v>
      </c>
      <c r="T734">
        <f t="shared" si="92"/>
        <v>0</v>
      </c>
      <c r="U734">
        <f t="shared" si="93"/>
        <v>0</v>
      </c>
      <c r="V734">
        <f t="shared" si="94"/>
        <v>0</v>
      </c>
      <c r="W734">
        <f t="shared" si="95"/>
        <v>0</v>
      </c>
    </row>
    <row r="735" spans="1:23" x14ac:dyDescent="0.3">
      <c r="A735" t="s">
        <v>747</v>
      </c>
      <c r="B735">
        <v>322770</v>
      </c>
      <c r="C735">
        <v>5996</v>
      </c>
      <c r="D735">
        <v>4044</v>
      </c>
      <c r="E735">
        <v>850</v>
      </c>
      <c r="F735">
        <v>2</v>
      </c>
      <c r="G735">
        <v>1</v>
      </c>
      <c r="H735">
        <v>59184.758999999998</v>
      </c>
      <c r="I735">
        <v>1099.4570000000001</v>
      </c>
      <c r="J735">
        <v>741.529</v>
      </c>
      <c r="K735">
        <v>155.86000000000001</v>
      </c>
      <c r="L735">
        <v>0.36699999999999999</v>
      </c>
      <c r="M735">
        <v>0.183</v>
      </c>
      <c r="N735">
        <v>1.85</v>
      </c>
      <c r="O735">
        <f t="shared" si="88"/>
        <v>0</v>
      </c>
      <c r="P735">
        <f t="shared" si="88"/>
        <v>0</v>
      </c>
      <c r="Q735">
        <f t="shared" si="89"/>
        <v>1.0219663812366972E-3</v>
      </c>
      <c r="R735">
        <f t="shared" si="90"/>
        <v>2.1736438800918985E-3</v>
      </c>
      <c r="S735">
        <f t="shared" si="91"/>
        <v>8.9382751958932676E-3</v>
      </c>
      <c r="T735">
        <f t="shared" si="92"/>
        <v>5.3755431653050273E-2</v>
      </c>
      <c r="U735">
        <f t="shared" si="93"/>
        <v>0.18450423821250217</v>
      </c>
      <c r="V735">
        <f t="shared" si="94"/>
        <v>0.46114267633342043</v>
      </c>
      <c r="W735">
        <f t="shared" si="95"/>
        <v>1.2884637683438052</v>
      </c>
    </row>
    <row r="736" spans="1:23" x14ac:dyDescent="0.3">
      <c r="A736" t="s">
        <v>748</v>
      </c>
      <c r="B736">
        <v>327602</v>
      </c>
      <c r="C736">
        <v>4832</v>
      </c>
      <c r="D736">
        <v>4503.5709999999999</v>
      </c>
      <c r="E736">
        <v>850</v>
      </c>
      <c r="F736">
        <v>0</v>
      </c>
      <c r="G736">
        <v>0.85699999999999998</v>
      </c>
      <c r="H736">
        <v>60070.779000000002</v>
      </c>
      <c r="I736">
        <v>886.02</v>
      </c>
      <c r="J736">
        <v>825.798</v>
      </c>
      <c r="K736">
        <v>155.86000000000001</v>
      </c>
      <c r="L736">
        <v>0</v>
      </c>
      <c r="M736">
        <v>0.157</v>
      </c>
      <c r="N736">
        <v>1.76</v>
      </c>
      <c r="O736">
        <f t="shared" si="88"/>
        <v>0</v>
      </c>
      <c r="P736">
        <f t="shared" si="88"/>
        <v>0</v>
      </c>
      <c r="Q736">
        <f t="shared" si="89"/>
        <v>0</v>
      </c>
      <c r="R736">
        <f t="shared" si="90"/>
        <v>0</v>
      </c>
      <c r="S736">
        <f t="shared" si="91"/>
        <v>0</v>
      </c>
      <c r="T736">
        <f t="shared" si="92"/>
        <v>0</v>
      </c>
      <c r="U736">
        <f t="shared" si="93"/>
        <v>0</v>
      </c>
      <c r="V736">
        <f t="shared" si="94"/>
        <v>0</v>
      </c>
      <c r="W736">
        <f t="shared" si="95"/>
        <v>0</v>
      </c>
    </row>
    <row r="737" spans="1:23" x14ac:dyDescent="0.3">
      <c r="A737" t="s">
        <v>749</v>
      </c>
      <c r="B737">
        <v>333071</v>
      </c>
      <c r="C737">
        <v>5469</v>
      </c>
      <c r="D737">
        <v>5074.5709999999999</v>
      </c>
      <c r="E737">
        <v>850</v>
      </c>
      <c r="F737">
        <v>0</v>
      </c>
      <c r="G737">
        <v>0.71399999999999997</v>
      </c>
      <c r="H737">
        <v>61073.603000000003</v>
      </c>
      <c r="I737">
        <v>1002.824</v>
      </c>
      <c r="J737">
        <v>930.49900000000002</v>
      </c>
      <c r="K737">
        <v>155.86000000000001</v>
      </c>
      <c r="L737">
        <v>0</v>
      </c>
      <c r="M737">
        <v>0.13100000000000001</v>
      </c>
      <c r="N737">
        <v>1.68</v>
      </c>
      <c r="O737">
        <f t="shared" si="88"/>
        <v>0</v>
      </c>
      <c r="P737">
        <f t="shared" si="88"/>
        <v>0</v>
      </c>
      <c r="Q737">
        <f t="shared" si="89"/>
        <v>0</v>
      </c>
      <c r="R737">
        <f t="shared" si="90"/>
        <v>0</v>
      </c>
      <c r="S737">
        <f t="shared" si="91"/>
        <v>0</v>
      </c>
      <c r="T737">
        <f t="shared" si="92"/>
        <v>0</v>
      </c>
      <c r="U737">
        <f t="shared" si="93"/>
        <v>0</v>
      </c>
      <c r="V737">
        <f t="shared" si="94"/>
        <v>0</v>
      </c>
      <c r="W737">
        <f t="shared" si="95"/>
        <v>0</v>
      </c>
    </row>
    <row r="738" spans="1:23" x14ac:dyDescent="0.3">
      <c r="A738" t="s">
        <v>750</v>
      </c>
      <c r="B738">
        <v>338625</v>
      </c>
      <c r="C738">
        <v>5554</v>
      </c>
      <c r="D738">
        <v>4401.7139999999999</v>
      </c>
      <c r="E738">
        <v>853</v>
      </c>
      <c r="F738">
        <v>3</v>
      </c>
      <c r="G738">
        <v>1</v>
      </c>
      <c r="H738">
        <v>62092.012999999999</v>
      </c>
      <c r="I738">
        <v>1018.41</v>
      </c>
      <c r="J738">
        <v>807.12099999999998</v>
      </c>
      <c r="K738">
        <v>156.41</v>
      </c>
      <c r="L738">
        <v>0.55000000000000004</v>
      </c>
      <c r="M738">
        <v>0.183</v>
      </c>
      <c r="N738">
        <v>1.58</v>
      </c>
      <c r="O738">
        <f t="shared" si="88"/>
        <v>0</v>
      </c>
      <c r="P738">
        <f t="shared" si="88"/>
        <v>0</v>
      </c>
      <c r="Q738">
        <f t="shared" si="89"/>
        <v>1.5329495718550458E-3</v>
      </c>
      <c r="R738">
        <f t="shared" si="90"/>
        <v>3.2604658201378475E-3</v>
      </c>
      <c r="S738">
        <f t="shared" si="91"/>
        <v>1.3407412793839899E-2</v>
      </c>
      <c r="T738">
        <f t="shared" si="92"/>
        <v>8.0633147479575409E-2</v>
      </c>
      <c r="U738">
        <f t="shared" si="93"/>
        <v>0.27675635731875331</v>
      </c>
      <c r="V738">
        <f t="shared" si="94"/>
        <v>0.69171401450013059</v>
      </c>
      <c r="W738">
        <f t="shared" si="95"/>
        <v>1.932695652515708</v>
      </c>
    </row>
    <row r="739" spans="1:23" x14ac:dyDescent="0.3">
      <c r="A739" t="s">
        <v>751</v>
      </c>
      <c r="B739">
        <v>343832</v>
      </c>
      <c r="C739">
        <v>5207</v>
      </c>
      <c r="D739">
        <v>4793.7139999999999</v>
      </c>
      <c r="E739">
        <v>854</v>
      </c>
      <c r="F739">
        <v>1</v>
      </c>
      <c r="G739">
        <v>1</v>
      </c>
      <c r="H739">
        <v>63046.794999999998</v>
      </c>
      <c r="I739">
        <v>954.78200000000004</v>
      </c>
      <c r="J739">
        <v>879</v>
      </c>
      <c r="K739">
        <v>156.59399999999999</v>
      </c>
      <c r="L739">
        <v>0.183</v>
      </c>
      <c r="M739">
        <v>0.183</v>
      </c>
      <c r="N739">
        <v>1.55</v>
      </c>
      <c r="O739">
        <f t="shared" ref="O739:P770" si="96">0*$F739/$X$2</f>
        <v>0</v>
      </c>
      <c r="P739">
        <f t="shared" si="96"/>
        <v>0</v>
      </c>
      <c r="Q739">
        <f t="shared" si="89"/>
        <v>5.1098319061834859E-4</v>
      </c>
      <c r="R739">
        <f t="shared" si="90"/>
        <v>1.0868219400459493E-3</v>
      </c>
      <c r="S739">
        <f t="shared" si="91"/>
        <v>4.4691375979466338E-3</v>
      </c>
      <c r="T739">
        <f t="shared" si="92"/>
        <v>2.6877715826525136E-2</v>
      </c>
      <c r="U739">
        <f t="shared" si="93"/>
        <v>9.2252119106251085E-2</v>
      </c>
      <c r="V739">
        <f t="shared" si="94"/>
        <v>0.23057133816671022</v>
      </c>
      <c r="W739">
        <f t="shared" si="95"/>
        <v>0.64423188417190258</v>
      </c>
    </row>
    <row r="740" spans="1:23" x14ac:dyDescent="0.3">
      <c r="A740" t="s">
        <v>752</v>
      </c>
      <c r="B740">
        <v>348330</v>
      </c>
      <c r="C740">
        <v>4498</v>
      </c>
      <c r="D740">
        <v>4936.857</v>
      </c>
      <c r="E740">
        <v>854</v>
      </c>
      <c r="F740">
        <v>0</v>
      </c>
      <c r="G740">
        <v>0.85699999999999998</v>
      </c>
      <c r="H740">
        <v>63871.571000000004</v>
      </c>
      <c r="I740">
        <v>824.77599999999995</v>
      </c>
      <c r="J740">
        <v>905.24699999999996</v>
      </c>
      <c r="K740">
        <v>156.59399999999999</v>
      </c>
      <c r="L740">
        <v>0</v>
      </c>
      <c r="M740">
        <v>0.157</v>
      </c>
      <c r="N740">
        <v>1.51</v>
      </c>
      <c r="O740">
        <f t="shared" si="96"/>
        <v>0</v>
      </c>
      <c r="P740">
        <f t="shared" si="96"/>
        <v>0</v>
      </c>
      <c r="Q740">
        <f t="shared" si="89"/>
        <v>0</v>
      </c>
      <c r="R740">
        <f t="shared" si="90"/>
        <v>0</v>
      </c>
      <c r="S740">
        <f t="shared" si="91"/>
        <v>0</v>
      </c>
      <c r="T740">
        <f t="shared" si="92"/>
        <v>0</v>
      </c>
      <c r="U740">
        <f t="shared" si="93"/>
        <v>0</v>
      </c>
      <c r="V740">
        <f t="shared" si="94"/>
        <v>0</v>
      </c>
      <c r="W740">
        <f t="shared" si="95"/>
        <v>0</v>
      </c>
    </row>
    <row r="741" spans="1:23" x14ac:dyDescent="0.3">
      <c r="A741" t="s">
        <v>753</v>
      </c>
      <c r="B741">
        <v>352811</v>
      </c>
      <c r="C741">
        <v>4481</v>
      </c>
      <c r="D741">
        <v>5148.143</v>
      </c>
      <c r="E741">
        <v>855</v>
      </c>
      <c r="F741">
        <v>1</v>
      </c>
      <c r="G741">
        <v>1</v>
      </c>
      <c r="H741">
        <v>64693.23</v>
      </c>
      <c r="I741">
        <v>821.65899999999999</v>
      </c>
      <c r="J741">
        <v>943.99</v>
      </c>
      <c r="K741">
        <v>156.77699999999999</v>
      </c>
      <c r="L741">
        <v>0.183</v>
      </c>
      <c r="M741">
        <v>0.183</v>
      </c>
      <c r="N741">
        <v>1.47</v>
      </c>
      <c r="O741">
        <f t="shared" si="96"/>
        <v>0</v>
      </c>
      <c r="P741">
        <f t="shared" si="96"/>
        <v>0</v>
      </c>
      <c r="Q741">
        <f t="shared" si="89"/>
        <v>5.1098319061834859E-4</v>
      </c>
      <c r="R741">
        <f t="shared" si="90"/>
        <v>1.0868219400459493E-3</v>
      </c>
      <c r="S741">
        <f t="shared" si="91"/>
        <v>4.4691375979466338E-3</v>
      </c>
      <c r="T741">
        <f t="shared" si="92"/>
        <v>2.6877715826525136E-2</v>
      </c>
      <c r="U741">
        <f t="shared" si="93"/>
        <v>9.2252119106251085E-2</v>
      </c>
      <c r="V741">
        <f t="shared" si="94"/>
        <v>0.23057133816671022</v>
      </c>
      <c r="W741">
        <f t="shared" si="95"/>
        <v>0.64423188417190258</v>
      </c>
    </row>
    <row r="742" spans="1:23" x14ac:dyDescent="0.3">
      <c r="A742" t="s">
        <v>754</v>
      </c>
      <c r="B742">
        <v>359075</v>
      </c>
      <c r="C742">
        <v>6264</v>
      </c>
      <c r="D742">
        <v>5186.4290000000001</v>
      </c>
      <c r="E742">
        <v>858</v>
      </c>
      <c r="F742">
        <v>3</v>
      </c>
      <c r="G742">
        <v>1.143</v>
      </c>
      <c r="H742">
        <v>65841.828999999998</v>
      </c>
      <c r="I742">
        <v>1148.5989999999999</v>
      </c>
      <c r="J742">
        <v>951.01</v>
      </c>
      <c r="K742">
        <v>157.327</v>
      </c>
      <c r="L742">
        <v>0.55000000000000004</v>
      </c>
      <c r="M742">
        <v>0.21</v>
      </c>
      <c r="N742">
        <v>1.45</v>
      </c>
      <c r="O742">
        <f t="shared" si="96"/>
        <v>0</v>
      </c>
      <c r="P742">
        <f t="shared" si="96"/>
        <v>0</v>
      </c>
      <c r="Q742">
        <f t="shared" si="89"/>
        <v>1.5329495718550458E-3</v>
      </c>
      <c r="R742">
        <f t="shared" si="90"/>
        <v>3.2604658201378475E-3</v>
      </c>
      <c r="S742">
        <f t="shared" si="91"/>
        <v>1.3407412793839899E-2</v>
      </c>
      <c r="T742">
        <f t="shared" si="92"/>
        <v>8.0633147479575409E-2</v>
      </c>
      <c r="U742">
        <f t="shared" si="93"/>
        <v>0.27675635731875331</v>
      </c>
      <c r="V742">
        <f t="shared" si="94"/>
        <v>0.69171401450013059</v>
      </c>
      <c r="W742">
        <f t="shared" si="95"/>
        <v>1.932695652515708</v>
      </c>
    </row>
    <row r="743" spans="1:23" x14ac:dyDescent="0.3">
      <c r="A743" t="s">
        <v>755</v>
      </c>
      <c r="B743">
        <v>362176</v>
      </c>
      <c r="C743">
        <v>3101</v>
      </c>
      <c r="D743">
        <v>4939.143</v>
      </c>
      <c r="E743">
        <v>859</v>
      </c>
      <c r="F743">
        <v>1</v>
      </c>
      <c r="G743">
        <v>1.286</v>
      </c>
      <c r="H743">
        <v>66410.444000000003</v>
      </c>
      <c r="I743">
        <v>568.61500000000001</v>
      </c>
      <c r="J743">
        <v>905.66700000000003</v>
      </c>
      <c r="K743">
        <v>157.511</v>
      </c>
      <c r="L743">
        <v>0.183</v>
      </c>
      <c r="M743">
        <v>0.23599999999999999</v>
      </c>
      <c r="N743">
        <v>1.44</v>
      </c>
      <c r="O743">
        <f t="shared" si="96"/>
        <v>0</v>
      </c>
      <c r="P743">
        <f t="shared" si="96"/>
        <v>0</v>
      </c>
      <c r="Q743">
        <f t="shared" si="89"/>
        <v>5.1098319061834859E-4</v>
      </c>
      <c r="R743">
        <f t="shared" si="90"/>
        <v>1.0868219400459493E-3</v>
      </c>
      <c r="S743">
        <f t="shared" si="91"/>
        <v>4.4691375979466338E-3</v>
      </c>
      <c r="T743">
        <f t="shared" si="92"/>
        <v>2.6877715826525136E-2</v>
      </c>
      <c r="U743">
        <f t="shared" si="93"/>
        <v>9.2252119106251085E-2</v>
      </c>
      <c r="V743">
        <f t="shared" si="94"/>
        <v>0.23057133816671022</v>
      </c>
      <c r="W743">
        <f t="shared" si="95"/>
        <v>0.64423188417190258</v>
      </c>
    </row>
    <row r="744" spans="1:23" x14ac:dyDescent="0.3">
      <c r="A744" t="s">
        <v>756</v>
      </c>
      <c r="B744">
        <v>366473</v>
      </c>
      <c r="C744">
        <v>4297</v>
      </c>
      <c r="D744">
        <v>4771.7139999999999</v>
      </c>
      <c r="E744">
        <v>860</v>
      </c>
      <c r="F744">
        <v>1</v>
      </c>
      <c r="G744">
        <v>1.429</v>
      </c>
      <c r="H744">
        <v>67198.364000000001</v>
      </c>
      <c r="I744">
        <v>787.92</v>
      </c>
      <c r="J744">
        <v>874.96600000000001</v>
      </c>
      <c r="K744">
        <v>157.69399999999999</v>
      </c>
      <c r="L744">
        <v>0.183</v>
      </c>
      <c r="M744">
        <v>0.26200000000000001</v>
      </c>
      <c r="N744">
        <v>1.48</v>
      </c>
      <c r="O744">
        <f t="shared" si="96"/>
        <v>0</v>
      </c>
      <c r="P744">
        <f t="shared" si="96"/>
        <v>0</v>
      </c>
      <c r="Q744">
        <f t="shared" si="89"/>
        <v>5.1098319061834859E-4</v>
      </c>
      <c r="R744">
        <f t="shared" si="90"/>
        <v>1.0868219400459493E-3</v>
      </c>
      <c r="S744">
        <f t="shared" si="91"/>
        <v>4.4691375979466338E-3</v>
      </c>
      <c r="T744">
        <f t="shared" si="92"/>
        <v>2.6877715826525136E-2</v>
      </c>
      <c r="U744">
        <f t="shared" si="93"/>
        <v>9.2252119106251085E-2</v>
      </c>
      <c r="V744">
        <f t="shared" si="94"/>
        <v>0.23057133816671022</v>
      </c>
      <c r="W744">
        <f t="shared" si="95"/>
        <v>0.64423188417190258</v>
      </c>
    </row>
    <row r="745" spans="1:23" x14ac:dyDescent="0.3">
      <c r="A745" t="s">
        <v>757</v>
      </c>
      <c r="B745">
        <v>379681</v>
      </c>
      <c r="C745">
        <v>13208</v>
      </c>
      <c r="D745">
        <v>5865.143</v>
      </c>
      <c r="E745">
        <v>866</v>
      </c>
      <c r="F745">
        <v>6</v>
      </c>
      <c r="G745">
        <v>1.857</v>
      </c>
      <c r="H745">
        <v>69620.251000000004</v>
      </c>
      <c r="I745">
        <v>2421.886</v>
      </c>
      <c r="J745">
        <v>1075.463</v>
      </c>
      <c r="K745">
        <v>158.79400000000001</v>
      </c>
      <c r="L745">
        <v>1.1000000000000001</v>
      </c>
      <c r="M745">
        <v>0.34100000000000003</v>
      </c>
      <c r="N745">
        <v>1.52</v>
      </c>
      <c r="O745">
        <f t="shared" si="96"/>
        <v>0</v>
      </c>
      <c r="P745">
        <f t="shared" si="96"/>
        <v>0</v>
      </c>
      <c r="Q745">
        <f t="shared" si="89"/>
        <v>3.0658991437100915E-3</v>
      </c>
      <c r="R745">
        <f t="shared" si="90"/>
        <v>6.5209316402756951E-3</v>
      </c>
      <c r="S745">
        <f t="shared" si="91"/>
        <v>2.6814825587679798E-2</v>
      </c>
      <c r="T745">
        <f t="shared" si="92"/>
        <v>0.16126629495915082</v>
      </c>
      <c r="U745">
        <f t="shared" si="93"/>
        <v>0.55351271463750662</v>
      </c>
      <c r="V745">
        <f t="shared" si="94"/>
        <v>1.3834280290002612</v>
      </c>
      <c r="W745">
        <f t="shared" si="95"/>
        <v>3.8653913050314159</v>
      </c>
    </row>
    <row r="746" spans="1:23" x14ac:dyDescent="0.3">
      <c r="A746" t="s">
        <v>758</v>
      </c>
      <c r="B746">
        <v>379681</v>
      </c>
      <c r="C746">
        <v>0</v>
      </c>
      <c r="D746">
        <v>5121.2860000000001</v>
      </c>
      <c r="E746">
        <v>866</v>
      </c>
      <c r="F746">
        <v>0</v>
      </c>
      <c r="G746">
        <v>1.714</v>
      </c>
      <c r="H746">
        <v>69620.251000000004</v>
      </c>
      <c r="I746">
        <v>0</v>
      </c>
      <c r="J746">
        <v>939.06500000000005</v>
      </c>
      <c r="K746">
        <v>158.79400000000001</v>
      </c>
      <c r="L746">
        <v>0</v>
      </c>
      <c r="M746">
        <v>0.314</v>
      </c>
      <c r="N746">
        <v>1.53</v>
      </c>
      <c r="O746">
        <f t="shared" si="96"/>
        <v>0</v>
      </c>
      <c r="P746">
        <f t="shared" si="96"/>
        <v>0</v>
      </c>
      <c r="Q746">
        <f t="shared" si="89"/>
        <v>0</v>
      </c>
      <c r="R746">
        <f t="shared" si="90"/>
        <v>0</v>
      </c>
      <c r="S746">
        <f t="shared" si="91"/>
        <v>0</v>
      </c>
      <c r="T746">
        <f t="shared" si="92"/>
        <v>0</v>
      </c>
      <c r="U746">
        <f t="shared" si="93"/>
        <v>0</v>
      </c>
      <c r="V746">
        <f t="shared" si="94"/>
        <v>0</v>
      </c>
      <c r="W746">
        <f t="shared" si="95"/>
        <v>0</v>
      </c>
    </row>
    <row r="747" spans="1:23" x14ac:dyDescent="0.3">
      <c r="A747" t="s">
        <v>759</v>
      </c>
      <c r="B747">
        <v>390071</v>
      </c>
      <c r="C747">
        <v>10390</v>
      </c>
      <c r="D747">
        <v>5963</v>
      </c>
      <c r="E747">
        <v>868</v>
      </c>
      <c r="F747">
        <v>2</v>
      </c>
      <c r="G747">
        <v>2</v>
      </c>
      <c r="H747">
        <v>71525.414000000004</v>
      </c>
      <c r="I747">
        <v>1905.164</v>
      </c>
      <c r="J747">
        <v>1093.4059999999999</v>
      </c>
      <c r="K747">
        <v>159.161</v>
      </c>
      <c r="L747">
        <v>0.36699999999999999</v>
      </c>
      <c r="M747">
        <v>0.36699999999999999</v>
      </c>
      <c r="N747">
        <v>1.6</v>
      </c>
      <c r="O747">
        <f t="shared" si="96"/>
        <v>0</v>
      </c>
      <c r="P747">
        <f t="shared" si="96"/>
        <v>0</v>
      </c>
      <c r="Q747">
        <f t="shared" si="89"/>
        <v>1.0219663812366972E-3</v>
      </c>
      <c r="R747">
        <f t="shared" si="90"/>
        <v>2.1736438800918985E-3</v>
      </c>
      <c r="S747">
        <f t="shared" si="91"/>
        <v>8.9382751958932676E-3</v>
      </c>
      <c r="T747">
        <f t="shared" si="92"/>
        <v>5.3755431653050273E-2</v>
      </c>
      <c r="U747">
        <f t="shared" si="93"/>
        <v>0.18450423821250217</v>
      </c>
      <c r="V747">
        <f t="shared" si="94"/>
        <v>0.46114267633342043</v>
      </c>
      <c r="W747">
        <f t="shared" si="95"/>
        <v>1.2884637683438052</v>
      </c>
    </row>
    <row r="748" spans="1:23" x14ac:dyDescent="0.3">
      <c r="A748" t="s">
        <v>760</v>
      </c>
      <c r="B748">
        <v>405629</v>
      </c>
      <c r="C748">
        <v>15558</v>
      </c>
      <c r="D748">
        <v>7545.4290000000001</v>
      </c>
      <c r="E748">
        <v>874</v>
      </c>
      <c r="F748">
        <v>6</v>
      </c>
      <c r="G748">
        <v>2.714</v>
      </c>
      <c r="H748">
        <v>74378.209000000003</v>
      </c>
      <c r="I748">
        <v>2852.7939999999999</v>
      </c>
      <c r="J748">
        <v>1383.568</v>
      </c>
      <c r="K748">
        <v>160.261</v>
      </c>
      <c r="L748">
        <v>1.1000000000000001</v>
      </c>
      <c r="M748">
        <v>0.498</v>
      </c>
      <c r="N748">
        <v>1.62</v>
      </c>
      <c r="O748">
        <f t="shared" si="96"/>
        <v>0</v>
      </c>
      <c r="P748">
        <f t="shared" si="96"/>
        <v>0</v>
      </c>
      <c r="Q748">
        <f t="shared" si="89"/>
        <v>3.0658991437100915E-3</v>
      </c>
      <c r="R748">
        <f t="shared" si="90"/>
        <v>6.5209316402756951E-3</v>
      </c>
      <c r="S748">
        <f t="shared" si="91"/>
        <v>2.6814825587679798E-2</v>
      </c>
      <c r="T748">
        <f t="shared" si="92"/>
        <v>0.16126629495915082</v>
      </c>
      <c r="U748">
        <f t="shared" si="93"/>
        <v>0.55351271463750662</v>
      </c>
      <c r="V748">
        <f t="shared" si="94"/>
        <v>1.3834280290002612</v>
      </c>
      <c r="W748">
        <f t="shared" si="95"/>
        <v>3.8653913050314159</v>
      </c>
    </row>
    <row r="749" spans="1:23" x14ac:dyDescent="0.3">
      <c r="A749" t="s">
        <v>761</v>
      </c>
      <c r="B749">
        <v>418640</v>
      </c>
      <c r="C749">
        <v>13011</v>
      </c>
      <c r="D749">
        <v>8509.2860000000001</v>
      </c>
      <c r="E749">
        <v>877</v>
      </c>
      <c r="F749">
        <v>3</v>
      </c>
      <c r="G749">
        <v>2.714</v>
      </c>
      <c r="H749">
        <v>76763.971999999994</v>
      </c>
      <c r="I749">
        <v>2385.7640000000001</v>
      </c>
      <c r="J749">
        <v>1560.306</v>
      </c>
      <c r="K749">
        <v>160.81100000000001</v>
      </c>
      <c r="L749">
        <v>0.55000000000000004</v>
      </c>
      <c r="M749">
        <v>0.498</v>
      </c>
      <c r="N749">
        <v>1.56</v>
      </c>
      <c r="O749">
        <f t="shared" si="96"/>
        <v>0</v>
      </c>
      <c r="P749">
        <f t="shared" si="96"/>
        <v>0</v>
      </c>
      <c r="Q749">
        <f t="shared" si="89"/>
        <v>1.5329495718550458E-3</v>
      </c>
      <c r="R749">
        <f t="shared" si="90"/>
        <v>3.2604658201378475E-3</v>
      </c>
      <c r="S749">
        <f t="shared" si="91"/>
        <v>1.3407412793839899E-2</v>
      </c>
      <c r="T749">
        <f t="shared" si="92"/>
        <v>8.0633147479575409E-2</v>
      </c>
      <c r="U749">
        <f t="shared" si="93"/>
        <v>0.27675635731875331</v>
      </c>
      <c r="V749">
        <f t="shared" si="94"/>
        <v>0.69171401450013059</v>
      </c>
      <c r="W749">
        <f t="shared" si="95"/>
        <v>1.932695652515708</v>
      </c>
    </row>
    <row r="750" spans="1:23" x14ac:dyDescent="0.3">
      <c r="A750" t="s">
        <v>762</v>
      </c>
      <c r="B750">
        <v>428954</v>
      </c>
      <c r="C750">
        <v>10314</v>
      </c>
      <c r="D750">
        <v>9539.7139999999999</v>
      </c>
      <c r="E750">
        <v>881</v>
      </c>
      <c r="F750">
        <v>4</v>
      </c>
      <c r="G750">
        <v>3.1429999999999998</v>
      </c>
      <c r="H750">
        <v>78655.199999999997</v>
      </c>
      <c r="I750">
        <v>1891.2280000000001</v>
      </c>
      <c r="J750">
        <v>1749.251</v>
      </c>
      <c r="K750">
        <v>161.54499999999999</v>
      </c>
      <c r="L750">
        <v>0.73299999999999998</v>
      </c>
      <c r="M750">
        <v>0.57599999999999996</v>
      </c>
      <c r="N750">
        <v>1.5</v>
      </c>
      <c r="O750">
        <f t="shared" si="96"/>
        <v>0</v>
      </c>
      <c r="P750">
        <f t="shared" si="96"/>
        <v>0</v>
      </c>
      <c r="Q750">
        <f t="shared" si="89"/>
        <v>2.0439327624733944E-3</v>
      </c>
      <c r="R750">
        <f t="shared" si="90"/>
        <v>4.347287760183797E-3</v>
      </c>
      <c r="S750">
        <f t="shared" si="91"/>
        <v>1.7876550391786535E-2</v>
      </c>
      <c r="T750">
        <f t="shared" si="92"/>
        <v>0.10751086330610055</v>
      </c>
      <c r="U750">
        <f t="shared" si="93"/>
        <v>0.36900847642500434</v>
      </c>
      <c r="V750">
        <f t="shared" si="94"/>
        <v>0.92228535266684086</v>
      </c>
      <c r="W750">
        <f t="shared" si="95"/>
        <v>2.5769275366876103</v>
      </c>
    </row>
    <row r="751" spans="1:23" x14ac:dyDescent="0.3">
      <c r="A751" t="s">
        <v>763</v>
      </c>
      <c r="B751">
        <v>439640</v>
      </c>
      <c r="C751">
        <v>10686</v>
      </c>
      <c r="D751">
        <v>10452.429</v>
      </c>
      <c r="E751">
        <v>882</v>
      </c>
      <c r="F751">
        <v>1</v>
      </c>
      <c r="G751">
        <v>3.1429999999999998</v>
      </c>
      <c r="H751">
        <v>80614.64</v>
      </c>
      <c r="I751">
        <v>1959.44</v>
      </c>
      <c r="J751">
        <v>1916.6110000000001</v>
      </c>
      <c r="K751">
        <v>161.72800000000001</v>
      </c>
      <c r="L751">
        <v>0.183</v>
      </c>
      <c r="M751">
        <v>0.57599999999999996</v>
      </c>
      <c r="N751">
        <v>1.45</v>
      </c>
      <c r="O751">
        <f t="shared" si="96"/>
        <v>0</v>
      </c>
      <c r="P751">
        <f t="shared" si="96"/>
        <v>0</v>
      </c>
      <c r="Q751">
        <f t="shared" si="89"/>
        <v>5.1098319061834859E-4</v>
      </c>
      <c r="R751">
        <f t="shared" si="90"/>
        <v>1.0868219400459493E-3</v>
      </c>
      <c r="S751">
        <f t="shared" si="91"/>
        <v>4.4691375979466338E-3</v>
      </c>
      <c r="T751">
        <f t="shared" si="92"/>
        <v>2.6877715826525136E-2</v>
      </c>
      <c r="U751">
        <f t="shared" si="93"/>
        <v>9.2252119106251085E-2</v>
      </c>
      <c r="V751">
        <f t="shared" si="94"/>
        <v>0.23057133816671022</v>
      </c>
      <c r="W751">
        <f t="shared" si="95"/>
        <v>0.64423188417190258</v>
      </c>
    </row>
    <row r="752" spans="1:23" x14ac:dyDescent="0.3">
      <c r="A752" t="s">
        <v>764</v>
      </c>
      <c r="B752">
        <v>449570</v>
      </c>
      <c r="C752">
        <v>9930</v>
      </c>
      <c r="D752">
        <v>9984.143</v>
      </c>
      <c r="E752">
        <v>885</v>
      </c>
      <c r="F752">
        <v>3</v>
      </c>
      <c r="G752">
        <v>2.714</v>
      </c>
      <c r="H752">
        <v>82435.455000000002</v>
      </c>
      <c r="I752">
        <v>1820.816</v>
      </c>
      <c r="J752">
        <v>1830.7439999999999</v>
      </c>
      <c r="K752">
        <v>162.27799999999999</v>
      </c>
      <c r="L752">
        <v>0.55000000000000004</v>
      </c>
      <c r="M752">
        <v>0.498</v>
      </c>
      <c r="N752">
        <v>1.41</v>
      </c>
      <c r="O752">
        <f t="shared" si="96"/>
        <v>0</v>
      </c>
      <c r="P752">
        <f t="shared" si="96"/>
        <v>0</v>
      </c>
      <c r="Q752">
        <f t="shared" si="89"/>
        <v>1.5329495718550458E-3</v>
      </c>
      <c r="R752">
        <f t="shared" si="90"/>
        <v>3.2604658201378475E-3</v>
      </c>
      <c r="S752">
        <f t="shared" si="91"/>
        <v>1.3407412793839899E-2</v>
      </c>
      <c r="T752">
        <f t="shared" si="92"/>
        <v>8.0633147479575409E-2</v>
      </c>
      <c r="U752">
        <f t="shared" si="93"/>
        <v>0.27675635731875331</v>
      </c>
      <c r="V752">
        <f t="shared" si="94"/>
        <v>0.69171401450013059</v>
      </c>
      <c r="W752">
        <f t="shared" si="95"/>
        <v>1.932695652515708</v>
      </c>
    </row>
    <row r="753" spans="1:23" x14ac:dyDescent="0.3">
      <c r="A753" t="s">
        <v>765</v>
      </c>
      <c r="B753">
        <v>460075</v>
      </c>
      <c r="C753">
        <v>10505</v>
      </c>
      <c r="D753">
        <v>11484.857</v>
      </c>
      <c r="E753">
        <v>893</v>
      </c>
      <c r="F753">
        <v>8</v>
      </c>
      <c r="G753">
        <v>3.8570000000000002</v>
      </c>
      <c r="H753">
        <v>84361.706000000006</v>
      </c>
      <c r="I753">
        <v>1926.251</v>
      </c>
      <c r="J753">
        <v>2105.922</v>
      </c>
      <c r="K753">
        <v>163.745</v>
      </c>
      <c r="L753">
        <v>1.4670000000000001</v>
      </c>
      <c r="M753">
        <v>0.70699999999999996</v>
      </c>
      <c r="N753">
        <v>1.41</v>
      </c>
      <c r="O753">
        <f t="shared" si="96"/>
        <v>0</v>
      </c>
      <c r="P753">
        <f t="shared" si="96"/>
        <v>0</v>
      </c>
      <c r="Q753">
        <f t="shared" si="89"/>
        <v>4.0878655249467887E-3</v>
      </c>
      <c r="R753">
        <f t="shared" si="90"/>
        <v>8.694575520367594E-3</v>
      </c>
      <c r="S753">
        <f t="shared" si="91"/>
        <v>3.575310078357307E-2</v>
      </c>
      <c r="T753">
        <f t="shared" si="92"/>
        <v>0.21502172661220109</v>
      </c>
      <c r="U753">
        <f t="shared" si="93"/>
        <v>0.73801695285000868</v>
      </c>
      <c r="V753">
        <f t="shared" si="94"/>
        <v>1.8445707053336817</v>
      </c>
      <c r="W753">
        <f t="shared" si="95"/>
        <v>5.1538550733752206</v>
      </c>
    </row>
    <row r="754" spans="1:23" x14ac:dyDescent="0.3">
      <c r="A754" t="s">
        <v>766</v>
      </c>
      <c r="B754">
        <v>469495</v>
      </c>
      <c r="C754">
        <v>9420</v>
      </c>
      <c r="D754">
        <v>11346.286</v>
      </c>
      <c r="E754">
        <v>897</v>
      </c>
      <c r="F754">
        <v>4</v>
      </c>
      <c r="G754">
        <v>4.1429999999999998</v>
      </c>
      <c r="H754">
        <v>86089.005000000005</v>
      </c>
      <c r="I754">
        <v>1727.299</v>
      </c>
      <c r="J754">
        <v>2080.5129999999999</v>
      </c>
      <c r="K754">
        <v>164.47900000000001</v>
      </c>
      <c r="L754">
        <v>0.73299999999999998</v>
      </c>
      <c r="M754">
        <v>0.76</v>
      </c>
      <c r="N754">
        <v>1.41</v>
      </c>
      <c r="O754">
        <f t="shared" si="96"/>
        <v>0</v>
      </c>
      <c r="P754">
        <f t="shared" si="96"/>
        <v>0</v>
      </c>
      <c r="Q754">
        <f t="shared" si="89"/>
        <v>2.0439327624733944E-3</v>
      </c>
      <c r="R754">
        <f t="shared" si="90"/>
        <v>4.347287760183797E-3</v>
      </c>
      <c r="S754">
        <f t="shared" si="91"/>
        <v>1.7876550391786535E-2</v>
      </c>
      <c r="T754">
        <f t="shared" si="92"/>
        <v>0.10751086330610055</v>
      </c>
      <c r="U754">
        <f t="shared" si="93"/>
        <v>0.36900847642500434</v>
      </c>
      <c r="V754">
        <f t="shared" si="94"/>
        <v>0.92228535266684086</v>
      </c>
      <c r="W754">
        <f t="shared" si="95"/>
        <v>2.5769275366876103</v>
      </c>
    </row>
    <row r="755" spans="1:23" x14ac:dyDescent="0.3">
      <c r="A755" t="s">
        <v>767</v>
      </c>
      <c r="B755">
        <v>478577</v>
      </c>
      <c r="C755">
        <v>9082</v>
      </c>
      <c r="D755">
        <v>10421.143</v>
      </c>
      <c r="E755">
        <v>906</v>
      </c>
      <c r="F755">
        <v>9</v>
      </c>
      <c r="G755">
        <v>4.5709999999999997</v>
      </c>
      <c r="H755">
        <v>87754.327000000005</v>
      </c>
      <c r="I755">
        <v>1665.3219999999999</v>
      </c>
      <c r="J755">
        <v>1910.874</v>
      </c>
      <c r="K755">
        <v>166.12899999999999</v>
      </c>
      <c r="L755">
        <v>1.65</v>
      </c>
      <c r="M755">
        <v>0.83799999999999997</v>
      </c>
      <c r="N755">
        <v>1.41</v>
      </c>
      <c r="O755">
        <f t="shared" si="96"/>
        <v>0</v>
      </c>
      <c r="P755">
        <f t="shared" si="96"/>
        <v>0</v>
      </c>
      <c r="Q755">
        <f t="shared" si="89"/>
        <v>4.5988487155651375E-3</v>
      </c>
      <c r="R755">
        <f t="shared" si="90"/>
        <v>9.7813974604135431E-3</v>
      </c>
      <c r="S755">
        <f t="shared" si="91"/>
        <v>4.0222238381519698E-2</v>
      </c>
      <c r="T755">
        <f t="shared" si="92"/>
        <v>0.24189944243872621</v>
      </c>
      <c r="U755">
        <f t="shared" si="93"/>
        <v>0.83026907195625987</v>
      </c>
      <c r="V755">
        <f t="shared" si="94"/>
        <v>2.0751420435003918</v>
      </c>
      <c r="W755">
        <f t="shared" si="95"/>
        <v>5.798086957547123</v>
      </c>
    </row>
    <row r="756" spans="1:23" x14ac:dyDescent="0.3">
      <c r="A756" t="s">
        <v>768</v>
      </c>
      <c r="B756">
        <v>497997</v>
      </c>
      <c r="C756">
        <v>19420</v>
      </c>
      <c r="D756">
        <v>11336.714</v>
      </c>
      <c r="E756">
        <v>913</v>
      </c>
      <c r="F756">
        <v>7</v>
      </c>
      <c r="G756">
        <v>5.1429999999999998</v>
      </c>
      <c r="H756">
        <v>91315.278000000006</v>
      </c>
      <c r="I756">
        <v>3560.951</v>
      </c>
      <c r="J756">
        <v>2078.7579999999998</v>
      </c>
      <c r="K756">
        <v>167.41200000000001</v>
      </c>
      <c r="L756">
        <v>1.284</v>
      </c>
      <c r="M756">
        <v>0.94299999999999995</v>
      </c>
      <c r="N756">
        <v>1.43</v>
      </c>
      <c r="O756">
        <f t="shared" si="96"/>
        <v>0</v>
      </c>
      <c r="P756">
        <f t="shared" si="96"/>
        <v>0</v>
      </c>
      <c r="Q756">
        <f t="shared" si="89"/>
        <v>3.5768823343284403E-3</v>
      </c>
      <c r="R756">
        <f t="shared" si="90"/>
        <v>7.6077535803216441E-3</v>
      </c>
      <c r="S756">
        <f t="shared" si="91"/>
        <v>3.1283963185626436E-2</v>
      </c>
      <c r="T756">
        <f t="shared" si="92"/>
        <v>0.18814401078567597</v>
      </c>
      <c r="U756">
        <f t="shared" si="93"/>
        <v>0.64576483374375759</v>
      </c>
      <c r="V756">
        <f t="shared" si="94"/>
        <v>1.6139993671669715</v>
      </c>
      <c r="W756">
        <f t="shared" si="95"/>
        <v>4.5096231892033183</v>
      </c>
    </row>
    <row r="757" spans="1:23" x14ac:dyDescent="0.3">
      <c r="A757" t="s">
        <v>769</v>
      </c>
      <c r="B757">
        <v>514880</v>
      </c>
      <c r="C757">
        <v>16883</v>
      </c>
      <c r="D757">
        <v>12275.143</v>
      </c>
      <c r="E757">
        <v>926</v>
      </c>
      <c r="F757">
        <v>13</v>
      </c>
      <c r="G757">
        <v>6.4290000000000003</v>
      </c>
      <c r="H757">
        <v>94411.031000000003</v>
      </c>
      <c r="I757">
        <v>3095.7530000000002</v>
      </c>
      <c r="J757">
        <v>2250.8330000000001</v>
      </c>
      <c r="K757">
        <v>169.79599999999999</v>
      </c>
      <c r="L757">
        <v>2.3839999999999999</v>
      </c>
      <c r="M757">
        <v>1.179</v>
      </c>
      <c r="N757">
        <v>1.42</v>
      </c>
      <c r="O757">
        <f t="shared" si="96"/>
        <v>0</v>
      </c>
      <c r="P757">
        <f t="shared" si="96"/>
        <v>0</v>
      </c>
      <c r="Q757">
        <f t="shared" si="89"/>
        <v>6.642781478038531E-3</v>
      </c>
      <c r="R757">
        <f t="shared" si="90"/>
        <v>1.4128685220597339E-2</v>
      </c>
      <c r="S757">
        <f t="shared" si="91"/>
        <v>5.8098788773306237E-2</v>
      </c>
      <c r="T757">
        <f t="shared" si="92"/>
        <v>0.34941030574482679</v>
      </c>
      <c r="U757">
        <f t="shared" si="93"/>
        <v>1.1992775483812641</v>
      </c>
      <c r="V757">
        <f t="shared" si="94"/>
        <v>2.9974273961672329</v>
      </c>
      <c r="W757">
        <f t="shared" si="95"/>
        <v>8.3750144942347333</v>
      </c>
    </row>
    <row r="758" spans="1:23" x14ac:dyDescent="0.3">
      <c r="A758" t="s">
        <v>770</v>
      </c>
      <c r="B758">
        <v>533425</v>
      </c>
      <c r="C758">
        <v>18545</v>
      </c>
      <c r="D758">
        <v>13397.857</v>
      </c>
      <c r="E758">
        <v>930</v>
      </c>
      <c r="F758">
        <v>4</v>
      </c>
      <c r="G758">
        <v>6.8570000000000002</v>
      </c>
      <c r="H758">
        <v>97811.536999999997</v>
      </c>
      <c r="I758">
        <v>3400.5059999999999</v>
      </c>
      <c r="J758">
        <v>2456.6999999999998</v>
      </c>
      <c r="K758">
        <v>170.53</v>
      </c>
      <c r="L758">
        <v>0.73299999999999998</v>
      </c>
      <c r="M758">
        <v>1.2569999999999999</v>
      </c>
      <c r="N758">
        <v>1.4</v>
      </c>
      <c r="O758">
        <f t="shared" si="96"/>
        <v>0</v>
      </c>
      <c r="P758">
        <f t="shared" si="96"/>
        <v>0</v>
      </c>
      <c r="Q758">
        <f t="shared" si="89"/>
        <v>2.0439327624733944E-3</v>
      </c>
      <c r="R758">
        <f t="shared" si="90"/>
        <v>4.347287760183797E-3</v>
      </c>
      <c r="S758">
        <f t="shared" si="91"/>
        <v>1.7876550391786535E-2</v>
      </c>
      <c r="T758">
        <f t="shared" si="92"/>
        <v>0.10751086330610055</v>
      </c>
      <c r="U758">
        <f t="shared" si="93"/>
        <v>0.36900847642500434</v>
      </c>
      <c r="V758">
        <f t="shared" si="94"/>
        <v>0.92228535266684086</v>
      </c>
      <c r="W758">
        <f t="shared" si="95"/>
        <v>2.5769275366876103</v>
      </c>
    </row>
    <row r="759" spans="1:23" x14ac:dyDescent="0.3">
      <c r="A759" t="s">
        <v>771</v>
      </c>
      <c r="B759">
        <v>551519</v>
      </c>
      <c r="C759">
        <v>18094</v>
      </c>
      <c r="D759">
        <v>14564.143</v>
      </c>
      <c r="E759">
        <v>937</v>
      </c>
      <c r="F759">
        <v>7</v>
      </c>
      <c r="G759">
        <v>7.4290000000000003</v>
      </c>
      <c r="H759">
        <v>101129.34600000001</v>
      </c>
      <c r="I759">
        <v>3317.808</v>
      </c>
      <c r="J759">
        <v>2670.556</v>
      </c>
      <c r="K759">
        <v>171.81299999999999</v>
      </c>
      <c r="L759">
        <v>1.284</v>
      </c>
      <c r="M759">
        <v>1.3620000000000001</v>
      </c>
      <c r="N759">
        <v>1.37</v>
      </c>
      <c r="O759">
        <f t="shared" si="96"/>
        <v>0</v>
      </c>
      <c r="P759">
        <f t="shared" si="96"/>
        <v>0</v>
      </c>
      <c r="Q759">
        <f t="shared" si="89"/>
        <v>3.5768823343284403E-3</v>
      </c>
      <c r="R759">
        <f t="shared" si="90"/>
        <v>7.6077535803216441E-3</v>
      </c>
      <c r="S759">
        <f t="shared" si="91"/>
        <v>3.1283963185626436E-2</v>
      </c>
      <c r="T759">
        <f t="shared" si="92"/>
        <v>0.18814401078567597</v>
      </c>
      <c r="U759">
        <f t="shared" si="93"/>
        <v>0.64576483374375759</v>
      </c>
      <c r="V759">
        <f t="shared" si="94"/>
        <v>1.6139993671669715</v>
      </c>
      <c r="W759">
        <f t="shared" si="95"/>
        <v>4.5096231892033183</v>
      </c>
    </row>
    <row r="760" spans="1:23" x14ac:dyDescent="0.3">
      <c r="A760" t="s">
        <v>772</v>
      </c>
      <c r="B760">
        <v>576355</v>
      </c>
      <c r="C760">
        <v>24836</v>
      </c>
      <c r="D760">
        <v>16611.429</v>
      </c>
      <c r="E760">
        <v>941</v>
      </c>
      <c r="F760">
        <v>4</v>
      </c>
      <c r="G760">
        <v>6.8570000000000002</v>
      </c>
      <c r="H760">
        <v>105683.402</v>
      </c>
      <c r="I760">
        <v>4554.0559999999996</v>
      </c>
      <c r="J760">
        <v>3045.9569999999999</v>
      </c>
      <c r="K760">
        <v>172.547</v>
      </c>
      <c r="L760">
        <v>0.73299999999999998</v>
      </c>
      <c r="M760">
        <v>1.2569999999999999</v>
      </c>
      <c r="N760">
        <v>1.35</v>
      </c>
      <c r="O760">
        <f t="shared" si="96"/>
        <v>0</v>
      </c>
      <c r="P760">
        <f t="shared" si="96"/>
        <v>0</v>
      </c>
      <c r="Q760">
        <f t="shared" si="89"/>
        <v>2.0439327624733944E-3</v>
      </c>
      <c r="R760">
        <f t="shared" si="90"/>
        <v>4.347287760183797E-3</v>
      </c>
      <c r="S760">
        <f t="shared" si="91"/>
        <v>1.7876550391786535E-2</v>
      </c>
      <c r="T760">
        <f t="shared" si="92"/>
        <v>0.10751086330610055</v>
      </c>
      <c r="U760">
        <f t="shared" si="93"/>
        <v>0.36900847642500434</v>
      </c>
      <c r="V760">
        <f t="shared" si="94"/>
        <v>0.92228535266684086</v>
      </c>
      <c r="W760">
        <f t="shared" si="95"/>
        <v>2.5769275366876103</v>
      </c>
    </row>
    <row r="761" spans="1:23" x14ac:dyDescent="0.3">
      <c r="A761" t="s">
        <v>773</v>
      </c>
      <c r="B761">
        <v>582638</v>
      </c>
      <c r="C761">
        <v>6283</v>
      </c>
      <c r="D761">
        <v>16163.286</v>
      </c>
      <c r="E761">
        <v>945</v>
      </c>
      <c r="F761">
        <v>4</v>
      </c>
      <c r="G761">
        <v>6.8570000000000002</v>
      </c>
      <c r="H761">
        <v>106835.485</v>
      </c>
      <c r="I761">
        <v>1152.0830000000001</v>
      </c>
      <c r="J761">
        <v>2963.7829999999999</v>
      </c>
      <c r="K761">
        <v>173.28</v>
      </c>
      <c r="L761">
        <v>0.73299999999999998</v>
      </c>
      <c r="M761">
        <v>1.2569999999999999</v>
      </c>
      <c r="N761">
        <v>1.3</v>
      </c>
      <c r="O761">
        <f t="shared" si="96"/>
        <v>0</v>
      </c>
      <c r="P761">
        <f t="shared" si="96"/>
        <v>0</v>
      </c>
      <c r="Q761">
        <f t="shared" si="89"/>
        <v>2.0439327624733944E-3</v>
      </c>
      <c r="R761">
        <f t="shared" si="90"/>
        <v>4.347287760183797E-3</v>
      </c>
      <c r="S761">
        <f t="shared" si="91"/>
        <v>1.7876550391786535E-2</v>
      </c>
      <c r="T761">
        <f t="shared" si="92"/>
        <v>0.10751086330610055</v>
      </c>
      <c r="U761">
        <f t="shared" si="93"/>
        <v>0.36900847642500434</v>
      </c>
      <c r="V761">
        <f t="shared" si="94"/>
        <v>0.92228535266684086</v>
      </c>
      <c r="W761">
        <f t="shared" si="95"/>
        <v>2.5769275366876103</v>
      </c>
    </row>
    <row r="762" spans="1:23" x14ac:dyDescent="0.3">
      <c r="A762" t="s">
        <v>774</v>
      </c>
      <c r="B762">
        <v>596261</v>
      </c>
      <c r="C762">
        <v>13623</v>
      </c>
      <c r="D762">
        <v>16812</v>
      </c>
      <c r="E762">
        <v>952</v>
      </c>
      <c r="F762">
        <v>7</v>
      </c>
      <c r="G762">
        <v>6.5709999999999997</v>
      </c>
      <c r="H762">
        <v>109333.46799999999</v>
      </c>
      <c r="I762">
        <v>2497.9830000000002</v>
      </c>
      <c r="J762">
        <v>3082.7339999999999</v>
      </c>
      <c r="K762">
        <v>174.56399999999999</v>
      </c>
      <c r="L762">
        <v>1.284</v>
      </c>
      <c r="M762">
        <v>1.2050000000000001</v>
      </c>
      <c r="N762">
        <v>1.28</v>
      </c>
      <c r="O762">
        <f t="shared" si="96"/>
        <v>0</v>
      </c>
      <c r="P762">
        <f t="shared" si="96"/>
        <v>0</v>
      </c>
      <c r="Q762">
        <f t="shared" si="89"/>
        <v>3.5768823343284403E-3</v>
      </c>
      <c r="R762">
        <f t="shared" si="90"/>
        <v>7.6077535803216441E-3</v>
      </c>
      <c r="S762">
        <f t="shared" si="91"/>
        <v>3.1283963185626436E-2</v>
      </c>
      <c r="T762">
        <f t="shared" si="92"/>
        <v>0.18814401078567597</v>
      </c>
      <c r="U762">
        <f t="shared" si="93"/>
        <v>0.64576483374375759</v>
      </c>
      <c r="V762">
        <f t="shared" si="94"/>
        <v>1.6139993671669715</v>
      </c>
      <c r="W762">
        <f t="shared" si="95"/>
        <v>4.5096231892033183</v>
      </c>
    </row>
    <row r="763" spans="1:23" x14ac:dyDescent="0.3">
      <c r="A763" t="s">
        <v>775</v>
      </c>
      <c r="B763">
        <v>622293</v>
      </c>
      <c r="C763">
        <v>26032</v>
      </c>
      <c r="D763">
        <v>17756.571</v>
      </c>
      <c r="E763">
        <v>956</v>
      </c>
      <c r="F763">
        <v>4</v>
      </c>
      <c r="G763">
        <v>6.1429999999999998</v>
      </c>
      <c r="H763">
        <v>114106.829</v>
      </c>
      <c r="I763">
        <v>4773.3609999999999</v>
      </c>
      <c r="J763">
        <v>3255.9360000000001</v>
      </c>
      <c r="K763">
        <v>175.297</v>
      </c>
      <c r="L763">
        <v>0.73299999999999998</v>
      </c>
      <c r="M763">
        <v>1.1259999999999999</v>
      </c>
      <c r="N763">
        <v>1.26</v>
      </c>
      <c r="O763">
        <f t="shared" si="96"/>
        <v>0</v>
      </c>
      <c r="P763">
        <f t="shared" si="96"/>
        <v>0</v>
      </c>
      <c r="Q763">
        <f t="shared" si="89"/>
        <v>2.0439327624733944E-3</v>
      </c>
      <c r="R763">
        <f t="shared" si="90"/>
        <v>4.347287760183797E-3</v>
      </c>
      <c r="S763">
        <f t="shared" si="91"/>
        <v>1.7876550391786535E-2</v>
      </c>
      <c r="T763">
        <f t="shared" si="92"/>
        <v>0.10751086330610055</v>
      </c>
      <c r="U763">
        <f t="shared" si="93"/>
        <v>0.36900847642500434</v>
      </c>
      <c r="V763">
        <f t="shared" si="94"/>
        <v>0.92228535266684086</v>
      </c>
      <c r="W763">
        <f t="shared" si="95"/>
        <v>2.5769275366876103</v>
      </c>
    </row>
    <row r="764" spans="1:23" x14ac:dyDescent="0.3">
      <c r="A764" t="s">
        <v>776</v>
      </c>
      <c r="B764">
        <v>642605</v>
      </c>
      <c r="C764">
        <v>20312</v>
      </c>
      <c r="D764">
        <v>18246.429</v>
      </c>
      <c r="E764">
        <v>963</v>
      </c>
      <c r="F764">
        <v>7</v>
      </c>
      <c r="G764">
        <v>5.2859999999999996</v>
      </c>
      <c r="H764">
        <v>117831.341</v>
      </c>
      <c r="I764">
        <v>3724.5120000000002</v>
      </c>
      <c r="J764">
        <v>3345.759</v>
      </c>
      <c r="K764">
        <v>176.58099999999999</v>
      </c>
      <c r="L764">
        <v>1.284</v>
      </c>
      <c r="M764">
        <v>0.96899999999999997</v>
      </c>
      <c r="N764">
        <v>1.22</v>
      </c>
      <c r="O764">
        <f t="shared" si="96"/>
        <v>0</v>
      </c>
      <c r="P764">
        <f t="shared" si="96"/>
        <v>0</v>
      </c>
      <c r="Q764">
        <f t="shared" si="89"/>
        <v>3.5768823343284403E-3</v>
      </c>
      <c r="R764">
        <f t="shared" si="90"/>
        <v>7.6077535803216441E-3</v>
      </c>
      <c r="S764">
        <f t="shared" si="91"/>
        <v>3.1283963185626436E-2</v>
      </c>
      <c r="T764">
        <f t="shared" si="92"/>
        <v>0.18814401078567597</v>
      </c>
      <c r="U764">
        <f t="shared" si="93"/>
        <v>0.64576483374375759</v>
      </c>
      <c r="V764">
        <f t="shared" si="94"/>
        <v>1.6139993671669715</v>
      </c>
      <c r="W764">
        <f t="shared" si="95"/>
        <v>4.5096231892033183</v>
      </c>
    </row>
    <row r="765" spans="1:23" x14ac:dyDescent="0.3">
      <c r="A765" t="s">
        <v>777</v>
      </c>
      <c r="B765">
        <v>661198</v>
      </c>
      <c r="C765">
        <v>18593</v>
      </c>
      <c r="D765">
        <v>18253.286</v>
      </c>
      <c r="E765">
        <v>975</v>
      </c>
      <c r="F765">
        <v>12</v>
      </c>
      <c r="G765">
        <v>6.4290000000000003</v>
      </c>
      <c r="H765">
        <v>121240.648</v>
      </c>
      <c r="I765">
        <v>3409.308</v>
      </c>
      <c r="J765">
        <v>3347.0160000000001</v>
      </c>
      <c r="K765">
        <v>178.78100000000001</v>
      </c>
      <c r="L765">
        <v>2.2000000000000002</v>
      </c>
      <c r="M765">
        <v>1.179</v>
      </c>
      <c r="N765">
        <v>1.19</v>
      </c>
      <c r="O765">
        <f t="shared" si="96"/>
        <v>0</v>
      </c>
      <c r="P765">
        <f t="shared" si="96"/>
        <v>0</v>
      </c>
      <c r="Q765">
        <f t="shared" si="89"/>
        <v>6.1317982874201831E-3</v>
      </c>
      <c r="R765">
        <f t="shared" si="90"/>
        <v>1.304186328055139E-2</v>
      </c>
      <c r="S765">
        <f t="shared" si="91"/>
        <v>5.3629651175359595E-2</v>
      </c>
      <c r="T765">
        <f t="shared" si="92"/>
        <v>0.32253258991830164</v>
      </c>
      <c r="U765">
        <f t="shared" si="93"/>
        <v>1.1070254292750132</v>
      </c>
      <c r="V765">
        <f t="shared" si="94"/>
        <v>2.7668560580005224</v>
      </c>
      <c r="W765">
        <f t="shared" si="95"/>
        <v>7.7307826100628318</v>
      </c>
    </row>
    <row r="766" spans="1:23" x14ac:dyDescent="0.3">
      <c r="A766" t="s">
        <v>778</v>
      </c>
      <c r="B766">
        <v>679795</v>
      </c>
      <c r="C766">
        <v>18597</v>
      </c>
      <c r="D766">
        <v>18325.143</v>
      </c>
      <c r="E766">
        <v>986</v>
      </c>
      <c r="F766">
        <v>11</v>
      </c>
      <c r="G766">
        <v>7</v>
      </c>
      <c r="H766">
        <v>124650.689</v>
      </c>
      <c r="I766">
        <v>3410.0410000000002</v>
      </c>
      <c r="J766">
        <v>3360.192</v>
      </c>
      <c r="K766">
        <v>180.798</v>
      </c>
      <c r="L766">
        <v>2.0169999999999999</v>
      </c>
      <c r="M766">
        <v>1.284</v>
      </c>
      <c r="N766">
        <v>1.1499999999999999</v>
      </c>
      <c r="O766">
        <f t="shared" si="96"/>
        <v>0</v>
      </c>
      <c r="P766">
        <f t="shared" si="96"/>
        <v>0</v>
      </c>
      <c r="Q766">
        <f t="shared" si="89"/>
        <v>5.6208150968018343E-3</v>
      </c>
      <c r="R766">
        <f t="shared" si="90"/>
        <v>1.1955041340505443E-2</v>
      </c>
      <c r="S766">
        <f t="shared" si="91"/>
        <v>4.9160513577412968E-2</v>
      </c>
      <c r="T766">
        <f t="shared" si="92"/>
        <v>0.29565487409177649</v>
      </c>
      <c r="U766">
        <f t="shared" si="93"/>
        <v>1.0147733101687619</v>
      </c>
      <c r="V766">
        <f t="shared" si="94"/>
        <v>2.5362847198338123</v>
      </c>
      <c r="W766">
        <f t="shared" si="95"/>
        <v>7.0865507258909295</v>
      </c>
    </row>
    <row r="767" spans="1:23" x14ac:dyDescent="0.3">
      <c r="A767" t="s">
        <v>779</v>
      </c>
      <c r="B767">
        <v>696652</v>
      </c>
      <c r="C767">
        <v>16857</v>
      </c>
      <c r="D767">
        <v>17185.286</v>
      </c>
      <c r="E767">
        <v>999</v>
      </c>
      <c r="F767">
        <v>13</v>
      </c>
      <c r="G767">
        <v>8.2859999999999996</v>
      </c>
      <c r="H767">
        <v>127741.675</v>
      </c>
      <c r="I767">
        <v>3090.9859999999999</v>
      </c>
      <c r="J767">
        <v>3151.1819999999998</v>
      </c>
      <c r="K767">
        <v>183.18199999999999</v>
      </c>
      <c r="L767">
        <v>2.3839999999999999</v>
      </c>
      <c r="M767">
        <v>1.5189999999999999</v>
      </c>
      <c r="N767">
        <v>1.1299999999999999</v>
      </c>
      <c r="O767">
        <f t="shared" si="96"/>
        <v>0</v>
      </c>
      <c r="P767">
        <f t="shared" si="96"/>
        <v>0</v>
      </c>
      <c r="Q767">
        <f t="shared" si="89"/>
        <v>6.642781478038531E-3</v>
      </c>
      <c r="R767">
        <f t="shared" si="90"/>
        <v>1.4128685220597339E-2</v>
      </c>
      <c r="S767">
        <f t="shared" si="91"/>
        <v>5.8098788773306237E-2</v>
      </c>
      <c r="T767">
        <f t="shared" si="92"/>
        <v>0.34941030574482679</v>
      </c>
      <c r="U767">
        <f t="shared" si="93"/>
        <v>1.1992775483812641</v>
      </c>
      <c r="V767">
        <f t="shared" si="94"/>
        <v>2.9974273961672329</v>
      </c>
      <c r="W767">
        <f t="shared" si="95"/>
        <v>8.3750144942347333</v>
      </c>
    </row>
    <row r="768" spans="1:23" x14ac:dyDescent="0.3">
      <c r="A768" t="s">
        <v>780</v>
      </c>
      <c r="B768">
        <v>710880</v>
      </c>
      <c r="C768">
        <v>14228</v>
      </c>
      <c r="D768">
        <v>18320.286</v>
      </c>
      <c r="E768">
        <v>1007</v>
      </c>
      <c r="F768">
        <v>8</v>
      </c>
      <c r="G768">
        <v>8.8569999999999993</v>
      </c>
      <c r="H768">
        <v>130350.594</v>
      </c>
      <c r="I768">
        <v>2608.9189999999999</v>
      </c>
      <c r="J768">
        <v>3359.3009999999999</v>
      </c>
      <c r="K768">
        <v>184.649</v>
      </c>
      <c r="L768">
        <v>1.4670000000000001</v>
      </c>
      <c r="M768">
        <v>1.6240000000000001</v>
      </c>
      <c r="N768">
        <v>1.1100000000000001</v>
      </c>
      <c r="O768">
        <f t="shared" si="96"/>
        <v>0</v>
      </c>
      <c r="P768">
        <f t="shared" si="96"/>
        <v>0</v>
      </c>
      <c r="Q768">
        <f t="shared" si="89"/>
        <v>4.0878655249467887E-3</v>
      </c>
      <c r="R768">
        <f t="shared" si="90"/>
        <v>8.694575520367594E-3</v>
      </c>
      <c r="S768">
        <f t="shared" si="91"/>
        <v>3.575310078357307E-2</v>
      </c>
      <c r="T768">
        <f t="shared" si="92"/>
        <v>0.21502172661220109</v>
      </c>
      <c r="U768">
        <f t="shared" si="93"/>
        <v>0.73801695285000868</v>
      </c>
      <c r="V768">
        <f t="shared" si="94"/>
        <v>1.8445707053336817</v>
      </c>
      <c r="W768">
        <f t="shared" si="95"/>
        <v>5.1538550733752206</v>
      </c>
    </row>
    <row r="769" spans="1:23" x14ac:dyDescent="0.3">
      <c r="A769" t="s">
        <v>781</v>
      </c>
      <c r="B769">
        <v>724424</v>
      </c>
      <c r="C769">
        <v>13544</v>
      </c>
      <c r="D769">
        <v>18309</v>
      </c>
      <c r="E769">
        <v>1019</v>
      </c>
      <c r="F769">
        <v>12</v>
      </c>
      <c r="G769">
        <v>9.5709999999999997</v>
      </c>
      <c r="H769">
        <v>132834.09099999999</v>
      </c>
      <c r="I769">
        <v>2483.4969999999998</v>
      </c>
      <c r="J769">
        <v>3357.232</v>
      </c>
      <c r="K769">
        <v>186.84899999999999</v>
      </c>
      <c r="L769">
        <v>2.2000000000000002</v>
      </c>
      <c r="M769">
        <v>1.7549999999999999</v>
      </c>
      <c r="N769">
        <v>1.0900000000000001</v>
      </c>
      <c r="O769">
        <f t="shared" si="96"/>
        <v>0</v>
      </c>
      <c r="P769">
        <f t="shared" si="96"/>
        <v>0</v>
      </c>
      <c r="Q769">
        <f t="shared" si="89"/>
        <v>6.1317982874201831E-3</v>
      </c>
      <c r="R769">
        <f t="shared" si="90"/>
        <v>1.304186328055139E-2</v>
      </c>
      <c r="S769">
        <f t="shared" si="91"/>
        <v>5.3629651175359595E-2</v>
      </c>
      <c r="T769">
        <f t="shared" si="92"/>
        <v>0.32253258991830164</v>
      </c>
      <c r="U769">
        <f t="shared" si="93"/>
        <v>1.1070254292750132</v>
      </c>
      <c r="V769">
        <f t="shared" si="94"/>
        <v>2.7668560580005224</v>
      </c>
      <c r="W769">
        <f t="shared" si="95"/>
        <v>7.7307826100628318</v>
      </c>
    </row>
    <row r="770" spans="1:23" x14ac:dyDescent="0.3">
      <c r="A770" t="s">
        <v>782</v>
      </c>
      <c r="B770">
        <v>748504</v>
      </c>
      <c r="C770">
        <v>24080</v>
      </c>
      <c r="D770">
        <v>18030.143</v>
      </c>
      <c r="E770">
        <v>1030</v>
      </c>
      <c r="F770">
        <v>11</v>
      </c>
      <c r="G770">
        <v>10.571</v>
      </c>
      <c r="H770">
        <v>137249.52299999999</v>
      </c>
      <c r="I770">
        <v>4415.4319999999998</v>
      </c>
      <c r="J770">
        <v>3306.0990000000002</v>
      </c>
      <c r="K770">
        <v>188.86600000000001</v>
      </c>
      <c r="L770">
        <v>2.0169999999999999</v>
      </c>
      <c r="M770">
        <v>1.9379999999999999</v>
      </c>
      <c r="N770">
        <v>1.08</v>
      </c>
      <c r="O770">
        <f t="shared" si="96"/>
        <v>0</v>
      </c>
      <c r="P770">
        <f t="shared" si="96"/>
        <v>0</v>
      </c>
      <c r="Q770">
        <f t="shared" si="89"/>
        <v>5.6208150968018343E-3</v>
      </c>
      <c r="R770">
        <f t="shared" si="90"/>
        <v>1.1955041340505443E-2</v>
      </c>
      <c r="S770">
        <f t="shared" si="91"/>
        <v>4.9160513577412968E-2</v>
      </c>
      <c r="T770">
        <f t="shared" si="92"/>
        <v>0.29565487409177649</v>
      </c>
      <c r="U770">
        <f t="shared" si="93"/>
        <v>1.0147733101687619</v>
      </c>
      <c r="V770">
        <f t="shared" si="94"/>
        <v>2.5362847198338123</v>
      </c>
      <c r="W770">
        <f t="shared" si="95"/>
        <v>7.0865507258909295</v>
      </c>
    </row>
    <row r="771" spans="1:23" x14ac:dyDescent="0.3">
      <c r="A771" t="s">
        <v>783</v>
      </c>
      <c r="B771">
        <v>767663</v>
      </c>
      <c r="C771">
        <v>19159</v>
      </c>
      <c r="D771">
        <v>17865.429</v>
      </c>
      <c r="E771">
        <v>1040</v>
      </c>
      <c r="F771">
        <v>10</v>
      </c>
      <c r="G771">
        <v>11</v>
      </c>
      <c r="H771">
        <v>140762.61600000001</v>
      </c>
      <c r="I771">
        <v>3513.0920000000001</v>
      </c>
      <c r="J771">
        <v>3275.8960000000002</v>
      </c>
      <c r="K771">
        <v>190.7</v>
      </c>
      <c r="L771">
        <v>1.8340000000000001</v>
      </c>
      <c r="M771">
        <v>2.0169999999999999</v>
      </c>
      <c r="N771">
        <v>1.05</v>
      </c>
      <c r="O771">
        <f t="shared" ref="O771:P802" si="97">0*$F771/$X$2</f>
        <v>0</v>
      </c>
      <c r="P771">
        <f t="shared" si="97"/>
        <v>0</v>
      </c>
      <c r="Q771">
        <f t="shared" ref="Q771:Q834" si="98">0.013*F771/$X$2</f>
        <v>5.1098319061834863E-3</v>
      </c>
      <c r="R771">
        <f t="shared" ref="R771:R834" si="99">0.02765*F771/$X$2</f>
        <v>1.0868219400459492E-2</v>
      </c>
      <c r="S771">
        <f t="shared" ref="S771:S834" si="100">0.1137*F771/$X$2</f>
        <v>4.469137597946634E-2</v>
      </c>
      <c r="T771">
        <f t="shared" ref="T771:T834" si="101">0.6838*F771/$X$2</f>
        <v>0.26877715826525134</v>
      </c>
      <c r="U771">
        <f t="shared" ref="U771:U834" si="102">2.347*F771/$X$2</f>
        <v>0.92252119106251085</v>
      </c>
      <c r="V771">
        <f t="shared" ref="V771:V834" si="103">5.866*F771/$X$2</f>
        <v>2.3057133816671023</v>
      </c>
      <c r="W771">
        <f t="shared" ref="W771:W834" si="104">16.39*F771/$X$2</f>
        <v>6.4423188417190262</v>
      </c>
    </row>
    <row r="772" spans="1:23" x14ac:dyDescent="0.3">
      <c r="A772" t="s">
        <v>784</v>
      </c>
      <c r="B772">
        <v>785825</v>
      </c>
      <c r="C772">
        <v>18162</v>
      </c>
      <c r="D772">
        <v>17803.857</v>
      </c>
      <c r="E772">
        <v>1049</v>
      </c>
      <c r="F772">
        <v>9</v>
      </c>
      <c r="G772">
        <v>10.571</v>
      </c>
      <c r="H772">
        <v>144092.89300000001</v>
      </c>
      <c r="I772">
        <v>3330.277</v>
      </c>
      <c r="J772">
        <v>3264.6060000000002</v>
      </c>
      <c r="K772">
        <v>192.35</v>
      </c>
      <c r="L772">
        <v>1.65</v>
      </c>
      <c r="M772">
        <v>1.9379999999999999</v>
      </c>
      <c r="N772">
        <v>1.03</v>
      </c>
      <c r="O772">
        <f t="shared" si="97"/>
        <v>0</v>
      </c>
      <c r="P772">
        <f t="shared" si="97"/>
        <v>0</v>
      </c>
      <c r="Q772">
        <f t="shared" si="98"/>
        <v>4.5988487155651375E-3</v>
      </c>
      <c r="R772">
        <f t="shared" si="99"/>
        <v>9.7813974604135431E-3</v>
      </c>
      <c r="S772">
        <f t="shared" si="100"/>
        <v>4.0222238381519698E-2</v>
      </c>
      <c r="T772">
        <f t="shared" si="101"/>
        <v>0.24189944243872621</v>
      </c>
      <c r="U772">
        <f t="shared" si="102"/>
        <v>0.83026907195625987</v>
      </c>
      <c r="V772">
        <f t="shared" si="103"/>
        <v>2.0751420435003918</v>
      </c>
      <c r="W772">
        <f t="shared" si="104"/>
        <v>5.798086957547123</v>
      </c>
    </row>
    <row r="773" spans="1:23" x14ac:dyDescent="0.3">
      <c r="A773" t="s">
        <v>785</v>
      </c>
      <c r="B773">
        <v>803389</v>
      </c>
      <c r="C773">
        <v>17564</v>
      </c>
      <c r="D773">
        <v>17656.286</v>
      </c>
      <c r="E773">
        <v>1067</v>
      </c>
      <c r="F773">
        <v>18</v>
      </c>
      <c r="G773">
        <v>11.571</v>
      </c>
      <c r="H773">
        <v>147313.51800000001</v>
      </c>
      <c r="I773">
        <v>3220.625</v>
      </c>
      <c r="J773">
        <v>3237.547</v>
      </c>
      <c r="K773">
        <v>195.65100000000001</v>
      </c>
      <c r="L773">
        <v>3.3010000000000002</v>
      </c>
      <c r="M773">
        <v>2.1219999999999999</v>
      </c>
      <c r="N773">
        <v>1.01</v>
      </c>
      <c r="O773">
        <f t="shared" si="97"/>
        <v>0</v>
      </c>
      <c r="P773">
        <f t="shared" si="97"/>
        <v>0</v>
      </c>
      <c r="Q773">
        <f t="shared" si="98"/>
        <v>9.197697431130275E-3</v>
      </c>
      <c r="R773">
        <f t="shared" si="99"/>
        <v>1.9562794920827086E-2</v>
      </c>
      <c r="S773">
        <f t="shared" si="100"/>
        <v>8.0444476763039396E-2</v>
      </c>
      <c r="T773">
        <f t="shared" si="101"/>
        <v>0.48379888487745243</v>
      </c>
      <c r="U773">
        <f t="shared" si="102"/>
        <v>1.6605381439125197</v>
      </c>
      <c r="V773">
        <f t="shared" si="103"/>
        <v>4.1502840870007836</v>
      </c>
      <c r="W773">
        <f t="shared" si="104"/>
        <v>11.596173915094246</v>
      </c>
    </row>
    <row r="774" spans="1:23" x14ac:dyDescent="0.3">
      <c r="A774" t="s">
        <v>786</v>
      </c>
      <c r="B774">
        <v>819663</v>
      </c>
      <c r="C774">
        <v>16274</v>
      </c>
      <c r="D774">
        <v>17573</v>
      </c>
      <c r="E774">
        <v>1073</v>
      </c>
      <c r="F774">
        <v>6</v>
      </c>
      <c r="G774">
        <v>10.571</v>
      </c>
      <c r="H774">
        <v>150297.60200000001</v>
      </c>
      <c r="I774">
        <v>2984.0839999999998</v>
      </c>
      <c r="J774">
        <v>3222.2750000000001</v>
      </c>
      <c r="K774">
        <v>196.751</v>
      </c>
      <c r="L774">
        <v>1.1000000000000001</v>
      </c>
      <c r="M774">
        <v>1.9379999999999999</v>
      </c>
      <c r="N774">
        <v>1</v>
      </c>
      <c r="O774">
        <f t="shared" si="97"/>
        <v>0</v>
      </c>
      <c r="P774">
        <f t="shared" si="97"/>
        <v>0</v>
      </c>
      <c r="Q774">
        <f t="shared" si="98"/>
        <v>3.0658991437100915E-3</v>
      </c>
      <c r="R774">
        <f t="shared" si="99"/>
        <v>6.5209316402756951E-3</v>
      </c>
      <c r="S774">
        <f t="shared" si="100"/>
        <v>2.6814825587679798E-2</v>
      </c>
      <c r="T774">
        <f t="shared" si="101"/>
        <v>0.16126629495915082</v>
      </c>
      <c r="U774">
        <f t="shared" si="102"/>
        <v>0.55351271463750662</v>
      </c>
      <c r="V774">
        <f t="shared" si="103"/>
        <v>1.3834280290002612</v>
      </c>
      <c r="W774">
        <f t="shared" si="104"/>
        <v>3.8653913050314159</v>
      </c>
    </row>
    <row r="775" spans="1:23" x14ac:dyDescent="0.3">
      <c r="A775" t="s">
        <v>787</v>
      </c>
      <c r="B775">
        <v>832821</v>
      </c>
      <c r="C775">
        <v>13158</v>
      </c>
      <c r="D775">
        <v>17420.143</v>
      </c>
      <c r="E775">
        <v>1078</v>
      </c>
      <c r="F775">
        <v>5</v>
      </c>
      <c r="G775">
        <v>10.143000000000001</v>
      </c>
      <c r="H775">
        <v>152710.32</v>
      </c>
      <c r="I775">
        <v>2412.7179999999998</v>
      </c>
      <c r="J775">
        <v>3194.2469999999998</v>
      </c>
      <c r="K775">
        <v>197.66800000000001</v>
      </c>
      <c r="L775">
        <v>0.91700000000000004</v>
      </c>
      <c r="M775">
        <v>1.86</v>
      </c>
      <c r="N775">
        <v>0.99</v>
      </c>
      <c r="O775">
        <f t="shared" si="97"/>
        <v>0</v>
      </c>
      <c r="P775">
        <f t="shared" si="97"/>
        <v>0</v>
      </c>
      <c r="Q775">
        <f t="shared" si="98"/>
        <v>2.5549159530917432E-3</v>
      </c>
      <c r="R775">
        <f t="shared" si="99"/>
        <v>5.434109700229746E-3</v>
      </c>
      <c r="S775">
        <f t="shared" si="100"/>
        <v>2.234568798973317E-2</v>
      </c>
      <c r="T775">
        <f t="shared" si="101"/>
        <v>0.13438857913262567</v>
      </c>
      <c r="U775">
        <f t="shared" si="102"/>
        <v>0.46126059553125542</v>
      </c>
      <c r="V775">
        <f t="shared" si="103"/>
        <v>1.1528566908335511</v>
      </c>
      <c r="W775">
        <f t="shared" si="104"/>
        <v>3.2211594208595131</v>
      </c>
    </row>
    <row r="776" spans="1:23" x14ac:dyDescent="0.3">
      <c r="A776" t="s">
        <v>788</v>
      </c>
      <c r="B776">
        <v>846341</v>
      </c>
      <c r="C776">
        <v>13520</v>
      </c>
      <c r="D776">
        <v>17416.714</v>
      </c>
      <c r="E776">
        <v>1084</v>
      </c>
      <c r="F776">
        <v>6</v>
      </c>
      <c r="G776">
        <v>9.2859999999999996</v>
      </c>
      <c r="H776">
        <v>155189.416</v>
      </c>
      <c r="I776">
        <v>2479.096</v>
      </c>
      <c r="J776">
        <v>3193.6179999999999</v>
      </c>
      <c r="K776">
        <v>198.768</v>
      </c>
      <c r="L776">
        <v>1.1000000000000001</v>
      </c>
      <c r="M776">
        <v>1.7030000000000001</v>
      </c>
      <c r="N776">
        <v>0.97</v>
      </c>
      <c r="O776">
        <f t="shared" si="97"/>
        <v>0</v>
      </c>
      <c r="P776">
        <f t="shared" si="97"/>
        <v>0</v>
      </c>
      <c r="Q776">
        <f t="shared" si="98"/>
        <v>3.0658991437100915E-3</v>
      </c>
      <c r="R776">
        <f t="shared" si="99"/>
        <v>6.5209316402756951E-3</v>
      </c>
      <c r="S776">
        <f t="shared" si="100"/>
        <v>2.6814825587679798E-2</v>
      </c>
      <c r="T776">
        <f t="shared" si="101"/>
        <v>0.16126629495915082</v>
      </c>
      <c r="U776">
        <f t="shared" si="102"/>
        <v>0.55351271463750662</v>
      </c>
      <c r="V776">
        <f t="shared" si="103"/>
        <v>1.3834280290002612</v>
      </c>
      <c r="W776">
        <f t="shared" si="104"/>
        <v>3.8653913050314159</v>
      </c>
    </row>
    <row r="777" spans="1:23" x14ac:dyDescent="0.3">
      <c r="A777" t="s">
        <v>789</v>
      </c>
      <c r="B777">
        <v>846341</v>
      </c>
      <c r="C777">
        <v>0</v>
      </c>
      <c r="D777">
        <v>13976.714</v>
      </c>
      <c r="E777">
        <v>1099</v>
      </c>
      <c r="F777">
        <v>15</v>
      </c>
      <c r="G777">
        <v>9.8569999999999993</v>
      </c>
      <c r="H777">
        <v>155189.416</v>
      </c>
      <c r="I777">
        <v>0</v>
      </c>
      <c r="J777">
        <v>2562.8420000000001</v>
      </c>
      <c r="K777">
        <v>201.518</v>
      </c>
      <c r="L777">
        <v>2.75</v>
      </c>
      <c r="M777">
        <v>1.8069999999999999</v>
      </c>
      <c r="N777">
        <v>0.96</v>
      </c>
      <c r="O777">
        <f t="shared" si="97"/>
        <v>0</v>
      </c>
      <c r="P777">
        <f t="shared" si="97"/>
        <v>0</v>
      </c>
      <c r="Q777">
        <f t="shared" si="98"/>
        <v>7.6647478592752286E-3</v>
      </c>
      <c r="R777">
        <f t="shared" si="99"/>
        <v>1.6302329100689239E-2</v>
      </c>
      <c r="S777">
        <f t="shared" si="100"/>
        <v>6.7037063969199506E-2</v>
      </c>
      <c r="T777">
        <f t="shared" si="101"/>
        <v>0.40316573739787703</v>
      </c>
      <c r="U777">
        <f t="shared" si="102"/>
        <v>1.3837817865937663</v>
      </c>
      <c r="V777">
        <f t="shared" si="103"/>
        <v>3.4585700725006534</v>
      </c>
      <c r="W777">
        <f t="shared" si="104"/>
        <v>9.6634782625785398</v>
      </c>
    </row>
    <row r="778" spans="1:23" x14ac:dyDescent="0.3">
      <c r="A778" t="s">
        <v>790</v>
      </c>
      <c r="B778">
        <v>885593</v>
      </c>
      <c r="C778">
        <v>39252</v>
      </c>
      <c r="D778">
        <v>16847.143</v>
      </c>
      <c r="E778">
        <v>1110</v>
      </c>
      <c r="F778">
        <v>11</v>
      </c>
      <c r="G778">
        <v>10</v>
      </c>
      <c r="H778">
        <v>162386.864</v>
      </c>
      <c r="I778">
        <v>7197.4480000000003</v>
      </c>
      <c r="J778">
        <v>3089.1779999999999</v>
      </c>
      <c r="K778">
        <v>203.535</v>
      </c>
      <c r="L778">
        <v>2.0169999999999999</v>
      </c>
      <c r="M778">
        <v>1.8340000000000001</v>
      </c>
      <c r="N778">
        <v>1</v>
      </c>
      <c r="O778">
        <f t="shared" si="97"/>
        <v>0</v>
      </c>
      <c r="P778">
        <f t="shared" si="97"/>
        <v>0</v>
      </c>
      <c r="Q778">
        <f t="shared" si="98"/>
        <v>5.6208150968018343E-3</v>
      </c>
      <c r="R778">
        <f t="shared" si="99"/>
        <v>1.1955041340505443E-2</v>
      </c>
      <c r="S778">
        <f t="shared" si="100"/>
        <v>4.9160513577412968E-2</v>
      </c>
      <c r="T778">
        <f t="shared" si="101"/>
        <v>0.29565487409177649</v>
      </c>
      <c r="U778">
        <f t="shared" si="102"/>
        <v>1.0147733101687619</v>
      </c>
      <c r="V778">
        <f t="shared" si="103"/>
        <v>2.5362847198338123</v>
      </c>
      <c r="W778">
        <f t="shared" si="104"/>
        <v>7.0865507258909295</v>
      </c>
    </row>
    <row r="779" spans="1:23" x14ac:dyDescent="0.3">
      <c r="A779" t="s">
        <v>791</v>
      </c>
      <c r="B779">
        <v>901758</v>
      </c>
      <c r="C779">
        <v>16165</v>
      </c>
      <c r="D779">
        <v>16561.857</v>
      </c>
      <c r="E779">
        <v>1116</v>
      </c>
      <c r="F779">
        <v>6</v>
      </c>
      <c r="G779">
        <v>9.5709999999999997</v>
      </c>
      <c r="H779">
        <v>165350.96100000001</v>
      </c>
      <c r="I779">
        <v>2964.0970000000002</v>
      </c>
      <c r="J779">
        <v>3036.8670000000002</v>
      </c>
      <c r="K779">
        <v>204.63499999999999</v>
      </c>
      <c r="L779">
        <v>1.1000000000000001</v>
      </c>
      <c r="M779">
        <v>1.7549999999999999</v>
      </c>
      <c r="N779">
        <v>0.97</v>
      </c>
      <c r="O779">
        <f t="shared" si="97"/>
        <v>0</v>
      </c>
      <c r="P779">
        <f t="shared" si="97"/>
        <v>0</v>
      </c>
      <c r="Q779">
        <f t="shared" si="98"/>
        <v>3.0658991437100915E-3</v>
      </c>
      <c r="R779">
        <f t="shared" si="99"/>
        <v>6.5209316402756951E-3</v>
      </c>
      <c r="S779">
        <f t="shared" si="100"/>
        <v>2.6814825587679798E-2</v>
      </c>
      <c r="T779">
        <f t="shared" si="101"/>
        <v>0.16126629495915082</v>
      </c>
      <c r="U779">
        <f t="shared" si="102"/>
        <v>0.55351271463750662</v>
      </c>
      <c r="V779">
        <f t="shared" si="103"/>
        <v>1.3834280290002612</v>
      </c>
      <c r="W779">
        <f t="shared" si="104"/>
        <v>3.8653913050314159</v>
      </c>
    </row>
    <row r="780" spans="1:23" x14ac:dyDescent="0.3">
      <c r="A780" t="s">
        <v>792</v>
      </c>
      <c r="B780">
        <v>917103</v>
      </c>
      <c r="C780">
        <v>15345</v>
      </c>
      <c r="D780">
        <v>16244.857</v>
      </c>
      <c r="E780">
        <v>1129</v>
      </c>
      <c r="F780">
        <v>13</v>
      </c>
      <c r="G780">
        <v>8.8569999999999993</v>
      </c>
      <c r="H780">
        <v>168164.69899999999</v>
      </c>
      <c r="I780">
        <v>2813.7379999999998</v>
      </c>
      <c r="J780">
        <v>2978.74</v>
      </c>
      <c r="K780">
        <v>207.01900000000001</v>
      </c>
      <c r="L780">
        <v>2.3839999999999999</v>
      </c>
      <c r="M780">
        <v>1.6240000000000001</v>
      </c>
      <c r="N780">
        <v>0.93</v>
      </c>
      <c r="O780">
        <f t="shared" si="97"/>
        <v>0</v>
      </c>
      <c r="P780">
        <f t="shared" si="97"/>
        <v>0</v>
      </c>
      <c r="Q780">
        <f t="shared" si="98"/>
        <v>6.642781478038531E-3</v>
      </c>
      <c r="R780">
        <f t="shared" si="99"/>
        <v>1.4128685220597339E-2</v>
      </c>
      <c r="S780">
        <f t="shared" si="100"/>
        <v>5.8098788773306237E-2</v>
      </c>
      <c r="T780">
        <f t="shared" si="101"/>
        <v>0.34941030574482679</v>
      </c>
      <c r="U780">
        <f t="shared" si="102"/>
        <v>1.1992775483812641</v>
      </c>
      <c r="V780">
        <f t="shared" si="103"/>
        <v>2.9974273961672329</v>
      </c>
      <c r="W780">
        <f t="shared" si="104"/>
        <v>8.3750144942347333</v>
      </c>
    </row>
    <row r="781" spans="1:23" x14ac:dyDescent="0.3">
      <c r="A781" t="s">
        <v>793</v>
      </c>
      <c r="B781">
        <v>929735</v>
      </c>
      <c r="C781">
        <v>12632</v>
      </c>
      <c r="D781">
        <v>15724.571</v>
      </c>
      <c r="E781">
        <v>1139</v>
      </c>
      <c r="F781">
        <v>10</v>
      </c>
      <c r="G781">
        <v>9.4290000000000003</v>
      </c>
      <c r="H781">
        <v>170480.967</v>
      </c>
      <c r="I781">
        <v>2316.268</v>
      </c>
      <c r="J781">
        <v>2883.3380000000002</v>
      </c>
      <c r="K781">
        <v>208.85300000000001</v>
      </c>
      <c r="L781">
        <v>1.8340000000000001</v>
      </c>
      <c r="M781">
        <v>1.7290000000000001</v>
      </c>
      <c r="N781">
        <v>0.9</v>
      </c>
      <c r="O781">
        <f t="shared" si="97"/>
        <v>0</v>
      </c>
      <c r="P781">
        <f t="shared" si="97"/>
        <v>0</v>
      </c>
      <c r="Q781">
        <f t="shared" si="98"/>
        <v>5.1098319061834863E-3</v>
      </c>
      <c r="R781">
        <f t="shared" si="99"/>
        <v>1.0868219400459492E-2</v>
      </c>
      <c r="S781">
        <f t="shared" si="100"/>
        <v>4.469137597946634E-2</v>
      </c>
      <c r="T781">
        <f t="shared" si="101"/>
        <v>0.26877715826525134</v>
      </c>
      <c r="U781">
        <f t="shared" si="102"/>
        <v>0.92252119106251085</v>
      </c>
      <c r="V781">
        <f t="shared" si="103"/>
        <v>2.3057133816671023</v>
      </c>
      <c r="W781">
        <f t="shared" si="104"/>
        <v>6.4423188417190262</v>
      </c>
    </row>
    <row r="782" spans="1:23" x14ac:dyDescent="0.3">
      <c r="A782" t="s">
        <v>794</v>
      </c>
      <c r="B782">
        <v>939436</v>
      </c>
      <c r="C782">
        <v>9701</v>
      </c>
      <c r="D782">
        <v>15230.714</v>
      </c>
      <c r="E782">
        <v>1145</v>
      </c>
      <c r="F782">
        <v>6</v>
      </c>
      <c r="G782">
        <v>9.5709999999999997</v>
      </c>
      <c r="H782">
        <v>172259.79199999999</v>
      </c>
      <c r="I782">
        <v>1778.825</v>
      </c>
      <c r="J782">
        <v>2792.7820000000002</v>
      </c>
      <c r="K782">
        <v>209.953</v>
      </c>
      <c r="L782">
        <v>1.1000000000000001</v>
      </c>
      <c r="M782">
        <v>1.7549999999999999</v>
      </c>
      <c r="N782">
        <v>0.87</v>
      </c>
      <c r="O782">
        <f t="shared" si="97"/>
        <v>0</v>
      </c>
      <c r="P782">
        <f t="shared" si="97"/>
        <v>0</v>
      </c>
      <c r="Q782">
        <f t="shared" si="98"/>
        <v>3.0658991437100915E-3</v>
      </c>
      <c r="R782">
        <f t="shared" si="99"/>
        <v>6.5209316402756951E-3</v>
      </c>
      <c r="S782">
        <f t="shared" si="100"/>
        <v>2.6814825587679798E-2</v>
      </c>
      <c r="T782">
        <f t="shared" si="101"/>
        <v>0.16126629495915082</v>
      </c>
      <c r="U782">
        <f t="shared" si="102"/>
        <v>0.55351271463750662</v>
      </c>
      <c r="V782">
        <f t="shared" si="103"/>
        <v>1.3834280290002612</v>
      </c>
      <c r="W782">
        <f t="shared" si="104"/>
        <v>3.8653913050314159</v>
      </c>
    </row>
    <row r="783" spans="1:23" x14ac:dyDescent="0.3">
      <c r="A783" t="s">
        <v>795</v>
      </c>
      <c r="B783">
        <v>948478</v>
      </c>
      <c r="C783">
        <v>9042</v>
      </c>
      <c r="D783">
        <v>14591</v>
      </c>
      <c r="E783">
        <v>1153</v>
      </c>
      <c r="F783">
        <v>8</v>
      </c>
      <c r="G783">
        <v>9.8569999999999993</v>
      </c>
      <c r="H783">
        <v>173917.77900000001</v>
      </c>
      <c r="I783">
        <v>1657.9870000000001</v>
      </c>
      <c r="J783">
        <v>2675.48</v>
      </c>
      <c r="K783">
        <v>211.42</v>
      </c>
      <c r="L783">
        <v>1.4670000000000001</v>
      </c>
      <c r="M783">
        <v>1.8069999999999999</v>
      </c>
      <c r="N783">
        <v>0.84</v>
      </c>
      <c r="O783">
        <f t="shared" si="97"/>
        <v>0</v>
      </c>
      <c r="P783">
        <f t="shared" si="97"/>
        <v>0</v>
      </c>
      <c r="Q783">
        <f t="shared" si="98"/>
        <v>4.0878655249467887E-3</v>
      </c>
      <c r="R783">
        <f t="shared" si="99"/>
        <v>8.694575520367594E-3</v>
      </c>
      <c r="S783">
        <f t="shared" si="100"/>
        <v>3.575310078357307E-2</v>
      </c>
      <c r="T783">
        <f t="shared" si="101"/>
        <v>0.21502172661220109</v>
      </c>
      <c r="U783">
        <f t="shared" si="102"/>
        <v>0.73801695285000868</v>
      </c>
      <c r="V783">
        <f t="shared" si="103"/>
        <v>1.8445707053336817</v>
      </c>
      <c r="W783">
        <f t="shared" si="104"/>
        <v>5.1538550733752206</v>
      </c>
    </row>
    <row r="784" spans="1:23" x14ac:dyDescent="0.3">
      <c r="A784" t="s">
        <v>796</v>
      </c>
      <c r="B784">
        <v>964329</v>
      </c>
      <c r="C784">
        <v>15851</v>
      </c>
      <c r="D784">
        <v>16855.429</v>
      </c>
      <c r="E784">
        <v>1159</v>
      </c>
      <c r="F784">
        <v>6</v>
      </c>
      <c r="G784">
        <v>8.5709999999999997</v>
      </c>
      <c r="H784">
        <v>176824.3</v>
      </c>
      <c r="I784">
        <v>2906.52</v>
      </c>
      <c r="J784">
        <v>3090.6979999999999</v>
      </c>
      <c r="K784">
        <v>212.52</v>
      </c>
      <c r="L784">
        <v>1.1000000000000001</v>
      </c>
      <c r="M784">
        <v>1.5720000000000001</v>
      </c>
      <c r="N784">
        <v>0.82</v>
      </c>
      <c r="O784">
        <f t="shared" si="97"/>
        <v>0</v>
      </c>
      <c r="P784">
        <f t="shared" si="97"/>
        <v>0</v>
      </c>
      <c r="Q784">
        <f t="shared" si="98"/>
        <v>3.0658991437100915E-3</v>
      </c>
      <c r="R784">
        <f t="shared" si="99"/>
        <v>6.5209316402756951E-3</v>
      </c>
      <c r="S784">
        <f t="shared" si="100"/>
        <v>2.6814825587679798E-2</v>
      </c>
      <c r="T784">
        <f t="shared" si="101"/>
        <v>0.16126629495915082</v>
      </c>
      <c r="U784">
        <f t="shared" si="102"/>
        <v>0.55351271463750662</v>
      </c>
      <c r="V784">
        <f t="shared" si="103"/>
        <v>1.3834280290002612</v>
      </c>
      <c r="W784">
        <f t="shared" si="104"/>
        <v>3.8653913050314159</v>
      </c>
    </row>
    <row r="785" spans="1:23" x14ac:dyDescent="0.3">
      <c r="A785" t="s">
        <v>797</v>
      </c>
      <c r="B785">
        <v>975607</v>
      </c>
      <c r="C785">
        <v>11278</v>
      </c>
      <c r="D785">
        <v>12859.143</v>
      </c>
      <c r="E785">
        <v>1170</v>
      </c>
      <c r="F785">
        <v>11</v>
      </c>
      <c r="G785">
        <v>8.5709999999999997</v>
      </c>
      <c r="H785">
        <v>178892.291</v>
      </c>
      <c r="I785">
        <v>2067.9920000000002</v>
      </c>
      <c r="J785">
        <v>2357.9180000000001</v>
      </c>
      <c r="K785">
        <v>214.53700000000001</v>
      </c>
      <c r="L785">
        <v>2.0169999999999999</v>
      </c>
      <c r="M785">
        <v>1.5720000000000001</v>
      </c>
      <c r="N785">
        <v>0.8</v>
      </c>
      <c r="O785">
        <f t="shared" si="97"/>
        <v>0</v>
      </c>
      <c r="P785">
        <f t="shared" si="97"/>
        <v>0</v>
      </c>
      <c r="Q785">
        <f t="shared" si="98"/>
        <v>5.6208150968018343E-3</v>
      </c>
      <c r="R785">
        <f t="shared" si="99"/>
        <v>1.1955041340505443E-2</v>
      </c>
      <c r="S785">
        <f t="shared" si="100"/>
        <v>4.9160513577412968E-2</v>
      </c>
      <c r="T785">
        <f t="shared" si="101"/>
        <v>0.29565487409177649</v>
      </c>
      <c r="U785">
        <f t="shared" si="102"/>
        <v>1.0147733101687619</v>
      </c>
      <c r="V785">
        <f t="shared" si="103"/>
        <v>2.5362847198338123</v>
      </c>
      <c r="W785">
        <f t="shared" si="104"/>
        <v>7.0865507258909295</v>
      </c>
    </row>
    <row r="786" spans="1:23" x14ac:dyDescent="0.3">
      <c r="A786" t="s">
        <v>798</v>
      </c>
      <c r="B786">
        <v>986320</v>
      </c>
      <c r="C786">
        <v>10713</v>
      </c>
      <c r="D786">
        <v>12080.286</v>
      </c>
      <c r="E786">
        <v>1182</v>
      </c>
      <c r="F786">
        <v>12</v>
      </c>
      <c r="G786">
        <v>9.4290000000000003</v>
      </c>
      <c r="H786">
        <v>180856.682</v>
      </c>
      <c r="I786">
        <v>1964.39</v>
      </c>
      <c r="J786">
        <v>2215.1030000000001</v>
      </c>
      <c r="K786">
        <v>216.738</v>
      </c>
      <c r="L786">
        <v>2.2000000000000002</v>
      </c>
      <c r="M786">
        <v>1.7290000000000001</v>
      </c>
      <c r="N786">
        <v>0.79</v>
      </c>
      <c r="O786">
        <f t="shared" si="97"/>
        <v>0</v>
      </c>
      <c r="P786">
        <f t="shared" si="97"/>
        <v>0</v>
      </c>
      <c r="Q786">
        <f t="shared" si="98"/>
        <v>6.1317982874201831E-3</v>
      </c>
      <c r="R786">
        <f t="shared" si="99"/>
        <v>1.304186328055139E-2</v>
      </c>
      <c r="S786">
        <f t="shared" si="100"/>
        <v>5.3629651175359595E-2</v>
      </c>
      <c r="T786">
        <f t="shared" si="101"/>
        <v>0.32253258991830164</v>
      </c>
      <c r="U786">
        <f t="shared" si="102"/>
        <v>1.1070254292750132</v>
      </c>
      <c r="V786">
        <f t="shared" si="103"/>
        <v>2.7668560580005224</v>
      </c>
      <c r="W786">
        <f t="shared" si="104"/>
        <v>7.7307826100628318</v>
      </c>
    </row>
    <row r="787" spans="1:23" x14ac:dyDescent="0.3">
      <c r="A787" t="s">
        <v>799</v>
      </c>
      <c r="B787">
        <v>996914</v>
      </c>
      <c r="C787">
        <v>10594</v>
      </c>
      <c r="D787">
        <v>11401.571</v>
      </c>
      <c r="E787">
        <v>1191</v>
      </c>
      <c r="F787">
        <v>9</v>
      </c>
      <c r="G787">
        <v>8.8569999999999993</v>
      </c>
      <c r="H787">
        <v>182799.25200000001</v>
      </c>
      <c r="I787">
        <v>1942.57</v>
      </c>
      <c r="J787">
        <v>2090.65</v>
      </c>
      <c r="K787">
        <v>218.38800000000001</v>
      </c>
      <c r="L787">
        <v>1.65</v>
      </c>
      <c r="M787">
        <v>1.6240000000000001</v>
      </c>
      <c r="N787">
        <v>0.78</v>
      </c>
      <c r="O787">
        <f t="shared" si="97"/>
        <v>0</v>
      </c>
      <c r="P787">
        <f t="shared" si="97"/>
        <v>0</v>
      </c>
      <c r="Q787">
        <f t="shared" si="98"/>
        <v>4.5988487155651375E-3</v>
      </c>
      <c r="R787">
        <f t="shared" si="99"/>
        <v>9.7813974604135431E-3</v>
      </c>
      <c r="S787">
        <f t="shared" si="100"/>
        <v>4.0222238381519698E-2</v>
      </c>
      <c r="T787">
        <f t="shared" si="101"/>
        <v>0.24189944243872621</v>
      </c>
      <c r="U787">
        <f t="shared" si="102"/>
        <v>0.83026907195625987</v>
      </c>
      <c r="V787">
        <f t="shared" si="103"/>
        <v>2.0751420435003918</v>
      </c>
      <c r="W787">
        <f t="shared" si="104"/>
        <v>5.798086957547123</v>
      </c>
    </row>
    <row r="788" spans="1:23" x14ac:dyDescent="0.3">
      <c r="A788" t="s">
        <v>800</v>
      </c>
      <c r="B788">
        <v>1007158</v>
      </c>
      <c r="C788">
        <v>10244</v>
      </c>
      <c r="D788">
        <v>11060.429</v>
      </c>
      <c r="E788">
        <v>1194</v>
      </c>
      <c r="F788">
        <v>3</v>
      </c>
      <c r="G788">
        <v>7.8570000000000002</v>
      </c>
      <c r="H788">
        <v>184677.644</v>
      </c>
      <c r="I788">
        <v>1878.3920000000001</v>
      </c>
      <c r="J788">
        <v>2028.097</v>
      </c>
      <c r="K788">
        <v>218.93799999999999</v>
      </c>
      <c r="L788">
        <v>0.55000000000000004</v>
      </c>
      <c r="M788">
        <v>1.4410000000000001</v>
      </c>
      <c r="N788">
        <v>0.78</v>
      </c>
      <c r="O788">
        <f t="shared" si="97"/>
        <v>0</v>
      </c>
      <c r="P788">
        <f t="shared" si="97"/>
        <v>0</v>
      </c>
      <c r="Q788">
        <f t="shared" si="98"/>
        <v>1.5329495718550458E-3</v>
      </c>
      <c r="R788">
        <f t="shared" si="99"/>
        <v>3.2604658201378475E-3</v>
      </c>
      <c r="S788">
        <f t="shared" si="100"/>
        <v>1.3407412793839899E-2</v>
      </c>
      <c r="T788">
        <f t="shared" si="101"/>
        <v>8.0633147479575409E-2</v>
      </c>
      <c r="U788">
        <f t="shared" si="102"/>
        <v>0.27675635731875331</v>
      </c>
      <c r="V788">
        <f t="shared" si="103"/>
        <v>0.69171401450013059</v>
      </c>
      <c r="W788">
        <f t="shared" si="104"/>
        <v>1.932695652515708</v>
      </c>
    </row>
    <row r="789" spans="1:23" x14ac:dyDescent="0.3">
      <c r="A789" t="s">
        <v>801</v>
      </c>
      <c r="B789">
        <v>1015017</v>
      </c>
      <c r="C789">
        <v>7859</v>
      </c>
      <c r="D789">
        <v>10797.286</v>
      </c>
      <c r="E789">
        <v>1198</v>
      </c>
      <c r="F789">
        <v>4</v>
      </c>
      <c r="G789">
        <v>7.5709999999999997</v>
      </c>
      <c r="H789">
        <v>186118.71100000001</v>
      </c>
      <c r="I789">
        <v>1441.066</v>
      </c>
      <c r="J789">
        <v>1979.846</v>
      </c>
      <c r="K789">
        <v>219.67099999999999</v>
      </c>
      <c r="L789">
        <v>0.73299999999999998</v>
      </c>
      <c r="M789">
        <v>1.3879999999999999</v>
      </c>
      <c r="N789">
        <v>0.78</v>
      </c>
      <c r="O789">
        <f t="shared" si="97"/>
        <v>0</v>
      </c>
      <c r="P789">
        <f t="shared" si="97"/>
        <v>0</v>
      </c>
      <c r="Q789">
        <f t="shared" si="98"/>
        <v>2.0439327624733944E-3</v>
      </c>
      <c r="R789">
        <f t="shared" si="99"/>
        <v>4.347287760183797E-3</v>
      </c>
      <c r="S789">
        <f t="shared" si="100"/>
        <v>1.7876550391786535E-2</v>
      </c>
      <c r="T789">
        <f t="shared" si="101"/>
        <v>0.10751086330610055</v>
      </c>
      <c r="U789">
        <f t="shared" si="102"/>
        <v>0.36900847642500434</v>
      </c>
      <c r="V789">
        <f t="shared" si="103"/>
        <v>0.92228535266684086</v>
      </c>
      <c r="W789">
        <f t="shared" si="104"/>
        <v>2.5769275366876103</v>
      </c>
    </row>
    <row r="790" spans="1:23" x14ac:dyDescent="0.3">
      <c r="A790" t="s">
        <v>802</v>
      </c>
      <c r="B790">
        <v>1022555</v>
      </c>
      <c r="C790">
        <v>7538</v>
      </c>
      <c r="D790">
        <v>10582.429</v>
      </c>
      <c r="E790">
        <v>1208</v>
      </c>
      <c r="F790">
        <v>10</v>
      </c>
      <c r="G790">
        <v>7.8570000000000002</v>
      </c>
      <c r="H790">
        <v>187500.91699999999</v>
      </c>
      <c r="I790">
        <v>1382.2059999999999</v>
      </c>
      <c r="J790">
        <v>1940.4480000000001</v>
      </c>
      <c r="K790">
        <v>221.505</v>
      </c>
      <c r="L790">
        <v>1.8340000000000001</v>
      </c>
      <c r="M790">
        <v>1.4410000000000001</v>
      </c>
      <c r="N790">
        <v>0.77</v>
      </c>
      <c r="O790">
        <f t="shared" si="97"/>
        <v>0</v>
      </c>
      <c r="P790">
        <f t="shared" si="97"/>
        <v>0</v>
      </c>
      <c r="Q790">
        <f t="shared" si="98"/>
        <v>5.1098319061834863E-3</v>
      </c>
      <c r="R790">
        <f t="shared" si="99"/>
        <v>1.0868219400459492E-2</v>
      </c>
      <c r="S790">
        <f t="shared" si="100"/>
        <v>4.469137597946634E-2</v>
      </c>
      <c r="T790">
        <f t="shared" si="101"/>
        <v>0.26877715826525134</v>
      </c>
      <c r="U790">
        <f t="shared" si="102"/>
        <v>0.92252119106251085</v>
      </c>
      <c r="V790">
        <f t="shared" si="103"/>
        <v>2.3057133816671023</v>
      </c>
      <c r="W790">
        <f t="shared" si="104"/>
        <v>6.4423188417190262</v>
      </c>
    </row>
    <row r="791" spans="1:23" x14ac:dyDescent="0.3">
      <c r="A791" t="s">
        <v>803</v>
      </c>
      <c r="B791">
        <v>1035721</v>
      </c>
      <c r="C791">
        <v>13166</v>
      </c>
      <c r="D791">
        <v>10198.857</v>
      </c>
      <c r="E791">
        <v>1214</v>
      </c>
      <c r="F791">
        <v>6</v>
      </c>
      <c r="G791">
        <v>7.8570000000000002</v>
      </c>
      <c r="H791">
        <v>189915.10200000001</v>
      </c>
      <c r="I791">
        <v>2414.1849999999999</v>
      </c>
      <c r="J791">
        <v>1870.115</v>
      </c>
      <c r="K791">
        <v>222.60499999999999</v>
      </c>
      <c r="L791">
        <v>1.1000000000000001</v>
      </c>
      <c r="M791">
        <v>1.4410000000000001</v>
      </c>
      <c r="N791">
        <v>0.75</v>
      </c>
      <c r="O791">
        <f t="shared" si="97"/>
        <v>0</v>
      </c>
      <c r="P791">
        <f t="shared" si="97"/>
        <v>0</v>
      </c>
      <c r="Q791">
        <f t="shared" si="98"/>
        <v>3.0658991437100915E-3</v>
      </c>
      <c r="R791">
        <f t="shared" si="99"/>
        <v>6.5209316402756951E-3</v>
      </c>
      <c r="S791">
        <f t="shared" si="100"/>
        <v>2.6814825587679798E-2</v>
      </c>
      <c r="T791">
        <f t="shared" si="101"/>
        <v>0.16126629495915082</v>
      </c>
      <c r="U791">
        <f t="shared" si="102"/>
        <v>0.55351271463750662</v>
      </c>
      <c r="V791">
        <f t="shared" si="103"/>
        <v>1.3834280290002612</v>
      </c>
      <c r="W791">
        <f t="shared" si="104"/>
        <v>3.8653913050314159</v>
      </c>
    </row>
    <row r="792" spans="1:23" x14ac:dyDescent="0.3">
      <c r="A792" t="s">
        <v>804</v>
      </c>
      <c r="B792">
        <v>1044661</v>
      </c>
      <c r="C792">
        <v>8940</v>
      </c>
      <c r="D792">
        <v>9864.857</v>
      </c>
      <c r="E792">
        <v>1220</v>
      </c>
      <c r="F792">
        <v>6</v>
      </c>
      <c r="G792">
        <v>7.1429999999999998</v>
      </c>
      <c r="H792">
        <v>191554.386</v>
      </c>
      <c r="I792">
        <v>1639.2840000000001</v>
      </c>
      <c r="J792">
        <v>1808.8710000000001</v>
      </c>
      <c r="K792">
        <v>223.70500000000001</v>
      </c>
      <c r="L792">
        <v>1.1000000000000001</v>
      </c>
      <c r="M792">
        <v>1.31</v>
      </c>
      <c r="N792">
        <v>0.74</v>
      </c>
      <c r="O792">
        <f t="shared" si="97"/>
        <v>0</v>
      </c>
      <c r="P792">
        <f t="shared" si="97"/>
        <v>0</v>
      </c>
      <c r="Q792">
        <f t="shared" si="98"/>
        <v>3.0658991437100915E-3</v>
      </c>
      <c r="R792">
        <f t="shared" si="99"/>
        <v>6.5209316402756951E-3</v>
      </c>
      <c r="S792">
        <f t="shared" si="100"/>
        <v>2.6814825587679798E-2</v>
      </c>
      <c r="T792">
        <f t="shared" si="101"/>
        <v>0.16126629495915082</v>
      </c>
      <c r="U792">
        <f t="shared" si="102"/>
        <v>0.55351271463750662</v>
      </c>
      <c r="V792">
        <f t="shared" si="103"/>
        <v>1.3834280290002612</v>
      </c>
      <c r="W792">
        <f t="shared" si="104"/>
        <v>3.8653913050314159</v>
      </c>
    </row>
    <row r="793" spans="1:23" x14ac:dyDescent="0.3">
      <c r="A793" t="s">
        <v>805</v>
      </c>
      <c r="B793">
        <v>1053139</v>
      </c>
      <c r="C793">
        <v>8478</v>
      </c>
      <c r="D793">
        <v>9545.5709999999999</v>
      </c>
      <c r="E793">
        <v>1226</v>
      </c>
      <c r="F793">
        <v>6</v>
      </c>
      <c r="G793">
        <v>6.2859999999999996</v>
      </c>
      <c r="H793">
        <v>193108.95600000001</v>
      </c>
      <c r="I793">
        <v>1554.569</v>
      </c>
      <c r="J793">
        <v>1750.325</v>
      </c>
      <c r="K793">
        <v>224.80600000000001</v>
      </c>
      <c r="L793">
        <v>1.1000000000000001</v>
      </c>
      <c r="M793">
        <v>1.153</v>
      </c>
      <c r="N793">
        <v>0.73</v>
      </c>
      <c r="O793">
        <f t="shared" si="97"/>
        <v>0</v>
      </c>
      <c r="P793">
        <f t="shared" si="97"/>
        <v>0</v>
      </c>
      <c r="Q793">
        <f t="shared" si="98"/>
        <v>3.0658991437100915E-3</v>
      </c>
      <c r="R793">
        <f t="shared" si="99"/>
        <v>6.5209316402756951E-3</v>
      </c>
      <c r="S793">
        <f t="shared" si="100"/>
        <v>2.6814825587679798E-2</v>
      </c>
      <c r="T793">
        <f t="shared" si="101"/>
        <v>0.16126629495915082</v>
      </c>
      <c r="U793">
        <f t="shared" si="102"/>
        <v>0.55351271463750662</v>
      </c>
      <c r="V793">
        <f t="shared" si="103"/>
        <v>1.3834280290002612</v>
      </c>
      <c r="W793">
        <f t="shared" si="104"/>
        <v>3.8653913050314159</v>
      </c>
    </row>
    <row r="794" spans="1:23" x14ac:dyDescent="0.3">
      <c r="A794" t="s">
        <v>806</v>
      </c>
      <c r="B794">
        <v>1060723</v>
      </c>
      <c r="C794">
        <v>7584</v>
      </c>
      <c r="D794">
        <v>9115.5709999999999</v>
      </c>
      <c r="E794">
        <v>1239</v>
      </c>
      <c r="F794">
        <v>13</v>
      </c>
      <c r="G794">
        <v>6.8570000000000002</v>
      </c>
      <c r="H794">
        <v>194499.59700000001</v>
      </c>
      <c r="I794">
        <v>1390.6410000000001</v>
      </c>
      <c r="J794">
        <v>1671.4780000000001</v>
      </c>
      <c r="K794">
        <v>227.18899999999999</v>
      </c>
      <c r="L794">
        <v>2.3839999999999999</v>
      </c>
      <c r="M794">
        <v>1.2569999999999999</v>
      </c>
      <c r="N794">
        <v>0.71</v>
      </c>
      <c r="O794">
        <f t="shared" si="97"/>
        <v>0</v>
      </c>
      <c r="P794">
        <f t="shared" si="97"/>
        <v>0</v>
      </c>
      <c r="Q794">
        <f t="shared" si="98"/>
        <v>6.642781478038531E-3</v>
      </c>
      <c r="R794">
        <f t="shared" si="99"/>
        <v>1.4128685220597339E-2</v>
      </c>
      <c r="S794">
        <f t="shared" si="100"/>
        <v>5.8098788773306237E-2</v>
      </c>
      <c r="T794">
        <f t="shared" si="101"/>
        <v>0.34941030574482679</v>
      </c>
      <c r="U794">
        <f t="shared" si="102"/>
        <v>1.1992775483812641</v>
      </c>
      <c r="V794">
        <f t="shared" si="103"/>
        <v>2.9974273961672329</v>
      </c>
      <c r="W794">
        <f t="shared" si="104"/>
        <v>8.3750144942347333</v>
      </c>
    </row>
    <row r="795" spans="1:23" x14ac:dyDescent="0.3">
      <c r="A795" t="s">
        <v>807</v>
      </c>
      <c r="B795">
        <v>1067157</v>
      </c>
      <c r="C795">
        <v>6434</v>
      </c>
      <c r="D795">
        <v>8571.2860000000001</v>
      </c>
      <c r="E795">
        <v>1246</v>
      </c>
      <c r="F795">
        <v>7</v>
      </c>
      <c r="G795">
        <v>7.4290000000000003</v>
      </c>
      <c r="H795">
        <v>195679.36799999999</v>
      </c>
      <c r="I795">
        <v>1179.771</v>
      </c>
      <c r="J795">
        <v>1571.675</v>
      </c>
      <c r="K795">
        <v>228.47300000000001</v>
      </c>
      <c r="L795">
        <v>1.284</v>
      </c>
      <c r="M795">
        <v>1.3620000000000001</v>
      </c>
      <c r="N795">
        <v>0.71</v>
      </c>
      <c r="O795">
        <f t="shared" si="97"/>
        <v>0</v>
      </c>
      <c r="P795">
        <f t="shared" si="97"/>
        <v>0</v>
      </c>
      <c r="Q795">
        <f t="shared" si="98"/>
        <v>3.5768823343284403E-3</v>
      </c>
      <c r="R795">
        <f t="shared" si="99"/>
        <v>7.6077535803216441E-3</v>
      </c>
      <c r="S795">
        <f t="shared" si="100"/>
        <v>3.1283963185626436E-2</v>
      </c>
      <c r="T795">
        <f t="shared" si="101"/>
        <v>0.18814401078567597</v>
      </c>
      <c r="U795">
        <f t="shared" si="102"/>
        <v>0.64576483374375759</v>
      </c>
      <c r="V795">
        <f t="shared" si="103"/>
        <v>1.6139993671669715</v>
      </c>
      <c r="W795">
        <f t="shared" si="104"/>
        <v>4.5096231892033183</v>
      </c>
    </row>
    <row r="796" spans="1:23" x14ac:dyDescent="0.3">
      <c r="A796" t="s">
        <v>808</v>
      </c>
      <c r="B796">
        <v>1067157</v>
      </c>
      <c r="C796">
        <v>0</v>
      </c>
      <c r="D796">
        <v>7448.5709999999999</v>
      </c>
      <c r="E796">
        <v>1250</v>
      </c>
      <c r="F796">
        <v>4</v>
      </c>
      <c r="G796">
        <v>7.4290000000000003</v>
      </c>
      <c r="H796">
        <v>195679.36799999999</v>
      </c>
      <c r="I796">
        <v>0</v>
      </c>
      <c r="J796">
        <v>1365.808</v>
      </c>
      <c r="K796">
        <v>229.20599999999999</v>
      </c>
      <c r="L796">
        <v>0.73299999999999998</v>
      </c>
      <c r="M796">
        <v>1.3620000000000001</v>
      </c>
      <c r="N796">
        <v>0.7</v>
      </c>
      <c r="O796">
        <f t="shared" si="97"/>
        <v>0</v>
      </c>
      <c r="P796">
        <f t="shared" si="97"/>
        <v>0</v>
      </c>
      <c r="Q796">
        <f t="shared" si="98"/>
        <v>2.0439327624733944E-3</v>
      </c>
      <c r="R796">
        <f t="shared" si="99"/>
        <v>4.347287760183797E-3</v>
      </c>
      <c r="S796">
        <f t="shared" si="100"/>
        <v>1.7876550391786535E-2</v>
      </c>
      <c r="T796">
        <f t="shared" si="101"/>
        <v>0.10751086330610055</v>
      </c>
      <c r="U796">
        <f t="shared" si="102"/>
        <v>0.36900847642500434</v>
      </c>
      <c r="V796">
        <f t="shared" si="103"/>
        <v>0.92228535266684086</v>
      </c>
      <c r="W796">
        <f t="shared" si="104"/>
        <v>2.5769275366876103</v>
      </c>
    </row>
    <row r="797" spans="1:23" x14ac:dyDescent="0.3">
      <c r="A797" t="s">
        <v>809</v>
      </c>
      <c r="B797">
        <v>1072005</v>
      </c>
      <c r="C797">
        <v>4848</v>
      </c>
      <c r="D797">
        <v>7064.2860000000001</v>
      </c>
      <c r="E797">
        <v>1254</v>
      </c>
      <c r="F797">
        <v>4</v>
      </c>
      <c r="G797">
        <v>6.5709999999999997</v>
      </c>
      <c r="H797">
        <v>196568.32199999999</v>
      </c>
      <c r="I797">
        <v>888.95399999999995</v>
      </c>
      <c r="J797">
        <v>1295.3440000000001</v>
      </c>
      <c r="K797">
        <v>229.94</v>
      </c>
      <c r="L797">
        <v>0.73299999999999998</v>
      </c>
      <c r="M797">
        <v>1.2050000000000001</v>
      </c>
      <c r="N797">
        <v>0.72</v>
      </c>
      <c r="O797">
        <f t="shared" si="97"/>
        <v>0</v>
      </c>
      <c r="P797">
        <f t="shared" si="97"/>
        <v>0</v>
      </c>
      <c r="Q797">
        <f t="shared" si="98"/>
        <v>2.0439327624733944E-3</v>
      </c>
      <c r="R797">
        <f t="shared" si="99"/>
        <v>4.347287760183797E-3</v>
      </c>
      <c r="S797">
        <f t="shared" si="100"/>
        <v>1.7876550391786535E-2</v>
      </c>
      <c r="T797">
        <f t="shared" si="101"/>
        <v>0.10751086330610055</v>
      </c>
      <c r="U797">
        <f t="shared" si="102"/>
        <v>0.36900847642500434</v>
      </c>
      <c r="V797">
        <f t="shared" si="103"/>
        <v>0.92228535266684086</v>
      </c>
      <c r="W797">
        <f t="shared" si="104"/>
        <v>2.5769275366876103</v>
      </c>
    </row>
    <row r="798" spans="1:23" x14ac:dyDescent="0.3">
      <c r="A798" t="s">
        <v>810</v>
      </c>
      <c r="B798">
        <v>1085094</v>
      </c>
      <c r="C798">
        <v>13089</v>
      </c>
      <c r="D798">
        <v>7053.2860000000001</v>
      </c>
      <c r="E798">
        <v>1258</v>
      </c>
      <c r="F798">
        <v>4</v>
      </c>
      <c r="G798">
        <v>6.2859999999999996</v>
      </c>
      <c r="H798">
        <v>198968.38800000001</v>
      </c>
      <c r="I798">
        <v>2400.0659999999998</v>
      </c>
      <c r="J798">
        <v>1293.327</v>
      </c>
      <c r="K798">
        <v>230.673</v>
      </c>
      <c r="L798">
        <v>0.73299999999999998</v>
      </c>
      <c r="M798">
        <v>1.153</v>
      </c>
      <c r="N798">
        <v>0.73</v>
      </c>
      <c r="O798">
        <f t="shared" si="97"/>
        <v>0</v>
      </c>
      <c r="P798">
        <f t="shared" si="97"/>
        <v>0</v>
      </c>
      <c r="Q798">
        <f t="shared" si="98"/>
        <v>2.0439327624733944E-3</v>
      </c>
      <c r="R798">
        <f t="shared" si="99"/>
        <v>4.347287760183797E-3</v>
      </c>
      <c r="S798">
        <f t="shared" si="100"/>
        <v>1.7876550391786535E-2</v>
      </c>
      <c r="T798">
        <f t="shared" si="101"/>
        <v>0.10751086330610055</v>
      </c>
      <c r="U798">
        <f t="shared" si="102"/>
        <v>0.36900847642500434</v>
      </c>
      <c r="V798">
        <f t="shared" si="103"/>
        <v>0.92228535266684086</v>
      </c>
      <c r="W798">
        <f t="shared" si="104"/>
        <v>2.5769275366876103</v>
      </c>
    </row>
    <row r="799" spans="1:23" x14ac:dyDescent="0.3">
      <c r="A799" t="s">
        <v>811</v>
      </c>
      <c r="B799">
        <v>1090823</v>
      </c>
      <c r="C799">
        <v>5729</v>
      </c>
      <c r="D799">
        <v>6594.5709999999999</v>
      </c>
      <c r="E799">
        <v>1263</v>
      </c>
      <c r="F799">
        <v>5</v>
      </c>
      <c r="G799">
        <v>6.1429999999999998</v>
      </c>
      <c r="H799">
        <v>200018.88699999999</v>
      </c>
      <c r="I799">
        <v>1050.499</v>
      </c>
      <c r="J799">
        <v>1209.2139999999999</v>
      </c>
      <c r="K799">
        <v>231.59</v>
      </c>
      <c r="L799">
        <v>0.91700000000000004</v>
      </c>
      <c r="M799">
        <v>1.1259999999999999</v>
      </c>
      <c r="N799">
        <v>0.71</v>
      </c>
      <c r="O799">
        <f t="shared" si="97"/>
        <v>0</v>
      </c>
      <c r="P799">
        <f t="shared" si="97"/>
        <v>0</v>
      </c>
      <c r="Q799">
        <f t="shared" si="98"/>
        <v>2.5549159530917432E-3</v>
      </c>
      <c r="R799">
        <f t="shared" si="99"/>
        <v>5.434109700229746E-3</v>
      </c>
      <c r="S799">
        <f t="shared" si="100"/>
        <v>2.234568798973317E-2</v>
      </c>
      <c r="T799">
        <f t="shared" si="101"/>
        <v>0.13438857913262567</v>
      </c>
      <c r="U799">
        <f t="shared" si="102"/>
        <v>0.46126059553125542</v>
      </c>
      <c r="V799">
        <f t="shared" si="103"/>
        <v>1.1528566908335511</v>
      </c>
      <c r="W799">
        <f t="shared" si="104"/>
        <v>3.2211594208595131</v>
      </c>
    </row>
    <row r="800" spans="1:23" x14ac:dyDescent="0.3">
      <c r="A800" t="s">
        <v>812</v>
      </c>
      <c r="B800">
        <v>1096428</v>
      </c>
      <c r="C800">
        <v>5605</v>
      </c>
      <c r="D800">
        <v>6184.143</v>
      </c>
      <c r="E800">
        <v>1268</v>
      </c>
      <c r="F800">
        <v>5</v>
      </c>
      <c r="G800">
        <v>6</v>
      </c>
      <c r="H800">
        <v>201046.64799999999</v>
      </c>
      <c r="I800">
        <v>1027.761</v>
      </c>
      <c r="J800">
        <v>1133.9559999999999</v>
      </c>
      <c r="K800">
        <v>232.50700000000001</v>
      </c>
      <c r="L800">
        <v>0.91700000000000004</v>
      </c>
      <c r="M800">
        <v>1.1000000000000001</v>
      </c>
      <c r="N800">
        <v>0.71</v>
      </c>
      <c r="O800">
        <f t="shared" si="97"/>
        <v>0</v>
      </c>
      <c r="P800">
        <f t="shared" si="97"/>
        <v>0</v>
      </c>
      <c r="Q800">
        <f t="shared" si="98"/>
        <v>2.5549159530917432E-3</v>
      </c>
      <c r="R800">
        <f t="shared" si="99"/>
        <v>5.434109700229746E-3</v>
      </c>
      <c r="S800">
        <f t="shared" si="100"/>
        <v>2.234568798973317E-2</v>
      </c>
      <c r="T800">
        <f t="shared" si="101"/>
        <v>0.13438857913262567</v>
      </c>
      <c r="U800">
        <f t="shared" si="102"/>
        <v>0.46126059553125542</v>
      </c>
      <c r="V800">
        <f t="shared" si="103"/>
        <v>1.1528566908335511</v>
      </c>
      <c r="W800">
        <f t="shared" si="104"/>
        <v>3.2211594208595131</v>
      </c>
    </row>
    <row r="801" spans="1:23" x14ac:dyDescent="0.3">
      <c r="A801" t="s">
        <v>813</v>
      </c>
      <c r="B801">
        <v>1101438</v>
      </c>
      <c r="C801">
        <v>5010</v>
      </c>
      <c r="D801">
        <v>5816.4290000000001</v>
      </c>
      <c r="E801">
        <v>1270</v>
      </c>
      <c r="F801">
        <v>2</v>
      </c>
      <c r="G801">
        <v>4.4290000000000003</v>
      </c>
      <c r="H801">
        <v>201965.307</v>
      </c>
      <c r="I801">
        <v>918.65899999999999</v>
      </c>
      <c r="J801">
        <v>1066.53</v>
      </c>
      <c r="K801">
        <v>232.874</v>
      </c>
      <c r="L801">
        <v>0.36699999999999999</v>
      </c>
      <c r="M801">
        <v>0.81200000000000006</v>
      </c>
      <c r="N801">
        <v>0.7</v>
      </c>
      <c r="O801">
        <f t="shared" si="97"/>
        <v>0</v>
      </c>
      <c r="P801">
        <f t="shared" si="97"/>
        <v>0</v>
      </c>
      <c r="Q801">
        <f t="shared" si="98"/>
        <v>1.0219663812366972E-3</v>
      </c>
      <c r="R801">
        <f t="shared" si="99"/>
        <v>2.1736438800918985E-3</v>
      </c>
      <c r="S801">
        <f t="shared" si="100"/>
        <v>8.9382751958932676E-3</v>
      </c>
      <c r="T801">
        <f t="shared" si="101"/>
        <v>5.3755431653050273E-2</v>
      </c>
      <c r="U801">
        <f t="shared" si="102"/>
        <v>0.18450423821250217</v>
      </c>
      <c r="V801">
        <f t="shared" si="103"/>
        <v>0.46114267633342043</v>
      </c>
      <c r="W801">
        <f t="shared" si="104"/>
        <v>1.2884637683438052</v>
      </c>
    </row>
    <row r="802" spans="1:23" x14ac:dyDescent="0.3">
      <c r="A802" t="s">
        <v>814</v>
      </c>
      <c r="B802">
        <v>1106001</v>
      </c>
      <c r="C802">
        <v>4563</v>
      </c>
      <c r="D802">
        <v>5549.143</v>
      </c>
      <c r="E802">
        <v>1272</v>
      </c>
      <c r="F802">
        <v>2</v>
      </c>
      <c r="G802">
        <v>3.714</v>
      </c>
      <c r="H802">
        <v>202802.00200000001</v>
      </c>
      <c r="I802">
        <v>836.69500000000005</v>
      </c>
      <c r="J802">
        <v>1017.519</v>
      </c>
      <c r="K802">
        <v>233.24</v>
      </c>
      <c r="L802">
        <v>0.36699999999999999</v>
      </c>
      <c r="M802">
        <v>0.68100000000000005</v>
      </c>
      <c r="N802">
        <v>0.71</v>
      </c>
      <c r="O802">
        <f t="shared" si="97"/>
        <v>0</v>
      </c>
      <c r="P802">
        <f t="shared" si="97"/>
        <v>0</v>
      </c>
      <c r="Q802">
        <f t="shared" si="98"/>
        <v>1.0219663812366972E-3</v>
      </c>
      <c r="R802">
        <f t="shared" si="99"/>
        <v>2.1736438800918985E-3</v>
      </c>
      <c r="S802">
        <f t="shared" si="100"/>
        <v>8.9382751958932676E-3</v>
      </c>
      <c r="T802">
        <f t="shared" si="101"/>
        <v>5.3755431653050273E-2</v>
      </c>
      <c r="U802">
        <f t="shared" si="102"/>
        <v>0.18450423821250217</v>
      </c>
      <c r="V802">
        <f t="shared" si="103"/>
        <v>0.46114267633342043</v>
      </c>
      <c r="W802">
        <f t="shared" si="104"/>
        <v>1.2884637683438052</v>
      </c>
    </row>
    <row r="803" spans="1:23" x14ac:dyDescent="0.3">
      <c r="A803" t="s">
        <v>815</v>
      </c>
      <c r="B803">
        <v>1109744</v>
      </c>
      <c r="C803">
        <v>3743</v>
      </c>
      <c r="D803">
        <v>6083.857</v>
      </c>
      <c r="E803">
        <v>1276</v>
      </c>
      <c r="F803">
        <v>4</v>
      </c>
      <c r="G803">
        <v>3.714</v>
      </c>
      <c r="H803">
        <v>203488.33799999999</v>
      </c>
      <c r="I803">
        <v>686.33600000000001</v>
      </c>
      <c r="J803">
        <v>1115.567</v>
      </c>
      <c r="K803">
        <v>233.97399999999999</v>
      </c>
      <c r="L803">
        <v>0.73299999999999998</v>
      </c>
      <c r="M803">
        <v>0.68100000000000005</v>
      </c>
      <c r="N803">
        <v>0.71</v>
      </c>
      <c r="O803">
        <f t="shared" ref="O803:P834" si="105">0*$F803/$X$2</f>
        <v>0</v>
      </c>
      <c r="P803">
        <f t="shared" si="105"/>
        <v>0</v>
      </c>
      <c r="Q803">
        <f t="shared" si="98"/>
        <v>2.0439327624733944E-3</v>
      </c>
      <c r="R803">
        <f t="shared" si="99"/>
        <v>4.347287760183797E-3</v>
      </c>
      <c r="S803">
        <f t="shared" si="100"/>
        <v>1.7876550391786535E-2</v>
      </c>
      <c r="T803">
        <f t="shared" si="101"/>
        <v>0.10751086330610055</v>
      </c>
      <c r="U803">
        <f t="shared" si="102"/>
        <v>0.36900847642500434</v>
      </c>
      <c r="V803">
        <f t="shared" si="103"/>
        <v>0.92228535266684086</v>
      </c>
      <c r="W803">
        <f t="shared" si="104"/>
        <v>2.5769275366876103</v>
      </c>
    </row>
    <row r="804" spans="1:23" x14ac:dyDescent="0.3">
      <c r="A804" t="s">
        <v>816</v>
      </c>
      <c r="B804">
        <v>1109744</v>
      </c>
      <c r="C804">
        <v>0</v>
      </c>
      <c r="D804">
        <v>5391.2860000000001</v>
      </c>
      <c r="E804">
        <v>1283</v>
      </c>
      <c r="F804">
        <v>7</v>
      </c>
      <c r="G804">
        <v>4.1429999999999998</v>
      </c>
      <c r="H804">
        <v>203488.33799999999</v>
      </c>
      <c r="I804">
        <v>0</v>
      </c>
      <c r="J804">
        <v>988.57399999999996</v>
      </c>
      <c r="K804">
        <v>235.25700000000001</v>
      </c>
      <c r="L804">
        <v>1.284</v>
      </c>
      <c r="M804">
        <v>0.76</v>
      </c>
      <c r="N804">
        <v>0.71</v>
      </c>
      <c r="O804">
        <f t="shared" si="105"/>
        <v>0</v>
      </c>
      <c r="P804">
        <f t="shared" si="105"/>
        <v>0</v>
      </c>
      <c r="Q804">
        <f t="shared" si="98"/>
        <v>3.5768823343284403E-3</v>
      </c>
      <c r="R804">
        <f t="shared" si="99"/>
        <v>7.6077535803216441E-3</v>
      </c>
      <c r="S804">
        <f t="shared" si="100"/>
        <v>3.1283963185626436E-2</v>
      </c>
      <c r="T804">
        <f t="shared" si="101"/>
        <v>0.18814401078567597</v>
      </c>
      <c r="U804">
        <f t="shared" si="102"/>
        <v>0.64576483374375759</v>
      </c>
      <c r="V804">
        <f t="shared" si="103"/>
        <v>1.6139993671669715</v>
      </c>
      <c r="W804">
        <f t="shared" si="104"/>
        <v>4.5096231892033183</v>
      </c>
    </row>
    <row r="805" spans="1:23" x14ac:dyDescent="0.3">
      <c r="A805" t="s">
        <v>817</v>
      </c>
      <c r="B805">
        <v>1119419</v>
      </c>
      <c r="C805">
        <v>9675</v>
      </c>
      <c r="D805">
        <v>4903.5709999999999</v>
      </c>
      <c r="E805">
        <v>1284</v>
      </c>
      <c r="F805">
        <v>1</v>
      </c>
      <c r="G805">
        <v>3.714</v>
      </c>
      <c r="H805">
        <v>205262.39499999999</v>
      </c>
      <c r="I805">
        <v>1774.058</v>
      </c>
      <c r="J805">
        <v>899.14400000000001</v>
      </c>
      <c r="K805">
        <v>235.441</v>
      </c>
      <c r="L805">
        <v>0.183</v>
      </c>
      <c r="M805">
        <v>0.68100000000000005</v>
      </c>
      <c r="N805">
        <v>0.73</v>
      </c>
      <c r="O805">
        <f t="shared" si="105"/>
        <v>0</v>
      </c>
      <c r="P805">
        <f t="shared" si="105"/>
        <v>0</v>
      </c>
      <c r="Q805">
        <f t="shared" si="98"/>
        <v>5.1098319061834859E-4</v>
      </c>
      <c r="R805">
        <f t="shared" si="99"/>
        <v>1.0868219400459493E-3</v>
      </c>
      <c r="S805">
        <f t="shared" si="100"/>
        <v>4.4691375979466338E-3</v>
      </c>
      <c r="T805">
        <f t="shared" si="101"/>
        <v>2.6877715826525136E-2</v>
      </c>
      <c r="U805">
        <f t="shared" si="102"/>
        <v>9.2252119106251085E-2</v>
      </c>
      <c r="V805">
        <f t="shared" si="103"/>
        <v>0.23057133816671022</v>
      </c>
      <c r="W805">
        <f t="shared" si="104"/>
        <v>0.64423188417190258</v>
      </c>
    </row>
    <row r="806" spans="1:23" x14ac:dyDescent="0.3">
      <c r="A806" t="s">
        <v>818</v>
      </c>
      <c r="B806">
        <v>1123886</v>
      </c>
      <c r="C806">
        <v>4467</v>
      </c>
      <c r="D806">
        <v>4723.2860000000001</v>
      </c>
      <c r="E806">
        <v>1287</v>
      </c>
      <c r="F806">
        <v>3</v>
      </c>
      <c r="G806">
        <v>3.4289999999999998</v>
      </c>
      <c r="H806">
        <v>206081.48699999999</v>
      </c>
      <c r="I806">
        <v>819.09199999999998</v>
      </c>
      <c r="J806">
        <v>866.08600000000001</v>
      </c>
      <c r="K806">
        <v>235.99100000000001</v>
      </c>
      <c r="L806">
        <v>0.55000000000000004</v>
      </c>
      <c r="M806">
        <v>0.629</v>
      </c>
      <c r="N806">
        <v>0.73</v>
      </c>
      <c r="O806">
        <f t="shared" si="105"/>
        <v>0</v>
      </c>
      <c r="P806">
        <f t="shared" si="105"/>
        <v>0</v>
      </c>
      <c r="Q806">
        <f t="shared" si="98"/>
        <v>1.5329495718550458E-3</v>
      </c>
      <c r="R806">
        <f t="shared" si="99"/>
        <v>3.2604658201378475E-3</v>
      </c>
      <c r="S806">
        <f t="shared" si="100"/>
        <v>1.3407412793839899E-2</v>
      </c>
      <c r="T806">
        <f t="shared" si="101"/>
        <v>8.0633147479575409E-2</v>
      </c>
      <c r="U806">
        <f t="shared" si="102"/>
        <v>0.27675635731875331</v>
      </c>
      <c r="V806">
        <f t="shared" si="103"/>
        <v>0.69171401450013059</v>
      </c>
      <c r="W806">
        <f t="shared" si="104"/>
        <v>1.932695652515708</v>
      </c>
    </row>
    <row r="807" spans="1:23" x14ac:dyDescent="0.3">
      <c r="A807" t="s">
        <v>819</v>
      </c>
      <c r="B807">
        <v>1128155</v>
      </c>
      <c r="C807">
        <v>4269</v>
      </c>
      <c r="D807">
        <v>4532.4290000000001</v>
      </c>
      <c r="E807">
        <v>1290</v>
      </c>
      <c r="F807">
        <v>3</v>
      </c>
      <c r="G807">
        <v>3.1429999999999998</v>
      </c>
      <c r="H807">
        <v>206864.27299999999</v>
      </c>
      <c r="I807">
        <v>782.78599999999994</v>
      </c>
      <c r="J807">
        <v>831.08900000000006</v>
      </c>
      <c r="K807">
        <v>236.541</v>
      </c>
      <c r="L807">
        <v>0.55000000000000004</v>
      </c>
      <c r="M807">
        <v>0.57599999999999996</v>
      </c>
      <c r="N807">
        <v>0.72</v>
      </c>
      <c r="O807">
        <f t="shared" si="105"/>
        <v>0</v>
      </c>
      <c r="P807">
        <f t="shared" si="105"/>
        <v>0</v>
      </c>
      <c r="Q807">
        <f t="shared" si="98"/>
        <v>1.5329495718550458E-3</v>
      </c>
      <c r="R807">
        <f t="shared" si="99"/>
        <v>3.2604658201378475E-3</v>
      </c>
      <c r="S807">
        <f t="shared" si="100"/>
        <v>1.3407412793839899E-2</v>
      </c>
      <c r="T807">
        <f t="shared" si="101"/>
        <v>8.0633147479575409E-2</v>
      </c>
      <c r="U807">
        <f t="shared" si="102"/>
        <v>0.27675635731875331</v>
      </c>
      <c r="V807">
        <f t="shared" si="103"/>
        <v>0.69171401450013059</v>
      </c>
      <c r="W807">
        <f t="shared" si="104"/>
        <v>1.932695652515708</v>
      </c>
    </row>
    <row r="808" spans="1:23" x14ac:dyDescent="0.3">
      <c r="A808" t="s">
        <v>820</v>
      </c>
      <c r="B808">
        <v>1132169</v>
      </c>
      <c r="C808">
        <v>4014</v>
      </c>
      <c r="D808">
        <v>4390.143</v>
      </c>
      <c r="E808">
        <v>1297</v>
      </c>
      <c r="F808">
        <v>7</v>
      </c>
      <c r="G808">
        <v>3.8570000000000002</v>
      </c>
      <c r="H808">
        <v>207600.30100000001</v>
      </c>
      <c r="I808">
        <v>736.02800000000002</v>
      </c>
      <c r="J808">
        <v>804.99900000000002</v>
      </c>
      <c r="K808">
        <v>237.82499999999999</v>
      </c>
      <c r="L808">
        <v>1.284</v>
      </c>
      <c r="M808">
        <v>0.70699999999999996</v>
      </c>
      <c r="N808">
        <v>0.72</v>
      </c>
      <c r="O808">
        <f t="shared" si="105"/>
        <v>0</v>
      </c>
      <c r="P808">
        <f t="shared" si="105"/>
        <v>0</v>
      </c>
      <c r="Q808">
        <f t="shared" si="98"/>
        <v>3.5768823343284403E-3</v>
      </c>
      <c r="R808">
        <f t="shared" si="99"/>
        <v>7.6077535803216441E-3</v>
      </c>
      <c r="S808">
        <f t="shared" si="100"/>
        <v>3.1283963185626436E-2</v>
      </c>
      <c r="T808">
        <f t="shared" si="101"/>
        <v>0.18814401078567597</v>
      </c>
      <c r="U808">
        <f t="shared" si="102"/>
        <v>0.64576483374375759</v>
      </c>
      <c r="V808">
        <f t="shared" si="103"/>
        <v>1.6139993671669715</v>
      </c>
      <c r="W808">
        <f t="shared" si="104"/>
        <v>4.5096231892033183</v>
      </c>
    </row>
    <row r="809" spans="1:23" x14ac:dyDescent="0.3">
      <c r="A809" t="s">
        <v>821</v>
      </c>
      <c r="B809">
        <v>1135428</v>
      </c>
      <c r="C809">
        <v>3259</v>
      </c>
      <c r="D809">
        <v>4203.857</v>
      </c>
      <c r="E809">
        <v>1299</v>
      </c>
      <c r="F809">
        <v>2</v>
      </c>
      <c r="G809">
        <v>3.8570000000000002</v>
      </c>
      <c r="H809">
        <v>208197.88800000001</v>
      </c>
      <c r="I809">
        <v>597.58699999999999</v>
      </c>
      <c r="J809">
        <v>770.84100000000001</v>
      </c>
      <c r="K809">
        <v>238.191</v>
      </c>
      <c r="L809">
        <v>0.36699999999999999</v>
      </c>
      <c r="M809">
        <v>0.70699999999999996</v>
      </c>
      <c r="N809">
        <v>0.72</v>
      </c>
      <c r="O809">
        <f t="shared" si="105"/>
        <v>0</v>
      </c>
      <c r="P809">
        <f t="shared" si="105"/>
        <v>0</v>
      </c>
      <c r="Q809">
        <f t="shared" si="98"/>
        <v>1.0219663812366972E-3</v>
      </c>
      <c r="R809">
        <f t="shared" si="99"/>
        <v>2.1736438800918985E-3</v>
      </c>
      <c r="S809">
        <f t="shared" si="100"/>
        <v>8.9382751958932676E-3</v>
      </c>
      <c r="T809">
        <f t="shared" si="101"/>
        <v>5.3755431653050273E-2</v>
      </c>
      <c r="U809">
        <f t="shared" si="102"/>
        <v>0.18450423821250217</v>
      </c>
      <c r="V809">
        <f t="shared" si="103"/>
        <v>0.46114267633342043</v>
      </c>
      <c r="W809">
        <f t="shared" si="104"/>
        <v>1.2884637683438052</v>
      </c>
    </row>
    <row r="810" spans="1:23" x14ac:dyDescent="0.3">
      <c r="A810" t="s">
        <v>822</v>
      </c>
      <c r="B810">
        <v>1138001</v>
      </c>
      <c r="C810">
        <v>2573</v>
      </c>
      <c r="D810">
        <v>4036.7139999999999</v>
      </c>
      <c r="E810">
        <v>1301</v>
      </c>
      <c r="F810">
        <v>2</v>
      </c>
      <c r="G810">
        <v>3.5710000000000002</v>
      </c>
      <c r="H810">
        <v>208669.68599999999</v>
      </c>
      <c r="I810">
        <v>471.798</v>
      </c>
      <c r="J810">
        <v>740.19299999999998</v>
      </c>
      <c r="K810">
        <v>238.55799999999999</v>
      </c>
      <c r="L810">
        <v>0.36699999999999999</v>
      </c>
      <c r="M810">
        <v>0.65500000000000003</v>
      </c>
      <c r="N810">
        <v>0.73</v>
      </c>
      <c r="O810">
        <f t="shared" si="105"/>
        <v>0</v>
      </c>
      <c r="P810">
        <f t="shared" si="105"/>
        <v>0</v>
      </c>
      <c r="Q810">
        <f t="shared" si="98"/>
        <v>1.0219663812366972E-3</v>
      </c>
      <c r="R810">
        <f t="shared" si="99"/>
        <v>2.1736438800918985E-3</v>
      </c>
      <c r="S810">
        <f t="shared" si="100"/>
        <v>8.9382751958932676E-3</v>
      </c>
      <c r="T810">
        <f t="shared" si="101"/>
        <v>5.3755431653050273E-2</v>
      </c>
      <c r="U810">
        <f t="shared" si="102"/>
        <v>0.18450423821250217</v>
      </c>
      <c r="V810">
        <f t="shared" si="103"/>
        <v>0.46114267633342043</v>
      </c>
      <c r="W810">
        <f t="shared" si="104"/>
        <v>1.2884637683438052</v>
      </c>
    </row>
    <row r="811" spans="1:23" x14ac:dyDescent="0.3">
      <c r="A811" t="s">
        <v>823</v>
      </c>
      <c r="B811">
        <v>1140569</v>
      </c>
      <c r="C811">
        <v>2568</v>
      </c>
      <c r="D811">
        <v>4403.5709999999999</v>
      </c>
      <c r="E811">
        <v>1303</v>
      </c>
      <c r="F811">
        <v>2</v>
      </c>
      <c r="G811">
        <v>2.8570000000000002</v>
      </c>
      <c r="H811">
        <v>209140.568</v>
      </c>
      <c r="I811">
        <v>470.88200000000001</v>
      </c>
      <c r="J811">
        <v>807.46100000000001</v>
      </c>
      <c r="K811">
        <v>238.92500000000001</v>
      </c>
      <c r="L811">
        <v>0.36699999999999999</v>
      </c>
      <c r="M811">
        <v>0.52400000000000002</v>
      </c>
      <c r="N811">
        <v>0.73</v>
      </c>
      <c r="O811">
        <f t="shared" si="105"/>
        <v>0</v>
      </c>
      <c r="P811">
        <f t="shared" si="105"/>
        <v>0</v>
      </c>
      <c r="Q811">
        <f t="shared" si="98"/>
        <v>1.0219663812366972E-3</v>
      </c>
      <c r="R811">
        <f t="shared" si="99"/>
        <v>2.1736438800918985E-3</v>
      </c>
      <c r="S811">
        <f t="shared" si="100"/>
        <v>8.9382751958932676E-3</v>
      </c>
      <c r="T811">
        <f t="shared" si="101"/>
        <v>5.3755431653050273E-2</v>
      </c>
      <c r="U811">
        <f t="shared" si="102"/>
        <v>0.18450423821250217</v>
      </c>
      <c r="V811">
        <f t="shared" si="103"/>
        <v>0.46114267633342043</v>
      </c>
      <c r="W811">
        <f t="shared" si="104"/>
        <v>1.2884637683438052</v>
      </c>
    </row>
    <row r="812" spans="1:23" x14ac:dyDescent="0.3">
      <c r="A812" t="s">
        <v>824</v>
      </c>
      <c r="B812">
        <v>1145121</v>
      </c>
      <c r="C812">
        <v>4552</v>
      </c>
      <c r="D812">
        <v>3671.7139999999999</v>
      </c>
      <c r="E812">
        <v>1307</v>
      </c>
      <c r="F812">
        <v>4</v>
      </c>
      <c r="G812">
        <v>3.286</v>
      </c>
      <c r="H812">
        <v>209975.24600000001</v>
      </c>
      <c r="I812">
        <v>834.678</v>
      </c>
      <c r="J812">
        <v>673.26400000000001</v>
      </c>
      <c r="K812">
        <v>239.65799999999999</v>
      </c>
      <c r="L812">
        <v>0.73299999999999998</v>
      </c>
      <c r="M812">
        <v>0.60199999999999998</v>
      </c>
      <c r="N812">
        <v>0.73</v>
      </c>
      <c r="O812">
        <f t="shared" si="105"/>
        <v>0</v>
      </c>
      <c r="P812">
        <f t="shared" si="105"/>
        <v>0</v>
      </c>
      <c r="Q812">
        <f t="shared" si="98"/>
        <v>2.0439327624733944E-3</v>
      </c>
      <c r="R812">
        <f t="shared" si="99"/>
        <v>4.347287760183797E-3</v>
      </c>
      <c r="S812">
        <f t="shared" si="100"/>
        <v>1.7876550391786535E-2</v>
      </c>
      <c r="T812">
        <f t="shared" si="101"/>
        <v>0.10751086330610055</v>
      </c>
      <c r="U812">
        <f t="shared" si="102"/>
        <v>0.36900847642500434</v>
      </c>
      <c r="V812">
        <f t="shared" si="103"/>
        <v>0.92228535266684086</v>
      </c>
      <c r="W812">
        <f t="shared" si="104"/>
        <v>2.5769275366876103</v>
      </c>
    </row>
    <row r="813" spans="1:23" x14ac:dyDescent="0.3">
      <c r="A813" t="s">
        <v>825</v>
      </c>
      <c r="B813">
        <v>1148656</v>
      </c>
      <c r="C813">
        <v>3535</v>
      </c>
      <c r="D813">
        <v>3538.5709999999999</v>
      </c>
      <c r="E813">
        <v>1309</v>
      </c>
      <c r="F813">
        <v>2</v>
      </c>
      <c r="G813">
        <v>3.1429999999999998</v>
      </c>
      <c r="H813">
        <v>210623.44099999999</v>
      </c>
      <c r="I813">
        <v>648.19600000000003</v>
      </c>
      <c r="J813">
        <v>648.851</v>
      </c>
      <c r="K813">
        <v>240.02500000000001</v>
      </c>
      <c r="L813">
        <v>0.36699999999999999</v>
      </c>
      <c r="M813">
        <v>0.57599999999999996</v>
      </c>
      <c r="N813">
        <v>0.75</v>
      </c>
      <c r="O813">
        <f t="shared" si="105"/>
        <v>0</v>
      </c>
      <c r="P813">
        <f t="shared" si="105"/>
        <v>0</v>
      </c>
      <c r="Q813">
        <f t="shared" si="98"/>
        <v>1.0219663812366972E-3</v>
      </c>
      <c r="R813">
        <f t="shared" si="99"/>
        <v>2.1736438800918985E-3</v>
      </c>
      <c r="S813">
        <f t="shared" si="100"/>
        <v>8.9382751958932676E-3</v>
      </c>
      <c r="T813">
        <f t="shared" si="101"/>
        <v>5.3755431653050273E-2</v>
      </c>
      <c r="U813">
        <f t="shared" si="102"/>
        <v>0.18450423821250217</v>
      </c>
      <c r="V813">
        <f t="shared" si="103"/>
        <v>0.46114267633342043</v>
      </c>
      <c r="W813">
        <f t="shared" si="104"/>
        <v>1.2884637683438052</v>
      </c>
    </row>
    <row r="814" spans="1:23" x14ac:dyDescent="0.3">
      <c r="A814" t="s">
        <v>826</v>
      </c>
      <c r="B814">
        <v>1152177</v>
      </c>
      <c r="C814">
        <v>3521</v>
      </c>
      <c r="D814">
        <v>3431.7139999999999</v>
      </c>
      <c r="E814">
        <v>1309</v>
      </c>
      <c r="F814">
        <v>0</v>
      </c>
      <c r="G814">
        <v>2.714</v>
      </c>
      <c r="H814">
        <v>211269.07</v>
      </c>
      <c r="I814">
        <v>645.62900000000002</v>
      </c>
      <c r="J814">
        <v>629.25699999999995</v>
      </c>
      <c r="K814">
        <v>240.02500000000001</v>
      </c>
      <c r="L814">
        <v>0</v>
      </c>
      <c r="M814">
        <v>0.498</v>
      </c>
      <c r="N814">
        <v>0.76</v>
      </c>
      <c r="O814">
        <f t="shared" si="105"/>
        <v>0</v>
      </c>
      <c r="P814">
        <f t="shared" si="105"/>
        <v>0</v>
      </c>
      <c r="Q814">
        <f t="shared" si="98"/>
        <v>0</v>
      </c>
      <c r="R814">
        <f t="shared" si="99"/>
        <v>0</v>
      </c>
      <c r="S814">
        <f t="shared" si="100"/>
        <v>0</v>
      </c>
      <c r="T814">
        <f t="shared" si="101"/>
        <v>0</v>
      </c>
      <c r="U814">
        <f t="shared" si="102"/>
        <v>0</v>
      </c>
      <c r="V814">
        <f t="shared" si="103"/>
        <v>0</v>
      </c>
      <c r="W814">
        <f t="shared" si="104"/>
        <v>0</v>
      </c>
    </row>
    <row r="815" spans="1:23" x14ac:dyDescent="0.3">
      <c r="A815" t="s">
        <v>827</v>
      </c>
      <c r="B815">
        <v>1155581</v>
      </c>
      <c r="C815">
        <v>3404</v>
      </c>
      <c r="D815">
        <v>3344.5709999999999</v>
      </c>
      <c r="E815">
        <v>1310</v>
      </c>
      <c r="F815">
        <v>1</v>
      </c>
      <c r="G815">
        <v>1.857</v>
      </c>
      <c r="H815">
        <v>211893.245</v>
      </c>
      <c r="I815">
        <v>624.17499999999995</v>
      </c>
      <c r="J815">
        <v>613.27800000000002</v>
      </c>
      <c r="K815">
        <v>240.208</v>
      </c>
      <c r="L815">
        <v>0.183</v>
      </c>
      <c r="M815">
        <v>0.34100000000000003</v>
      </c>
      <c r="N815">
        <v>0.77</v>
      </c>
      <c r="O815">
        <f t="shared" si="105"/>
        <v>0</v>
      </c>
      <c r="P815">
        <f t="shared" si="105"/>
        <v>0</v>
      </c>
      <c r="Q815">
        <f t="shared" si="98"/>
        <v>5.1098319061834859E-4</v>
      </c>
      <c r="R815">
        <f t="shared" si="99"/>
        <v>1.0868219400459493E-3</v>
      </c>
      <c r="S815">
        <f t="shared" si="100"/>
        <v>4.4691375979466338E-3</v>
      </c>
      <c r="T815">
        <f t="shared" si="101"/>
        <v>2.6877715826525136E-2</v>
      </c>
      <c r="U815">
        <f t="shared" si="102"/>
        <v>9.2252119106251085E-2</v>
      </c>
      <c r="V815">
        <f t="shared" si="103"/>
        <v>0.23057133816671022</v>
      </c>
      <c r="W815">
        <f t="shared" si="104"/>
        <v>0.64423188417190258</v>
      </c>
    </row>
    <row r="816" spans="1:23" x14ac:dyDescent="0.3">
      <c r="A816" t="s">
        <v>828</v>
      </c>
      <c r="B816">
        <v>1157251</v>
      </c>
      <c r="C816">
        <v>1670</v>
      </c>
      <c r="D816">
        <v>3117.5709999999999</v>
      </c>
      <c r="E816">
        <v>1313</v>
      </c>
      <c r="F816">
        <v>3</v>
      </c>
      <c r="G816">
        <v>2</v>
      </c>
      <c r="H816">
        <v>212199.465</v>
      </c>
      <c r="I816">
        <v>306.22000000000003</v>
      </c>
      <c r="J816">
        <v>571.654</v>
      </c>
      <c r="K816">
        <v>240.75800000000001</v>
      </c>
      <c r="L816">
        <v>0.55000000000000004</v>
      </c>
      <c r="M816">
        <v>0.36699999999999999</v>
      </c>
      <c r="N816">
        <v>0.78</v>
      </c>
      <c r="O816">
        <f t="shared" si="105"/>
        <v>0</v>
      </c>
      <c r="P816">
        <f t="shared" si="105"/>
        <v>0</v>
      </c>
      <c r="Q816">
        <f t="shared" si="98"/>
        <v>1.5329495718550458E-3</v>
      </c>
      <c r="R816">
        <f t="shared" si="99"/>
        <v>3.2604658201378475E-3</v>
      </c>
      <c r="S816">
        <f t="shared" si="100"/>
        <v>1.3407412793839899E-2</v>
      </c>
      <c r="T816">
        <f t="shared" si="101"/>
        <v>8.0633147479575409E-2</v>
      </c>
      <c r="U816">
        <f t="shared" si="102"/>
        <v>0.27675635731875331</v>
      </c>
      <c r="V816">
        <f t="shared" si="103"/>
        <v>0.69171401450013059</v>
      </c>
      <c r="W816">
        <f t="shared" si="104"/>
        <v>1.932695652515708</v>
      </c>
    </row>
    <row r="817" spans="1:23" x14ac:dyDescent="0.3">
      <c r="A817" t="s">
        <v>829</v>
      </c>
      <c r="B817">
        <v>1160300</v>
      </c>
      <c r="C817">
        <v>3049</v>
      </c>
      <c r="D817">
        <v>3185.5709999999999</v>
      </c>
      <c r="E817">
        <v>1316</v>
      </c>
      <c r="F817">
        <v>3</v>
      </c>
      <c r="G817">
        <v>2.1429999999999998</v>
      </c>
      <c r="H817">
        <v>212758.54500000001</v>
      </c>
      <c r="I817">
        <v>559.08000000000004</v>
      </c>
      <c r="J817">
        <v>584.12300000000005</v>
      </c>
      <c r="K817">
        <v>241.30799999999999</v>
      </c>
      <c r="L817">
        <v>0.55000000000000004</v>
      </c>
      <c r="M817">
        <v>0.39300000000000002</v>
      </c>
      <c r="N817">
        <v>0.81</v>
      </c>
      <c r="O817">
        <f t="shared" si="105"/>
        <v>0</v>
      </c>
      <c r="P817">
        <f t="shared" si="105"/>
        <v>0</v>
      </c>
      <c r="Q817">
        <f t="shared" si="98"/>
        <v>1.5329495718550458E-3</v>
      </c>
      <c r="R817">
        <f t="shared" si="99"/>
        <v>3.2604658201378475E-3</v>
      </c>
      <c r="S817">
        <f t="shared" si="100"/>
        <v>1.3407412793839899E-2</v>
      </c>
      <c r="T817">
        <f t="shared" si="101"/>
        <v>8.0633147479575409E-2</v>
      </c>
      <c r="U817">
        <f t="shared" si="102"/>
        <v>0.27675635731875331</v>
      </c>
      <c r="V817">
        <f t="shared" si="103"/>
        <v>0.69171401450013059</v>
      </c>
      <c r="W817">
        <f t="shared" si="104"/>
        <v>1.932695652515708</v>
      </c>
    </row>
    <row r="818" spans="1:23" x14ac:dyDescent="0.3">
      <c r="A818" t="s">
        <v>830</v>
      </c>
      <c r="B818">
        <v>1162780</v>
      </c>
      <c r="C818">
        <v>2480</v>
      </c>
      <c r="D818">
        <v>3173</v>
      </c>
      <c r="E818">
        <v>1316</v>
      </c>
      <c r="F818">
        <v>0</v>
      </c>
      <c r="G818">
        <v>1.857</v>
      </c>
      <c r="H818">
        <v>213213.29</v>
      </c>
      <c r="I818">
        <v>454.745</v>
      </c>
      <c r="J818">
        <v>581.81799999999998</v>
      </c>
      <c r="K818">
        <v>241.30799999999999</v>
      </c>
      <c r="L818">
        <v>0</v>
      </c>
      <c r="M818">
        <v>0.34100000000000003</v>
      </c>
      <c r="N818">
        <v>0.82</v>
      </c>
      <c r="O818">
        <f t="shared" si="105"/>
        <v>0</v>
      </c>
      <c r="P818">
        <f t="shared" si="105"/>
        <v>0</v>
      </c>
      <c r="Q818">
        <f t="shared" si="98"/>
        <v>0</v>
      </c>
      <c r="R818">
        <f t="shared" si="99"/>
        <v>0</v>
      </c>
      <c r="S818">
        <f t="shared" si="100"/>
        <v>0</v>
      </c>
      <c r="T818">
        <f t="shared" si="101"/>
        <v>0</v>
      </c>
      <c r="U818">
        <f t="shared" si="102"/>
        <v>0</v>
      </c>
      <c r="V818">
        <f t="shared" si="103"/>
        <v>0</v>
      </c>
      <c r="W818">
        <f t="shared" si="104"/>
        <v>0</v>
      </c>
    </row>
    <row r="819" spans="1:23" x14ac:dyDescent="0.3">
      <c r="A819" t="s">
        <v>831</v>
      </c>
      <c r="B819">
        <v>1167498</v>
      </c>
      <c r="C819">
        <v>4718</v>
      </c>
      <c r="D819">
        <v>3196.7139999999999</v>
      </c>
      <c r="E819">
        <v>1317</v>
      </c>
      <c r="F819">
        <v>1</v>
      </c>
      <c r="G819">
        <v>1.429</v>
      </c>
      <c r="H819">
        <v>214078.40700000001</v>
      </c>
      <c r="I819">
        <v>865.11699999999996</v>
      </c>
      <c r="J819">
        <v>586.16600000000005</v>
      </c>
      <c r="K819">
        <v>241.49199999999999</v>
      </c>
      <c r="L819">
        <v>0.183</v>
      </c>
      <c r="M819">
        <v>0.26200000000000001</v>
      </c>
      <c r="N819">
        <v>0.83</v>
      </c>
      <c r="O819">
        <f t="shared" si="105"/>
        <v>0</v>
      </c>
      <c r="P819">
        <f t="shared" si="105"/>
        <v>0</v>
      </c>
      <c r="Q819">
        <f t="shared" si="98"/>
        <v>5.1098319061834859E-4</v>
      </c>
      <c r="R819">
        <f t="shared" si="99"/>
        <v>1.0868219400459493E-3</v>
      </c>
      <c r="S819">
        <f t="shared" si="100"/>
        <v>4.4691375979466338E-3</v>
      </c>
      <c r="T819">
        <f t="shared" si="101"/>
        <v>2.6877715826525136E-2</v>
      </c>
      <c r="U819">
        <f t="shared" si="102"/>
        <v>9.2252119106251085E-2</v>
      </c>
      <c r="V819">
        <f t="shared" si="103"/>
        <v>0.23057133816671022</v>
      </c>
      <c r="W819">
        <f t="shared" si="104"/>
        <v>0.64423188417190258</v>
      </c>
    </row>
    <row r="820" spans="1:23" x14ac:dyDescent="0.3">
      <c r="A820" t="s">
        <v>832</v>
      </c>
      <c r="B820">
        <v>1170970</v>
      </c>
      <c r="C820">
        <v>3472</v>
      </c>
      <c r="D820">
        <v>3187.7139999999999</v>
      </c>
      <c r="E820">
        <v>1319</v>
      </c>
      <c r="F820">
        <v>2</v>
      </c>
      <c r="G820">
        <v>1.429</v>
      </c>
      <c r="H820">
        <v>214715.05100000001</v>
      </c>
      <c r="I820">
        <v>636.64400000000001</v>
      </c>
      <c r="J820">
        <v>584.51599999999996</v>
      </c>
      <c r="K820">
        <v>241.85900000000001</v>
      </c>
      <c r="L820">
        <v>0.36699999999999999</v>
      </c>
      <c r="M820">
        <v>0.26200000000000001</v>
      </c>
      <c r="N820">
        <v>0.84</v>
      </c>
      <c r="O820">
        <f t="shared" si="105"/>
        <v>0</v>
      </c>
      <c r="P820">
        <f t="shared" si="105"/>
        <v>0</v>
      </c>
      <c r="Q820">
        <f t="shared" si="98"/>
        <v>1.0219663812366972E-3</v>
      </c>
      <c r="R820">
        <f t="shared" si="99"/>
        <v>2.1736438800918985E-3</v>
      </c>
      <c r="S820">
        <f t="shared" si="100"/>
        <v>8.9382751958932676E-3</v>
      </c>
      <c r="T820">
        <f t="shared" si="101"/>
        <v>5.3755431653050273E-2</v>
      </c>
      <c r="U820">
        <f t="shared" si="102"/>
        <v>0.18450423821250217</v>
      </c>
      <c r="V820">
        <f t="shared" si="103"/>
        <v>0.46114267633342043</v>
      </c>
      <c r="W820">
        <f t="shared" si="104"/>
        <v>1.2884637683438052</v>
      </c>
    </row>
    <row r="821" spans="1:23" x14ac:dyDescent="0.3">
      <c r="A821" t="s">
        <v>833</v>
      </c>
      <c r="B821">
        <v>1174390</v>
      </c>
      <c r="C821">
        <v>3420</v>
      </c>
      <c r="D821">
        <v>3173.2860000000001</v>
      </c>
      <c r="E821">
        <v>1322</v>
      </c>
      <c r="F821">
        <v>3</v>
      </c>
      <c r="G821">
        <v>1.857</v>
      </c>
      <c r="H821">
        <v>215342.15900000001</v>
      </c>
      <c r="I821">
        <v>627.10900000000004</v>
      </c>
      <c r="J821">
        <v>581.87</v>
      </c>
      <c r="K821">
        <v>242.40899999999999</v>
      </c>
      <c r="L821">
        <v>0.55000000000000004</v>
      </c>
      <c r="M821">
        <v>0.34100000000000003</v>
      </c>
      <c r="N821">
        <v>0.83</v>
      </c>
      <c r="O821">
        <f t="shared" si="105"/>
        <v>0</v>
      </c>
      <c r="P821">
        <f t="shared" si="105"/>
        <v>0</v>
      </c>
      <c r="Q821">
        <f t="shared" si="98"/>
        <v>1.5329495718550458E-3</v>
      </c>
      <c r="R821">
        <f t="shared" si="99"/>
        <v>3.2604658201378475E-3</v>
      </c>
      <c r="S821">
        <f t="shared" si="100"/>
        <v>1.3407412793839899E-2</v>
      </c>
      <c r="T821">
        <f t="shared" si="101"/>
        <v>8.0633147479575409E-2</v>
      </c>
      <c r="U821">
        <f t="shared" si="102"/>
        <v>0.27675635731875331</v>
      </c>
      <c r="V821">
        <f t="shared" si="103"/>
        <v>0.69171401450013059</v>
      </c>
      <c r="W821">
        <f t="shared" si="104"/>
        <v>1.932695652515708</v>
      </c>
    </row>
    <row r="822" spans="1:23" x14ac:dyDescent="0.3">
      <c r="A822" t="s">
        <v>834</v>
      </c>
      <c r="B822">
        <v>1177415</v>
      </c>
      <c r="C822">
        <v>3025</v>
      </c>
      <c r="D822">
        <v>3119.143</v>
      </c>
      <c r="E822">
        <v>1324</v>
      </c>
      <c r="F822">
        <v>2</v>
      </c>
      <c r="G822">
        <v>2</v>
      </c>
      <c r="H822">
        <v>215896.83900000001</v>
      </c>
      <c r="I822">
        <v>554.67899999999997</v>
      </c>
      <c r="J822">
        <v>571.94200000000001</v>
      </c>
      <c r="K822">
        <v>242.77500000000001</v>
      </c>
      <c r="L822">
        <v>0.36699999999999999</v>
      </c>
      <c r="M822">
        <v>0.36699999999999999</v>
      </c>
      <c r="N822">
        <v>0.83</v>
      </c>
      <c r="O822">
        <f t="shared" si="105"/>
        <v>0</v>
      </c>
      <c r="P822">
        <f t="shared" si="105"/>
        <v>0</v>
      </c>
      <c r="Q822">
        <f t="shared" si="98"/>
        <v>1.0219663812366972E-3</v>
      </c>
      <c r="R822">
        <f t="shared" si="99"/>
        <v>2.1736438800918985E-3</v>
      </c>
      <c r="S822">
        <f t="shared" si="100"/>
        <v>8.9382751958932676E-3</v>
      </c>
      <c r="T822">
        <f t="shared" si="101"/>
        <v>5.3755431653050273E-2</v>
      </c>
      <c r="U822">
        <f t="shared" si="102"/>
        <v>0.18450423821250217</v>
      </c>
      <c r="V822">
        <f t="shared" si="103"/>
        <v>0.46114267633342043</v>
      </c>
      <c r="W822">
        <f t="shared" si="104"/>
        <v>1.2884637683438052</v>
      </c>
    </row>
    <row r="823" spans="1:23" x14ac:dyDescent="0.3">
      <c r="A823" t="s">
        <v>835</v>
      </c>
      <c r="B823">
        <v>1180124</v>
      </c>
      <c r="C823">
        <v>2709</v>
      </c>
      <c r="D823">
        <v>3267.5709999999999</v>
      </c>
      <c r="E823">
        <v>1325</v>
      </c>
      <c r="F823">
        <v>1</v>
      </c>
      <c r="G823">
        <v>1.714</v>
      </c>
      <c r="H823">
        <v>216393.57500000001</v>
      </c>
      <c r="I823">
        <v>496.73599999999999</v>
      </c>
      <c r="J823">
        <v>599.15899999999999</v>
      </c>
      <c r="K823">
        <v>242.959</v>
      </c>
      <c r="L823">
        <v>0.183</v>
      </c>
      <c r="M823">
        <v>0.314</v>
      </c>
      <c r="N823">
        <v>0.83</v>
      </c>
      <c r="O823">
        <f t="shared" si="105"/>
        <v>0</v>
      </c>
      <c r="P823">
        <f t="shared" si="105"/>
        <v>0</v>
      </c>
      <c r="Q823">
        <f t="shared" si="98"/>
        <v>5.1098319061834859E-4</v>
      </c>
      <c r="R823">
        <f t="shared" si="99"/>
        <v>1.0868219400459493E-3</v>
      </c>
      <c r="S823">
        <f t="shared" si="100"/>
        <v>4.4691375979466338E-3</v>
      </c>
      <c r="T823">
        <f t="shared" si="101"/>
        <v>2.6877715826525136E-2</v>
      </c>
      <c r="U823">
        <f t="shared" si="102"/>
        <v>9.2252119106251085E-2</v>
      </c>
      <c r="V823">
        <f t="shared" si="103"/>
        <v>0.23057133816671022</v>
      </c>
      <c r="W823">
        <f t="shared" si="104"/>
        <v>0.64423188417190258</v>
      </c>
    </row>
    <row r="824" spans="1:23" x14ac:dyDescent="0.3">
      <c r="A824" t="s">
        <v>836</v>
      </c>
      <c r="B824">
        <v>1182168</v>
      </c>
      <c r="C824">
        <v>2044</v>
      </c>
      <c r="D824">
        <v>3124</v>
      </c>
      <c r="E824">
        <v>1325</v>
      </c>
      <c r="F824">
        <v>0</v>
      </c>
      <c r="G824">
        <v>1.286</v>
      </c>
      <c r="H824">
        <v>216768.37299999999</v>
      </c>
      <c r="I824">
        <v>374.798</v>
      </c>
      <c r="J824">
        <v>572.83299999999997</v>
      </c>
      <c r="K824">
        <v>242.959</v>
      </c>
      <c r="L824">
        <v>0</v>
      </c>
      <c r="M824">
        <v>0.23599999999999999</v>
      </c>
      <c r="N824">
        <v>0.83</v>
      </c>
      <c r="O824">
        <f t="shared" si="105"/>
        <v>0</v>
      </c>
      <c r="P824">
        <f t="shared" si="105"/>
        <v>0</v>
      </c>
      <c r="Q824">
        <f t="shared" si="98"/>
        <v>0</v>
      </c>
      <c r="R824">
        <f t="shared" si="99"/>
        <v>0</v>
      </c>
      <c r="S824">
        <f t="shared" si="100"/>
        <v>0</v>
      </c>
      <c r="T824">
        <f t="shared" si="101"/>
        <v>0</v>
      </c>
      <c r="U824">
        <f t="shared" si="102"/>
        <v>0</v>
      </c>
      <c r="V824">
        <f t="shared" si="103"/>
        <v>0</v>
      </c>
      <c r="W824">
        <f t="shared" si="104"/>
        <v>0</v>
      </c>
    </row>
    <row r="825" spans="1:23" x14ac:dyDescent="0.3">
      <c r="A825" t="s">
        <v>837</v>
      </c>
      <c r="B825">
        <v>1184226</v>
      </c>
      <c r="C825">
        <v>2058</v>
      </c>
      <c r="D825">
        <v>3063.7139999999999</v>
      </c>
      <c r="E825">
        <v>1331</v>
      </c>
      <c r="F825">
        <v>6</v>
      </c>
      <c r="G825">
        <v>2.1429999999999998</v>
      </c>
      <c r="H825">
        <v>217145.739</v>
      </c>
      <c r="I825">
        <v>377.36500000000001</v>
      </c>
      <c r="J825">
        <v>561.77800000000002</v>
      </c>
      <c r="K825">
        <v>244.059</v>
      </c>
      <c r="L825">
        <v>1.1000000000000001</v>
      </c>
      <c r="M825">
        <v>0.39300000000000002</v>
      </c>
      <c r="N825">
        <v>0.81</v>
      </c>
      <c r="O825">
        <f t="shared" si="105"/>
        <v>0</v>
      </c>
      <c r="P825">
        <f t="shared" si="105"/>
        <v>0</v>
      </c>
      <c r="Q825">
        <f t="shared" si="98"/>
        <v>3.0658991437100915E-3</v>
      </c>
      <c r="R825">
        <f t="shared" si="99"/>
        <v>6.5209316402756951E-3</v>
      </c>
      <c r="S825">
        <f t="shared" si="100"/>
        <v>2.6814825587679798E-2</v>
      </c>
      <c r="T825">
        <f t="shared" si="101"/>
        <v>0.16126629495915082</v>
      </c>
      <c r="U825">
        <f t="shared" si="102"/>
        <v>0.55351271463750662</v>
      </c>
      <c r="V825">
        <f t="shared" si="103"/>
        <v>1.3834280290002612</v>
      </c>
      <c r="W825">
        <f t="shared" si="104"/>
        <v>3.8653913050314159</v>
      </c>
    </row>
    <row r="826" spans="1:23" x14ac:dyDescent="0.3">
      <c r="A826" t="s">
        <v>838</v>
      </c>
      <c r="B826">
        <v>1187914</v>
      </c>
      <c r="C826">
        <v>3688</v>
      </c>
      <c r="D826">
        <v>2916.5709999999999</v>
      </c>
      <c r="E826">
        <v>1333</v>
      </c>
      <c r="F826">
        <v>2</v>
      </c>
      <c r="G826">
        <v>2.286</v>
      </c>
      <c r="H826">
        <v>217821.989</v>
      </c>
      <c r="I826">
        <v>676.25099999999998</v>
      </c>
      <c r="J826">
        <v>534.79700000000003</v>
      </c>
      <c r="K826">
        <v>244.42599999999999</v>
      </c>
      <c r="L826">
        <v>0.36699999999999999</v>
      </c>
      <c r="M826">
        <v>0.41899999999999998</v>
      </c>
      <c r="N826">
        <v>0.81</v>
      </c>
      <c r="O826">
        <f t="shared" si="105"/>
        <v>0</v>
      </c>
      <c r="P826">
        <f t="shared" si="105"/>
        <v>0</v>
      </c>
      <c r="Q826">
        <f t="shared" si="98"/>
        <v>1.0219663812366972E-3</v>
      </c>
      <c r="R826">
        <f t="shared" si="99"/>
        <v>2.1736438800918985E-3</v>
      </c>
      <c r="S826">
        <f t="shared" si="100"/>
        <v>8.9382751958932676E-3</v>
      </c>
      <c r="T826">
        <f t="shared" si="101"/>
        <v>5.3755431653050273E-2</v>
      </c>
      <c r="U826">
        <f t="shared" si="102"/>
        <v>0.18450423821250217</v>
      </c>
      <c r="V826">
        <f t="shared" si="103"/>
        <v>0.46114267633342043</v>
      </c>
      <c r="W826">
        <f t="shared" si="104"/>
        <v>1.2884637683438052</v>
      </c>
    </row>
    <row r="827" spans="1:23" x14ac:dyDescent="0.3">
      <c r="A827" t="s">
        <v>839</v>
      </c>
      <c r="B827">
        <v>1187914</v>
      </c>
      <c r="C827">
        <v>0</v>
      </c>
      <c r="D827">
        <v>2420.5709999999999</v>
      </c>
      <c r="E827">
        <v>1334</v>
      </c>
      <c r="F827">
        <v>1</v>
      </c>
      <c r="G827">
        <v>2.1429999999999998</v>
      </c>
      <c r="H827">
        <v>217821.989</v>
      </c>
      <c r="I827">
        <v>0</v>
      </c>
      <c r="J827">
        <v>443.84800000000001</v>
      </c>
      <c r="K827">
        <v>244.60900000000001</v>
      </c>
      <c r="L827">
        <v>0.183</v>
      </c>
      <c r="M827">
        <v>0.39300000000000002</v>
      </c>
      <c r="N827">
        <v>0.81</v>
      </c>
      <c r="O827">
        <f t="shared" si="105"/>
        <v>0</v>
      </c>
      <c r="P827">
        <f t="shared" si="105"/>
        <v>0</v>
      </c>
      <c r="Q827">
        <f t="shared" si="98"/>
        <v>5.1098319061834859E-4</v>
      </c>
      <c r="R827">
        <f t="shared" si="99"/>
        <v>1.0868219400459493E-3</v>
      </c>
      <c r="S827">
        <f t="shared" si="100"/>
        <v>4.4691375979466338E-3</v>
      </c>
      <c r="T827">
        <f t="shared" si="101"/>
        <v>2.6877715826525136E-2</v>
      </c>
      <c r="U827">
        <f t="shared" si="102"/>
        <v>9.2252119106251085E-2</v>
      </c>
      <c r="V827">
        <f t="shared" si="103"/>
        <v>0.23057133816671022</v>
      </c>
      <c r="W827">
        <f t="shared" si="104"/>
        <v>0.64423188417190258</v>
      </c>
    </row>
    <row r="828" spans="1:23" x14ac:dyDescent="0.3">
      <c r="A828" t="s">
        <v>840</v>
      </c>
      <c r="B828">
        <v>1187914</v>
      </c>
      <c r="C828">
        <v>0</v>
      </c>
      <c r="D828">
        <v>1932</v>
      </c>
      <c r="E828">
        <v>1334</v>
      </c>
      <c r="F828">
        <v>0</v>
      </c>
      <c r="G828">
        <v>1.714</v>
      </c>
      <c r="H828">
        <v>217821.989</v>
      </c>
      <c r="I828">
        <v>0</v>
      </c>
      <c r="J828">
        <v>354.26100000000002</v>
      </c>
      <c r="K828">
        <v>244.60900000000001</v>
      </c>
      <c r="L828">
        <v>0</v>
      </c>
      <c r="M828">
        <v>0.314</v>
      </c>
      <c r="N828">
        <v>0.85</v>
      </c>
      <c r="O828">
        <f t="shared" si="105"/>
        <v>0</v>
      </c>
      <c r="P828">
        <f t="shared" si="105"/>
        <v>0</v>
      </c>
      <c r="Q828">
        <f t="shared" si="98"/>
        <v>0</v>
      </c>
      <c r="R828">
        <f t="shared" si="99"/>
        <v>0</v>
      </c>
      <c r="S828">
        <f t="shared" si="100"/>
        <v>0</v>
      </c>
      <c r="T828">
        <f t="shared" si="101"/>
        <v>0</v>
      </c>
      <c r="U828">
        <f t="shared" si="102"/>
        <v>0</v>
      </c>
      <c r="V828">
        <f t="shared" si="103"/>
        <v>0</v>
      </c>
      <c r="W828">
        <f t="shared" si="104"/>
        <v>0</v>
      </c>
    </row>
    <row r="829" spans="1:23" x14ac:dyDescent="0.3">
      <c r="A829" t="s">
        <v>841</v>
      </c>
      <c r="B829">
        <v>1193250</v>
      </c>
      <c r="C829">
        <v>5336</v>
      </c>
      <c r="D829">
        <v>2262.143</v>
      </c>
      <c r="E829">
        <v>1334</v>
      </c>
      <c r="F829">
        <v>0</v>
      </c>
      <c r="G829">
        <v>1.429</v>
      </c>
      <c r="H829">
        <v>218800.42499999999</v>
      </c>
      <c r="I829">
        <v>978.43600000000004</v>
      </c>
      <c r="J829">
        <v>414.798</v>
      </c>
      <c r="K829">
        <v>244.60900000000001</v>
      </c>
      <c r="L829">
        <v>0</v>
      </c>
      <c r="M829">
        <v>0.26200000000000001</v>
      </c>
      <c r="N829">
        <v>0.95</v>
      </c>
      <c r="O829">
        <f t="shared" si="105"/>
        <v>0</v>
      </c>
      <c r="P829">
        <f t="shared" si="105"/>
        <v>0</v>
      </c>
      <c r="Q829">
        <f t="shared" si="98"/>
        <v>0</v>
      </c>
      <c r="R829">
        <f t="shared" si="99"/>
        <v>0</v>
      </c>
      <c r="S829">
        <f t="shared" si="100"/>
        <v>0</v>
      </c>
      <c r="T829">
        <f t="shared" si="101"/>
        <v>0</v>
      </c>
      <c r="U829">
        <f t="shared" si="102"/>
        <v>0</v>
      </c>
      <c r="V829">
        <f t="shared" si="103"/>
        <v>0</v>
      </c>
      <c r="W829">
        <f t="shared" si="104"/>
        <v>0</v>
      </c>
    </row>
    <row r="830" spans="1:23" x14ac:dyDescent="0.3">
      <c r="A830" t="s">
        <v>842</v>
      </c>
      <c r="B830">
        <v>1193250</v>
      </c>
      <c r="C830">
        <v>0</v>
      </c>
      <c r="D830">
        <v>1875.143</v>
      </c>
      <c r="E830">
        <v>1335</v>
      </c>
      <c r="F830">
        <v>1</v>
      </c>
      <c r="G830">
        <v>1.429</v>
      </c>
      <c r="H830">
        <v>218800.42499999999</v>
      </c>
      <c r="I830">
        <v>0</v>
      </c>
      <c r="J830">
        <v>343.83600000000001</v>
      </c>
      <c r="K830">
        <v>244.792</v>
      </c>
      <c r="L830">
        <v>0.183</v>
      </c>
      <c r="M830">
        <v>0.26200000000000001</v>
      </c>
      <c r="N830">
        <v>0.98</v>
      </c>
      <c r="O830">
        <f t="shared" si="105"/>
        <v>0</v>
      </c>
      <c r="P830">
        <f t="shared" si="105"/>
        <v>0</v>
      </c>
      <c r="Q830">
        <f t="shared" si="98"/>
        <v>5.1098319061834859E-4</v>
      </c>
      <c r="R830">
        <f t="shared" si="99"/>
        <v>1.0868219400459493E-3</v>
      </c>
      <c r="S830">
        <f t="shared" si="100"/>
        <v>4.4691375979466338E-3</v>
      </c>
      <c r="T830">
        <f t="shared" si="101"/>
        <v>2.6877715826525136E-2</v>
      </c>
      <c r="U830">
        <f t="shared" si="102"/>
        <v>9.2252119106251085E-2</v>
      </c>
      <c r="V830">
        <f t="shared" si="103"/>
        <v>0.23057133816671022</v>
      </c>
      <c r="W830">
        <f t="shared" si="104"/>
        <v>0.64423188417190258</v>
      </c>
    </row>
    <row r="831" spans="1:23" x14ac:dyDescent="0.3">
      <c r="A831" t="s">
        <v>843</v>
      </c>
      <c r="B831">
        <v>1193250</v>
      </c>
      <c r="C831">
        <v>0</v>
      </c>
      <c r="D831">
        <v>1583.143</v>
      </c>
      <c r="E831">
        <v>1336</v>
      </c>
      <c r="F831">
        <v>1</v>
      </c>
      <c r="G831">
        <v>1.571</v>
      </c>
      <c r="H831">
        <v>218800.42499999999</v>
      </c>
      <c r="I831">
        <v>0</v>
      </c>
      <c r="J831">
        <v>290.29300000000001</v>
      </c>
      <c r="K831">
        <v>244.976</v>
      </c>
      <c r="L831">
        <v>0.183</v>
      </c>
      <c r="M831">
        <v>0.28799999999999998</v>
      </c>
      <c r="N831">
        <v>1.05</v>
      </c>
      <c r="O831">
        <f t="shared" si="105"/>
        <v>0</v>
      </c>
      <c r="P831">
        <f t="shared" si="105"/>
        <v>0</v>
      </c>
      <c r="Q831">
        <f t="shared" si="98"/>
        <v>5.1098319061834859E-4</v>
      </c>
      <c r="R831">
        <f t="shared" si="99"/>
        <v>1.0868219400459493E-3</v>
      </c>
      <c r="S831">
        <f t="shared" si="100"/>
        <v>4.4691375979466338E-3</v>
      </c>
      <c r="T831">
        <f t="shared" si="101"/>
        <v>2.6877715826525136E-2</v>
      </c>
      <c r="U831">
        <f t="shared" si="102"/>
        <v>9.2252119106251085E-2</v>
      </c>
      <c r="V831">
        <f t="shared" si="103"/>
        <v>0.23057133816671022</v>
      </c>
      <c r="W831">
        <f t="shared" si="104"/>
        <v>0.64423188417190258</v>
      </c>
    </row>
    <row r="832" spans="1:23" x14ac:dyDescent="0.3">
      <c r="A832" t="s">
        <v>844</v>
      </c>
      <c r="B832">
        <v>1200976</v>
      </c>
      <c r="C832">
        <v>7726</v>
      </c>
      <c r="D832">
        <v>2392.857</v>
      </c>
      <c r="E832">
        <v>1338</v>
      </c>
      <c r="F832">
        <v>2</v>
      </c>
      <c r="G832">
        <v>1</v>
      </c>
      <c r="H832">
        <v>220217.10399999999</v>
      </c>
      <c r="I832">
        <v>1416.6790000000001</v>
      </c>
      <c r="J832">
        <v>438.767</v>
      </c>
      <c r="K832">
        <v>245.34299999999999</v>
      </c>
      <c r="L832">
        <v>0.36699999999999999</v>
      </c>
      <c r="M832">
        <v>0.183</v>
      </c>
      <c r="N832">
        <v>1.1499999999999999</v>
      </c>
      <c r="O832">
        <f t="shared" si="105"/>
        <v>0</v>
      </c>
      <c r="P832">
        <f t="shared" si="105"/>
        <v>0</v>
      </c>
      <c r="Q832">
        <f t="shared" si="98"/>
        <v>1.0219663812366972E-3</v>
      </c>
      <c r="R832">
        <f t="shared" si="99"/>
        <v>2.1736438800918985E-3</v>
      </c>
      <c r="S832">
        <f t="shared" si="100"/>
        <v>8.9382751958932676E-3</v>
      </c>
      <c r="T832">
        <f t="shared" si="101"/>
        <v>5.3755431653050273E-2</v>
      </c>
      <c r="U832">
        <f t="shared" si="102"/>
        <v>0.18450423821250217</v>
      </c>
      <c r="V832">
        <f t="shared" si="103"/>
        <v>0.46114267633342043</v>
      </c>
      <c r="W832">
        <f t="shared" si="104"/>
        <v>1.2884637683438052</v>
      </c>
    </row>
    <row r="833" spans="1:23" x14ac:dyDescent="0.3">
      <c r="A833" t="s">
        <v>845</v>
      </c>
      <c r="B833">
        <v>1202546</v>
      </c>
      <c r="C833">
        <v>1570</v>
      </c>
      <c r="D833">
        <v>2090.2860000000001</v>
      </c>
      <c r="E833">
        <v>1338</v>
      </c>
      <c r="F833">
        <v>0</v>
      </c>
      <c r="G833">
        <v>0.71399999999999997</v>
      </c>
      <c r="H833">
        <v>220504.98800000001</v>
      </c>
      <c r="I833">
        <v>287.88299999999998</v>
      </c>
      <c r="J833">
        <v>383.28500000000003</v>
      </c>
      <c r="K833">
        <v>245.34299999999999</v>
      </c>
      <c r="L833">
        <v>0</v>
      </c>
      <c r="M833">
        <v>0.13100000000000001</v>
      </c>
      <c r="N833">
        <v>1.1200000000000001</v>
      </c>
      <c r="O833">
        <f t="shared" si="105"/>
        <v>0</v>
      </c>
      <c r="P833">
        <f t="shared" si="105"/>
        <v>0</v>
      </c>
      <c r="Q833">
        <f t="shared" si="98"/>
        <v>0</v>
      </c>
      <c r="R833">
        <f t="shared" si="99"/>
        <v>0</v>
      </c>
      <c r="S833">
        <f t="shared" si="100"/>
        <v>0</v>
      </c>
      <c r="T833">
        <f t="shared" si="101"/>
        <v>0</v>
      </c>
      <c r="U833">
        <f t="shared" si="102"/>
        <v>0</v>
      </c>
      <c r="V833">
        <f t="shared" si="103"/>
        <v>0</v>
      </c>
      <c r="W833">
        <f t="shared" si="104"/>
        <v>0</v>
      </c>
    </row>
    <row r="834" spans="1:23" x14ac:dyDescent="0.3">
      <c r="A834" t="s">
        <v>846</v>
      </c>
      <c r="B834">
        <v>1202546</v>
      </c>
      <c r="C834">
        <v>0</v>
      </c>
      <c r="D834">
        <v>2090.2860000000001</v>
      </c>
      <c r="E834">
        <v>1340</v>
      </c>
      <c r="F834">
        <v>2</v>
      </c>
      <c r="G834">
        <v>0.85699999999999998</v>
      </c>
      <c r="H834">
        <v>220504.98800000001</v>
      </c>
      <c r="I834">
        <v>0</v>
      </c>
      <c r="J834">
        <v>383.28500000000003</v>
      </c>
      <c r="K834">
        <v>245.709</v>
      </c>
      <c r="L834">
        <v>0.36699999999999999</v>
      </c>
      <c r="M834">
        <v>0.157</v>
      </c>
      <c r="N834">
        <v>1.1299999999999999</v>
      </c>
      <c r="O834">
        <f t="shared" si="105"/>
        <v>0</v>
      </c>
      <c r="P834">
        <f t="shared" si="105"/>
        <v>0</v>
      </c>
      <c r="Q834">
        <f t="shared" si="98"/>
        <v>1.0219663812366972E-3</v>
      </c>
      <c r="R834">
        <f t="shared" si="99"/>
        <v>2.1736438800918985E-3</v>
      </c>
      <c r="S834">
        <f t="shared" si="100"/>
        <v>8.9382751958932676E-3</v>
      </c>
      <c r="T834">
        <f t="shared" si="101"/>
        <v>5.3755431653050273E-2</v>
      </c>
      <c r="U834">
        <f t="shared" si="102"/>
        <v>0.18450423821250217</v>
      </c>
      <c r="V834">
        <f t="shared" si="103"/>
        <v>0.46114267633342043</v>
      </c>
      <c r="W834">
        <f t="shared" si="104"/>
        <v>1.2884637683438052</v>
      </c>
    </row>
    <row r="835" spans="1:23" x14ac:dyDescent="0.3">
      <c r="A835" t="s">
        <v>847</v>
      </c>
      <c r="B835">
        <v>1208917</v>
      </c>
      <c r="C835">
        <v>6371</v>
      </c>
      <c r="D835">
        <v>3000.4290000000001</v>
      </c>
      <c r="E835">
        <v>1344</v>
      </c>
      <c r="F835">
        <v>4</v>
      </c>
      <c r="G835">
        <v>1.429</v>
      </c>
      <c r="H835">
        <v>221673.20699999999</v>
      </c>
      <c r="I835">
        <v>1168.2190000000001</v>
      </c>
      <c r="J835">
        <v>550.17399999999998</v>
      </c>
      <c r="K835">
        <v>246.44300000000001</v>
      </c>
      <c r="L835">
        <v>0.73299999999999998</v>
      </c>
      <c r="M835">
        <v>0.26200000000000001</v>
      </c>
      <c r="N835">
        <v>1.2</v>
      </c>
      <c r="O835">
        <f t="shared" ref="O835:P866" si="106">0*$F835/$X$2</f>
        <v>0</v>
      </c>
      <c r="P835">
        <f t="shared" si="106"/>
        <v>0</v>
      </c>
      <c r="Q835">
        <f t="shared" ref="Q835:Q896" si="107">0.013*F835/$X$2</f>
        <v>2.0439327624733944E-3</v>
      </c>
      <c r="R835">
        <f t="shared" ref="R835:R896" si="108">0.02765*F835/$X$2</f>
        <v>4.347287760183797E-3</v>
      </c>
      <c r="S835">
        <f t="shared" ref="S835:S896" si="109">0.1137*F835/$X$2</f>
        <v>1.7876550391786535E-2</v>
      </c>
      <c r="T835">
        <f t="shared" ref="T835:T896" si="110">0.6838*F835/$X$2</f>
        <v>0.10751086330610055</v>
      </c>
      <c r="U835">
        <f t="shared" ref="U835:U896" si="111">2.347*F835/$X$2</f>
        <v>0.36900847642500434</v>
      </c>
      <c r="V835">
        <f t="shared" ref="V835:V896" si="112">5.866*F835/$X$2</f>
        <v>0.92228535266684086</v>
      </c>
      <c r="W835">
        <f t="shared" ref="W835:W896" si="113">16.39*F835/$X$2</f>
        <v>2.5769275366876103</v>
      </c>
    </row>
    <row r="836" spans="1:23" x14ac:dyDescent="0.3">
      <c r="A836" t="s">
        <v>848</v>
      </c>
      <c r="B836">
        <v>1212337</v>
      </c>
      <c r="C836">
        <v>3420</v>
      </c>
      <c r="D836">
        <v>2726.7139999999999</v>
      </c>
      <c r="E836">
        <v>1346</v>
      </c>
      <c r="F836">
        <v>2</v>
      </c>
      <c r="G836">
        <v>1.714</v>
      </c>
      <c r="H836">
        <v>222300.315</v>
      </c>
      <c r="I836">
        <v>627.10900000000004</v>
      </c>
      <c r="J836">
        <v>499.98399999999998</v>
      </c>
      <c r="K836">
        <v>246.809</v>
      </c>
      <c r="L836">
        <v>0.36699999999999999</v>
      </c>
      <c r="M836">
        <v>0.314</v>
      </c>
      <c r="N836">
        <v>1.18</v>
      </c>
      <c r="O836">
        <f t="shared" si="106"/>
        <v>0</v>
      </c>
      <c r="P836">
        <f t="shared" si="106"/>
        <v>0</v>
      </c>
      <c r="Q836">
        <f t="shared" si="107"/>
        <v>1.0219663812366972E-3</v>
      </c>
      <c r="R836">
        <f t="shared" si="108"/>
        <v>2.1736438800918985E-3</v>
      </c>
      <c r="S836">
        <f t="shared" si="109"/>
        <v>8.9382751958932676E-3</v>
      </c>
      <c r="T836">
        <f t="shared" si="110"/>
        <v>5.3755431653050273E-2</v>
      </c>
      <c r="U836">
        <f t="shared" si="111"/>
        <v>0.18450423821250217</v>
      </c>
      <c r="V836">
        <f t="shared" si="112"/>
        <v>0.46114267633342043</v>
      </c>
      <c r="W836">
        <f t="shared" si="113"/>
        <v>1.2884637683438052</v>
      </c>
    </row>
    <row r="837" spans="1:23" x14ac:dyDescent="0.3">
      <c r="A837" t="s">
        <v>849</v>
      </c>
      <c r="B837">
        <v>1215499</v>
      </c>
      <c r="C837">
        <v>3162</v>
      </c>
      <c r="D837">
        <v>3178.4290000000001</v>
      </c>
      <c r="E837">
        <v>1350</v>
      </c>
      <c r="F837">
        <v>4</v>
      </c>
      <c r="G837">
        <v>2.1429999999999998</v>
      </c>
      <c r="H837">
        <v>222880.11600000001</v>
      </c>
      <c r="I837">
        <v>579.79999999999995</v>
      </c>
      <c r="J837">
        <v>582.81299999999999</v>
      </c>
      <c r="K837">
        <v>247.54300000000001</v>
      </c>
      <c r="L837">
        <v>0.73299999999999998</v>
      </c>
      <c r="M837">
        <v>0.39300000000000002</v>
      </c>
      <c r="N837">
        <v>1.18</v>
      </c>
      <c r="O837">
        <f t="shared" si="106"/>
        <v>0</v>
      </c>
      <c r="P837">
        <f t="shared" si="106"/>
        <v>0</v>
      </c>
      <c r="Q837">
        <f t="shared" si="107"/>
        <v>2.0439327624733944E-3</v>
      </c>
      <c r="R837">
        <f t="shared" si="108"/>
        <v>4.347287760183797E-3</v>
      </c>
      <c r="S837">
        <f t="shared" si="109"/>
        <v>1.7876550391786535E-2</v>
      </c>
      <c r="T837">
        <f t="shared" si="110"/>
        <v>0.10751086330610055</v>
      </c>
      <c r="U837">
        <f t="shared" si="111"/>
        <v>0.36900847642500434</v>
      </c>
      <c r="V837">
        <f t="shared" si="112"/>
        <v>0.92228535266684086</v>
      </c>
      <c r="W837">
        <f t="shared" si="113"/>
        <v>2.5769275366876103</v>
      </c>
    </row>
    <row r="838" spans="1:23" x14ac:dyDescent="0.3">
      <c r="A838" t="s">
        <v>850</v>
      </c>
      <c r="B838">
        <v>1217922</v>
      </c>
      <c r="C838">
        <v>2423</v>
      </c>
      <c r="D838">
        <v>3524.5709999999999</v>
      </c>
      <c r="E838">
        <v>1352</v>
      </c>
      <c r="F838">
        <v>2</v>
      </c>
      <c r="G838">
        <v>2.286</v>
      </c>
      <c r="H838">
        <v>223324.41</v>
      </c>
      <c r="I838">
        <v>444.29399999999998</v>
      </c>
      <c r="J838">
        <v>646.28300000000002</v>
      </c>
      <c r="K838">
        <v>247.91</v>
      </c>
      <c r="L838">
        <v>0.36699999999999999</v>
      </c>
      <c r="M838">
        <v>0.41899999999999998</v>
      </c>
      <c r="N838">
        <v>1.1599999999999999</v>
      </c>
      <c r="O838">
        <f t="shared" si="106"/>
        <v>0</v>
      </c>
      <c r="P838">
        <f t="shared" si="106"/>
        <v>0</v>
      </c>
      <c r="Q838">
        <f t="shared" si="107"/>
        <v>1.0219663812366972E-3</v>
      </c>
      <c r="R838">
        <f t="shared" si="108"/>
        <v>2.1736438800918985E-3</v>
      </c>
      <c r="S838">
        <f t="shared" si="109"/>
        <v>8.9382751958932676E-3</v>
      </c>
      <c r="T838">
        <f t="shared" si="110"/>
        <v>5.3755431653050273E-2</v>
      </c>
      <c r="U838">
        <f t="shared" si="111"/>
        <v>0.18450423821250217</v>
      </c>
      <c r="V838">
        <f t="shared" si="112"/>
        <v>0.46114267633342043</v>
      </c>
      <c r="W838">
        <f t="shared" si="113"/>
        <v>1.2884637683438052</v>
      </c>
    </row>
    <row r="839" spans="1:23" x14ac:dyDescent="0.3">
      <c r="A839" t="s">
        <v>851</v>
      </c>
      <c r="B839">
        <v>1220193</v>
      </c>
      <c r="C839">
        <v>2271</v>
      </c>
      <c r="D839">
        <v>2745.2860000000001</v>
      </c>
      <c r="E839">
        <v>1352</v>
      </c>
      <c r="F839">
        <v>0</v>
      </c>
      <c r="G839">
        <v>2</v>
      </c>
      <c r="H839">
        <v>223740.83199999999</v>
      </c>
      <c r="I839">
        <v>416.42200000000003</v>
      </c>
      <c r="J839">
        <v>503.39</v>
      </c>
      <c r="K839">
        <v>247.91</v>
      </c>
      <c r="L839">
        <v>0</v>
      </c>
      <c r="M839">
        <v>0.36699999999999999</v>
      </c>
      <c r="N839">
        <v>1.1499999999999999</v>
      </c>
      <c r="O839">
        <f t="shared" si="106"/>
        <v>0</v>
      </c>
      <c r="P839">
        <f t="shared" si="106"/>
        <v>0</v>
      </c>
      <c r="Q839">
        <f t="shared" si="107"/>
        <v>0</v>
      </c>
      <c r="R839">
        <f t="shared" si="108"/>
        <v>0</v>
      </c>
      <c r="S839">
        <f t="shared" si="109"/>
        <v>0</v>
      </c>
      <c r="T839">
        <f t="shared" si="110"/>
        <v>0</v>
      </c>
      <c r="U839">
        <f t="shared" si="111"/>
        <v>0</v>
      </c>
      <c r="V839">
        <f t="shared" si="112"/>
        <v>0</v>
      </c>
      <c r="W839">
        <f t="shared" si="113"/>
        <v>0</v>
      </c>
    </row>
    <row r="840" spans="1:23" x14ac:dyDescent="0.3">
      <c r="A840" t="s">
        <v>852</v>
      </c>
      <c r="B840">
        <v>1225024</v>
      </c>
      <c r="C840">
        <v>4831</v>
      </c>
      <c r="D840">
        <v>3211.143</v>
      </c>
      <c r="E840">
        <v>1356</v>
      </c>
      <c r="F840">
        <v>4</v>
      </c>
      <c r="G840">
        <v>2.5710000000000002</v>
      </c>
      <c r="H840">
        <v>224626.66899999999</v>
      </c>
      <c r="I840">
        <v>885.83699999999999</v>
      </c>
      <c r="J840">
        <v>588.81200000000001</v>
      </c>
      <c r="K840">
        <v>248.643</v>
      </c>
      <c r="L840">
        <v>0.73299999999999998</v>
      </c>
      <c r="M840">
        <v>0.47199999999999998</v>
      </c>
      <c r="N840">
        <v>1.1599999999999999</v>
      </c>
      <c r="O840">
        <f t="shared" si="106"/>
        <v>0</v>
      </c>
      <c r="P840">
        <f t="shared" si="106"/>
        <v>0</v>
      </c>
      <c r="Q840">
        <f t="shared" si="107"/>
        <v>2.0439327624733944E-3</v>
      </c>
      <c r="R840">
        <f t="shared" si="108"/>
        <v>4.347287760183797E-3</v>
      </c>
      <c r="S840">
        <f t="shared" si="109"/>
        <v>1.7876550391786535E-2</v>
      </c>
      <c r="T840">
        <f t="shared" si="110"/>
        <v>0.10751086330610055</v>
      </c>
      <c r="U840">
        <f t="shared" si="111"/>
        <v>0.36900847642500434</v>
      </c>
      <c r="V840">
        <f t="shared" si="112"/>
        <v>0.92228535266684086</v>
      </c>
      <c r="W840">
        <f t="shared" si="113"/>
        <v>2.5769275366876103</v>
      </c>
    </row>
    <row r="841" spans="1:23" x14ac:dyDescent="0.3">
      <c r="A841" t="s">
        <v>853</v>
      </c>
      <c r="B841">
        <v>1228914</v>
      </c>
      <c r="C841">
        <v>3890</v>
      </c>
      <c r="D841">
        <v>3766.857</v>
      </c>
      <c r="E841">
        <v>1358</v>
      </c>
      <c r="F841">
        <v>2</v>
      </c>
      <c r="G841">
        <v>2.5710000000000002</v>
      </c>
      <c r="H841">
        <v>225339.959</v>
      </c>
      <c r="I841">
        <v>713.29</v>
      </c>
      <c r="J841">
        <v>690.71</v>
      </c>
      <c r="K841">
        <v>249.01</v>
      </c>
      <c r="L841">
        <v>0.36699999999999999</v>
      </c>
      <c r="M841">
        <v>0.47199999999999998</v>
      </c>
      <c r="N841">
        <v>1.1499999999999999</v>
      </c>
      <c r="O841">
        <f t="shared" si="106"/>
        <v>0</v>
      </c>
      <c r="P841">
        <f t="shared" si="106"/>
        <v>0</v>
      </c>
      <c r="Q841">
        <f t="shared" si="107"/>
        <v>1.0219663812366972E-3</v>
      </c>
      <c r="R841">
        <f t="shared" si="108"/>
        <v>2.1736438800918985E-3</v>
      </c>
      <c r="S841">
        <f t="shared" si="109"/>
        <v>8.9382751958932676E-3</v>
      </c>
      <c r="T841">
        <f t="shared" si="110"/>
        <v>5.3755431653050273E-2</v>
      </c>
      <c r="U841">
        <f t="shared" si="111"/>
        <v>0.18450423821250217</v>
      </c>
      <c r="V841">
        <f t="shared" si="112"/>
        <v>0.46114267633342043</v>
      </c>
      <c r="W841">
        <f t="shared" si="113"/>
        <v>1.2884637683438052</v>
      </c>
    </row>
    <row r="842" spans="1:23" x14ac:dyDescent="0.3">
      <c r="A842" t="s">
        <v>854</v>
      </c>
      <c r="B842">
        <v>1232559</v>
      </c>
      <c r="C842">
        <v>3645</v>
      </c>
      <c r="D842">
        <v>3377.4290000000001</v>
      </c>
      <c r="E842">
        <v>1361</v>
      </c>
      <c r="F842">
        <v>3</v>
      </c>
      <c r="G842">
        <v>2.4289999999999998</v>
      </c>
      <c r="H842">
        <v>226008.32500000001</v>
      </c>
      <c r="I842">
        <v>668.36599999999999</v>
      </c>
      <c r="J842">
        <v>619.303</v>
      </c>
      <c r="K842">
        <v>249.56</v>
      </c>
      <c r="L842">
        <v>0.55000000000000004</v>
      </c>
      <c r="M842">
        <v>0.44500000000000001</v>
      </c>
      <c r="N842">
        <v>1.1299999999999999</v>
      </c>
      <c r="O842">
        <f t="shared" si="106"/>
        <v>0</v>
      </c>
      <c r="P842">
        <f t="shared" si="106"/>
        <v>0</v>
      </c>
      <c r="Q842">
        <f t="shared" si="107"/>
        <v>1.5329495718550458E-3</v>
      </c>
      <c r="R842">
        <f t="shared" si="108"/>
        <v>3.2604658201378475E-3</v>
      </c>
      <c r="S842">
        <f t="shared" si="109"/>
        <v>1.3407412793839899E-2</v>
      </c>
      <c r="T842">
        <f t="shared" si="110"/>
        <v>8.0633147479575409E-2</v>
      </c>
      <c r="U842">
        <f t="shared" si="111"/>
        <v>0.27675635731875331</v>
      </c>
      <c r="V842">
        <f t="shared" si="112"/>
        <v>0.69171401450013059</v>
      </c>
      <c r="W842">
        <f t="shared" si="113"/>
        <v>1.932695652515708</v>
      </c>
    </row>
    <row r="843" spans="1:23" x14ac:dyDescent="0.3">
      <c r="A843" t="s">
        <v>855</v>
      </c>
      <c r="B843">
        <v>1236850</v>
      </c>
      <c r="C843">
        <v>4291</v>
      </c>
      <c r="D843">
        <v>3501.857</v>
      </c>
      <c r="E843">
        <v>1362</v>
      </c>
      <c r="F843">
        <v>1</v>
      </c>
      <c r="G843">
        <v>2.286</v>
      </c>
      <c r="H843">
        <v>226795.144</v>
      </c>
      <c r="I843">
        <v>786.82</v>
      </c>
      <c r="J843">
        <v>642.11800000000005</v>
      </c>
      <c r="K843">
        <v>249.74299999999999</v>
      </c>
      <c r="L843">
        <v>0.183</v>
      </c>
      <c r="M843">
        <v>0.41899999999999998</v>
      </c>
      <c r="N843">
        <v>1.1299999999999999</v>
      </c>
      <c r="O843">
        <f t="shared" si="106"/>
        <v>0</v>
      </c>
      <c r="P843">
        <f t="shared" si="106"/>
        <v>0</v>
      </c>
      <c r="Q843">
        <f t="shared" si="107"/>
        <v>5.1098319061834859E-4</v>
      </c>
      <c r="R843">
        <f t="shared" si="108"/>
        <v>1.0868219400459493E-3</v>
      </c>
      <c r="S843">
        <f t="shared" si="109"/>
        <v>4.4691375979466338E-3</v>
      </c>
      <c r="T843">
        <f t="shared" si="110"/>
        <v>2.6877715826525136E-2</v>
      </c>
      <c r="U843">
        <f t="shared" si="111"/>
        <v>9.2252119106251085E-2</v>
      </c>
      <c r="V843">
        <f t="shared" si="112"/>
        <v>0.23057133816671022</v>
      </c>
      <c r="W843">
        <f t="shared" si="113"/>
        <v>0.64423188417190258</v>
      </c>
    </row>
    <row r="844" spans="1:23" x14ac:dyDescent="0.3">
      <c r="A844" t="s">
        <v>856</v>
      </c>
      <c r="B844">
        <v>1240233</v>
      </c>
      <c r="C844">
        <v>3383</v>
      </c>
      <c r="D844">
        <v>3533.4290000000001</v>
      </c>
      <c r="E844">
        <v>1362</v>
      </c>
      <c r="F844">
        <v>0</v>
      </c>
      <c r="G844">
        <v>1.714</v>
      </c>
      <c r="H844">
        <v>227415.46900000001</v>
      </c>
      <c r="I844">
        <v>620.32399999999996</v>
      </c>
      <c r="J844">
        <v>647.90800000000002</v>
      </c>
      <c r="K844">
        <v>249.74299999999999</v>
      </c>
      <c r="L844">
        <v>0</v>
      </c>
      <c r="M844">
        <v>0.314</v>
      </c>
      <c r="N844">
        <v>1.1200000000000001</v>
      </c>
      <c r="O844">
        <f t="shared" si="106"/>
        <v>0</v>
      </c>
      <c r="P844">
        <f t="shared" si="106"/>
        <v>0</v>
      </c>
      <c r="Q844">
        <f t="shared" si="107"/>
        <v>0</v>
      </c>
      <c r="R844">
        <f t="shared" si="108"/>
        <v>0</v>
      </c>
      <c r="S844">
        <f t="shared" si="109"/>
        <v>0</v>
      </c>
      <c r="T844">
        <f t="shared" si="110"/>
        <v>0</v>
      </c>
      <c r="U844">
        <f t="shared" si="111"/>
        <v>0</v>
      </c>
      <c r="V844">
        <f t="shared" si="112"/>
        <v>0</v>
      </c>
      <c r="W844">
        <f t="shared" si="113"/>
        <v>0</v>
      </c>
    </row>
    <row r="845" spans="1:23" x14ac:dyDescent="0.3">
      <c r="A845" t="s">
        <v>857</v>
      </c>
      <c r="B845">
        <v>1242884</v>
      </c>
      <c r="C845">
        <v>2651</v>
      </c>
      <c r="D845">
        <v>3566</v>
      </c>
      <c r="E845">
        <v>1363</v>
      </c>
      <c r="F845">
        <v>1</v>
      </c>
      <c r="G845">
        <v>1.571</v>
      </c>
      <c r="H845">
        <v>227901.57</v>
      </c>
      <c r="I845">
        <v>486.101</v>
      </c>
      <c r="J845">
        <v>653.88</v>
      </c>
      <c r="K845">
        <v>249.92699999999999</v>
      </c>
      <c r="L845">
        <v>0.183</v>
      </c>
      <c r="M845">
        <v>0.28799999999999998</v>
      </c>
      <c r="N845">
        <v>1.1000000000000001</v>
      </c>
      <c r="O845">
        <f t="shared" si="106"/>
        <v>0</v>
      </c>
      <c r="P845">
        <f t="shared" si="106"/>
        <v>0</v>
      </c>
      <c r="Q845">
        <f t="shared" si="107"/>
        <v>5.1098319061834859E-4</v>
      </c>
      <c r="R845">
        <f t="shared" si="108"/>
        <v>1.0868219400459493E-3</v>
      </c>
      <c r="S845">
        <f t="shared" si="109"/>
        <v>4.4691375979466338E-3</v>
      </c>
      <c r="T845">
        <f t="shared" si="110"/>
        <v>2.6877715826525136E-2</v>
      </c>
      <c r="U845">
        <f t="shared" si="111"/>
        <v>9.2252119106251085E-2</v>
      </c>
      <c r="V845">
        <f t="shared" si="112"/>
        <v>0.23057133816671022</v>
      </c>
      <c r="W845">
        <f t="shared" si="113"/>
        <v>0.64423188417190258</v>
      </c>
    </row>
    <row r="846" spans="1:23" x14ac:dyDescent="0.3">
      <c r="A846" t="s">
        <v>858</v>
      </c>
      <c r="B846">
        <v>1245007</v>
      </c>
      <c r="C846">
        <v>2123</v>
      </c>
      <c r="D846">
        <v>3544.857</v>
      </c>
      <c r="E846">
        <v>1366</v>
      </c>
      <c r="F846">
        <v>3</v>
      </c>
      <c r="G846">
        <v>2</v>
      </c>
      <c r="H846">
        <v>228290.85399999999</v>
      </c>
      <c r="I846">
        <v>389.28399999999999</v>
      </c>
      <c r="J846">
        <v>650.00300000000004</v>
      </c>
      <c r="K846">
        <v>250.477</v>
      </c>
      <c r="L846">
        <v>0.55000000000000004</v>
      </c>
      <c r="M846">
        <v>0.36699999999999999</v>
      </c>
      <c r="N846">
        <v>1.0900000000000001</v>
      </c>
      <c r="O846">
        <f t="shared" si="106"/>
        <v>0</v>
      </c>
      <c r="P846">
        <f t="shared" si="106"/>
        <v>0</v>
      </c>
      <c r="Q846">
        <f t="shared" si="107"/>
        <v>1.5329495718550458E-3</v>
      </c>
      <c r="R846">
        <f t="shared" si="108"/>
        <v>3.2604658201378475E-3</v>
      </c>
      <c r="S846">
        <f t="shared" si="109"/>
        <v>1.3407412793839899E-2</v>
      </c>
      <c r="T846">
        <f t="shared" si="110"/>
        <v>8.0633147479575409E-2</v>
      </c>
      <c r="U846">
        <f t="shared" si="111"/>
        <v>0.27675635731875331</v>
      </c>
      <c r="V846">
        <f t="shared" si="112"/>
        <v>0.69171401450013059</v>
      </c>
      <c r="W846">
        <f t="shared" si="113"/>
        <v>1.932695652515708</v>
      </c>
    </row>
    <row r="847" spans="1:23" x14ac:dyDescent="0.3">
      <c r="A847" t="s">
        <v>859</v>
      </c>
      <c r="B847">
        <v>1247671</v>
      </c>
      <c r="C847">
        <v>2664</v>
      </c>
      <c r="D847">
        <v>3235.2860000000001</v>
      </c>
      <c r="E847">
        <v>1367</v>
      </c>
      <c r="F847">
        <v>1</v>
      </c>
      <c r="G847">
        <v>1.571</v>
      </c>
      <c r="H847">
        <v>228779.33799999999</v>
      </c>
      <c r="I847">
        <v>488.48500000000001</v>
      </c>
      <c r="J847">
        <v>593.23900000000003</v>
      </c>
      <c r="K847">
        <v>250.66</v>
      </c>
      <c r="L847">
        <v>0.183</v>
      </c>
      <c r="M847">
        <v>0.28799999999999998</v>
      </c>
      <c r="N847">
        <v>1.1000000000000001</v>
      </c>
      <c r="O847">
        <f t="shared" si="106"/>
        <v>0</v>
      </c>
      <c r="P847">
        <f t="shared" si="106"/>
        <v>0</v>
      </c>
      <c r="Q847">
        <f t="shared" si="107"/>
        <v>5.1098319061834859E-4</v>
      </c>
      <c r="R847">
        <f t="shared" si="108"/>
        <v>1.0868219400459493E-3</v>
      </c>
      <c r="S847">
        <f t="shared" si="109"/>
        <v>4.4691375979466338E-3</v>
      </c>
      <c r="T847">
        <f t="shared" si="110"/>
        <v>2.6877715826525136E-2</v>
      </c>
      <c r="U847">
        <f t="shared" si="111"/>
        <v>9.2252119106251085E-2</v>
      </c>
      <c r="V847">
        <f t="shared" si="112"/>
        <v>0.23057133816671022</v>
      </c>
      <c r="W847">
        <f t="shared" si="113"/>
        <v>0.64423188417190258</v>
      </c>
    </row>
    <row r="848" spans="1:23" x14ac:dyDescent="0.3">
      <c r="A848" t="s">
        <v>860</v>
      </c>
      <c r="B848">
        <v>1254113</v>
      </c>
      <c r="C848">
        <v>6442</v>
      </c>
      <c r="D848">
        <v>3599.857</v>
      </c>
      <c r="E848">
        <v>1369</v>
      </c>
      <c r="F848">
        <v>2</v>
      </c>
      <c r="G848">
        <v>1.571</v>
      </c>
      <c r="H848">
        <v>229960.576</v>
      </c>
      <c r="I848">
        <v>1181.2380000000001</v>
      </c>
      <c r="J848">
        <v>660.08799999999997</v>
      </c>
      <c r="K848">
        <v>251.02699999999999</v>
      </c>
      <c r="L848">
        <v>0.36699999999999999</v>
      </c>
      <c r="M848">
        <v>0.28799999999999998</v>
      </c>
      <c r="N848">
        <v>1.1399999999999999</v>
      </c>
      <c r="O848">
        <f t="shared" si="106"/>
        <v>0</v>
      </c>
      <c r="P848">
        <f t="shared" si="106"/>
        <v>0</v>
      </c>
      <c r="Q848">
        <f t="shared" si="107"/>
        <v>1.0219663812366972E-3</v>
      </c>
      <c r="R848">
        <f t="shared" si="108"/>
        <v>2.1736438800918985E-3</v>
      </c>
      <c r="S848">
        <f t="shared" si="109"/>
        <v>8.9382751958932676E-3</v>
      </c>
      <c r="T848">
        <f t="shared" si="110"/>
        <v>5.3755431653050273E-2</v>
      </c>
      <c r="U848">
        <f t="shared" si="111"/>
        <v>0.18450423821250217</v>
      </c>
      <c r="V848">
        <f t="shared" si="112"/>
        <v>0.46114267633342043</v>
      </c>
      <c r="W848">
        <f t="shared" si="113"/>
        <v>1.2884637683438052</v>
      </c>
    </row>
    <row r="849" spans="1:23" x14ac:dyDescent="0.3">
      <c r="A849" t="s">
        <v>861</v>
      </c>
      <c r="B849">
        <v>1258691</v>
      </c>
      <c r="C849">
        <v>4578</v>
      </c>
      <c r="D849">
        <v>3733.143</v>
      </c>
      <c r="E849">
        <v>1371</v>
      </c>
      <c r="F849">
        <v>2</v>
      </c>
      <c r="G849">
        <v>1.429</v>
      </c>
      <c r="H849">
        <v>230800.022</v>
      </c>
      <c r="I849">
        <v>839.44600000000003</v>
      </c>
      <c r="J849">
        <v>684.52800000000002</v>
      </c>
      <c r="K849">
        <v>251.39400000000001</v>
      </c>
      <c r="L849">
        <v>0.36699999999999999</v>
      </c>
      <c r="M849">
        <v>0.26200000000000001</v>
      </c>
      <c r="N849">
        <v>1.1200000000000001</v>
      </c>
      <c r="O849">
        <f t="shared" si="106"/>
        <v>0</v>
      </c>
      <c r="P849">
        <f t="shared" si="106"/>
        <v>0</v>
      </c>
      <c r="Q849">
        <f t="shared" si="107"/>
        <v>1.0219663812366972E-3</v>
      </c>
      <c r="R849">
        <f t="shared" si="108"/>
        <v>2.1736438800918985E-3</v>
      </c>
      <c r="S849">
        <f t="shared" si="109"/>
        <v>8.9382751958932676E-3</v>
      </c>
      <c r="T849">
        <f t="shared" si="110"/>
        <v>5.3755431653050273E-2</v>
      </c>
      <c r="U849">
        <f t="shared" si="111"/>
        <v>0.18450423821250217</v>
      </c>
      <c r="V849">
        <f t="shared" si="112"/>
        <v>0.46114267633342043</v>
      </c>
      <c r="W849">
        <f t="shared" si="113"/>
        <v>1.2884637683438052</v>
      </c>
    </row>
    <row r="850" spans="1:23" x14ac:dyDescent="0.3">
      <c r="A850" t="s">
        <v>862</v>
      </c>
      <c r="B850">
        <v>1263033</v>
      </c>
      <c r="C850">
        <v>4342</v>
      </c>
      <c r="D850">
        <v>3740.4290000000001</v>
      </c>
      <c r="E850">
        <v>1374</v>
      </c>
      <c r="F850">
        <v>3</v>
      </c>
      <c r="G850">
        <v>1.714</v>
      </c>
      <c r="H850">
        <v>231596.193</v>
      </c>
      <c r="I850">
        <v>796.17100000000005</v>
      </c>
      <c r="J850">
        <v>685.86400000000003</v>
      </c>
      <c r="K850">
        <v>251.94399999999999</v>
      </c>
      <c r="L850">
        <v>0.55000000000000004</v>
      </c>
      <c r="M850">
        <v>0.314</v>
      </c>
      <c r="N850">
        <v>1.1100000000000001</v>
      </c>
      <c r="O850">
        <f t="shared" si="106"/>
        <v>0</v>
      </c>
      <c r="P850">
        <f t="shared" si="106"/>
        <v>0</v>
      </c>
      <c r="Q850">
        <f t="shared" si="107"/>
        <v>1.5329495718550458E-3</v>
      </c>
      <c r="R850">
        <f t="shared" si="108"/>
        <v>3.2604658201378475E-3</v>
      </c>
      <c r="S850">
        <f t="shared" si="109"/>
        <v>1.3407412793839899E-2</v>
      </c>
      <c r="T850">
        <f t="shared" si="110"/>
        <v>8.0633147479575409E-2</v>
      </c>
      <c r="U850">
        <f t="shared" si="111"/>
        <v>0.27675635731875331</v>
      </c>
      <c r="V850">
        <f t="shared" si="112"/>
        <v>0.69171401450013059</v>
      </c>
      <c r="W850">
        <f t="shared" si="113"/>
        <v>1.932695652515708</v>
      </c>
    </row>
    <row r="851" spans="1:23" x14ac:dyDescent="0.3">
      <c r="A851" t="s">
        <v>863</v>
      </c>
      <c r="B851">
        <v>1266808</v>
      </c>
      <c r="C851">
        <v>3775</v>
      </c>
      <c r="D851">
        <v>3796.4290000000001</v>
      </c>
      <c r="E851">
        <v>1374</v>
      </c>
      <c r="F851">
        <v>0</v>
      </c>
      <c r="G851">
        <v>1.714</v>
      </c>
      <c r="H851">
        <v>232288.397</v>
      </c>
      <c r="I851">
        <v>692.20299999999997</v>
      </c>
      <c r="J851">
        <v>696.13300000000004</v>
      </c>
      <c r="K851">
        <v>251.94399999999999</v>
      </c>
      <c r="L851">
        <v>0</v>
      </c>
      <c r="M851">
        <v>0.314</v>
      </c>
      <c r="N851">
        <v>1.1000000000000001</v>
      </c>
      <c r="O851">
        <f t="shared" si="106"/>
        <v>0</v>
      </c>
      <c r="P851">
        <f t="shared" si="106"/>
        <v>0</v>
      </c>
      <c r="Q851">
        <f t="shared" si="107"/>
        <v>0</v>
      </c>
      <c r="R851">
        <f t="shared" si="108"/>
        <v>0</v>
      </c>
      <c r="S851">
        <f t="shared" si="109"/>
        <v>0</v>
      </c>
      <c r="T851">
        <f t="shared" si="110"/>
        <v>0</v>
      </c>
      <c r="U851">
        <f t="shared" si="111"/>
        <v>0</v>
      </c>
      <c r="V851">
        <f t="shared" si="112"/>
        <v>0</v>
      </c>
      <c r="W851">
        <f t="shared" si="113"/>
        <v>0</v>
      </c>
    </row>
    <row r="852" spans="1:23" x14ac:dyDescent="0.3">
      <c r="A852" t="s">
        <v>864</v>
      </c>
      <c r="B852">
        <v>1269635</v>
      </c>
      <c r="C852">
        <v>2827</v>
      </c>
      <c r="D852">
        <v>3821.5709999999999</v>
      </c>
      <c r="E852">
        <v>1375</v>
      </c>
      <c r="F852">
        <v>1</v>
      </c>
      <c r="G852">
        <v>1.714</v>
      </c>
      <c r="H852">
        <v>232806.77</v>
      </c>
      <c r="I852">
        <v>518.37300000000005</v>
      </c>
      <c r="J852">
        <v>700.74300000000005</v>
      </c>
      <c r="K852">
        <v>252.12700000000001</v>
      </c>
      <c r="L852">
        <v>0.183</v>
      </c>
      <c r="M852">
        <v>0.314</v>
      </c>
      <c r="N852">
        <v>1.08</v>
      </c>
      <c r="O852">
        <f t="shared" si="106"/>
        <v>0</v>
      </c>
      <c r="P852">
        <f t="shared" si="106"/>
        <v>0</v>
      </c>
      <c r="Q852">
        <f t="shared" si="107"/>
        <v>5.1098319061834859E-4</v>
      </c>
      <c r="R852">
        <f t="shared" si="108"/>
        <v>1.0868219400459493E-3</v>
      </c>
      <c r="S852">
        <f t="shared" si="109"/>
        <v>4.4691375979466338E-3</v>
      </c>
      <c r="T852">
        <f t="shared" si="110"/>
        <v>2.6877715826525136E-2</v>
      </c>
      <c r="U852">
        <f t="shared" si="111"/>
        <v>9.2252119106251085E-2</v>
      </c>
      <c r="V852">
        <f t="shared" si="112"/>
        <v>0.23057133816671022</v>
      </c>
      <c r="W852">
        <f t="shared" si="113"/>
        <v>0.64423188417190258</v>
      </c>
    </row>
    <row r="853" spans="1:23" x14ac:dyDescent="0.3">
      <c r="A853" t="s">
        <v>865</v>
      </c>
      <c r="B853">
        <v>1272386</v>
      </c>
      <c r="C853">
        <v>2751</v>
      </c>
      <c r="D853">
        <v>3911.2860000000001</v>
      </c>
      <c r="E853">
        <v>1377</v>
      </c>
      <c r="F853">
        <v>2</v>
      </c>
      <c r="G853">
        <v>1.571</v>
      </c>
      <c r="H853">
        <v>233311.20699999999</v>
      </c>
      <c r="I853">
        <v>504.43700000000001</v>
      </c>
      <c r="J853">
        <v>717.19299999999998</v>
      </c>
      <c r="K853">
        <v>252.494</v>
      </c>
      <c r="L853">
        <v>0.36699999999999999</v>
      </c>
      <c r="M853">
        <v>0.28799999999999998</v>
      </c>
      <c r="N853">
        <v>1.06</v>
      </c>
      <c r="O853">
        <f t="shared" si="106"/>
        <v>0</v>
      </c>
      <c r="P853">
        <f t="shared" si="106"/>
        <v>0</v>
      </c>
      <c r="Q853">
        <f t="shared" si="107"/>
        <v>1.0219663812366972E-3</v>
      </c>
      <c r="R853">
        <f t="shared" si="108"/>
        <v>2.1736438800918985E-3</v>
      </c>
      <c r="S853">
        <f t="shared" si="109"/>
        <v>8.9382751958932676E-3</v>
      </c>
      <c r="T853">
        <f t="shared" si="110"/>
        <v>5.3755431653050273E-2</v>
      </c>
      <c r="U853">
        <f t="shared" si="111"/>
        <v>0.18450423821250217</v>
      </c>
      <c r="V853">
        <f t="shared" si="112"/>
        <v>0.46114267633342043</v>
      </c>
      <c r="W853">
        <f t="shared" si="113"/>
        <v>1.2884637683438052</v>
      </c>
    </row>
    <row r="854" spans="1:23" x14ac:dyDescent="0.3">
      <c r="A854" t="s">
        <v>866</v>
      </c>
      <c r="B854">
        <v>1278113</v>
      </c>
      <c r="C854">
        <v>5727</v>
      </c>
      <c r="D854">
        <v>4348.857</v>
      </c>
      <c r="E854">
        <v>1378</v>
      </c>
      <c r="F854">
        <v>1</v>
      </c>
      <c r="G854">
        <v>1.571</v>
      </c>
      <c r="H854">
        <v>234361.33900000001</v>
      </c>
      <c r="I854">
        <v>1050.1320000000001</v>
      </c>
      <c r="J854">
        <v>797.42899999999997</v>
      </c>
      <c r="K854">
        <v>252.67699999999999</v>
      </c>
      <c r="L854">
        <v>0.183</v>
      </c>
      <c r="M854">
        <v>0.28799999999999998</v>
      </c>
      <c r="N854">
        <v>1.05</v>
      </c>
      <c r="O854">
        <f t="shared" si="106"/>
        <v>0</v>
      </c>
      <c r="P854">
        <f t="shared" si="106"/>
        <v>0</v>
      </c>
      <c r="Q854">
        <f t="shared" si="107"/>
        <v>5.1098319061834859E-4</v>
      </c>
      <c r="R854">
        <f t="shared" si="108"/>
        <v>1.0868219400459493E-3</v>
      </c>
      <c r="S854">
        <f t="shared" si="109"/>
        <v>4.4691375979466338E-3</v>
      </c>
      <c r="T854">
        <f t="shared" si="110"/>
        <v>2.6877715826525136E-2</v>
      </c>
      <c r="U854">
        <f t="shared" si="111"/>
        <v>9.2252119106251085E-2</v>
      </c>
      <c r="V854">
        <f t="shared" si="112"/>
        <v>0.23057133816671022</v>
      </c>
      <c r="W854">
        <f t="shared" si="113"/>
        <v>0.64423188417190258</v>
      </c>
    </row>
    <row r="855" spans="1:23" x14ac:dyDescent="0.3">
      <c r="A855" t="s">
        <v>867</v>
      </c>
      <c r="B855">
        <v>1282280</v>
      </c>
      <c r="C855">
        <v>4167</v>
      </c>
      <c r="D855">
        <v>4023.857</v>
      </c>
      <c r="E855">
        <v>1380</v>
      </c>
      <c r="F855">
        <v>2</v>
      </c>
      <c r="G855">
        <v>1.571</v>
      </c>
      <c r="H855">
        <v>235125.42199999999</v>
      </c>
      <c r="I855">
        <v>764.08199999999999</v>
      </c>
      <c r="J855">
        <v>737.83500000000004</v>
      </c>
      <c r="K855">
        <v>253.04400000000001</v>
      </c>
      <c r="L855">
        <v>0.36699999999999999</v>
      </c>
      <c r="M855">
        <v>0.28799999999999998</v>
      </c>
      <c r="N855">
        <v>1.03</v>
      </c>
      <c r="O855">
        <f t="shared" si="106"/>
        <v>0</v>
      </c>
      <c r="P855">
        <f t="shared" si="106"/>
        <v>0</v>
      </c>
      <c r="Q855">
        <f t="shared" si="107"/>
        <v>1.0219663812366972E-3</v>
      </c>
      <c r="R855">
        <f t="shared" si="108"/>
        <v>2.1736438800918985E-3</v>
      </c>
      <c r="S855">
        <f t="shared" si="109"/>
        <v>8.9382751958932676E-3</v>
      </c>
      <c r="T855">
        <f t="shared" si="110"/>
        <v>5.3755431653050273E-2</v>
      </c>
      <c r="U855">
        <f t="shared" si="111"/>
        <v>0.18450423821250217</v>
      </c>
      <c r="V855">
        <f t="shared" si="112"/>
        <v>0.46114267633342043</v>
      </c>
      <c r="W855">
        <f t="shared" si="113"/>
        <v>1.2884637683438052</v>
      </c>
    </row>
    <row r="856" spans="1:23" x14ac:dyDescent="0.3">
      <c r="A856" t="s">
        <v>868</v>
      </c>
      <c r="B856">
        <v>1286216</v>
      </c>
      <c r="C856">
        <v>3936</v>
      </c>
      <c r="D856">
        <v>3932.143</v>
      </c>
      <c r="E856">
        <v>1382</v>
      </c>
      <c r="F856">
        <v>2</v>
      </c>
      <c r="G856">
        <v>1.571</v>
      </c>
      <c r="H856">
        <v>235847.147</v>
      </c>
      <c r="I856">
        <v>721.72500000000002</v>
      </c>
      <c r="J856">
        <v>721.01800000000003</v>
      </c>
      <c r="K856">
        <v>253.411</v>
      </c>
      <c r="L856">
        <v>0.36699999999999999</v>
      </c>
      <c r="M856">
        <v>0.28799999999999998</v>
      </c>
      <c r="N856">
        <v>1.01</v>
      </c>
      <c r="O856">
        <f t="shared" si="106"/>
        <v>0</v>
      </c>
      <c r="P856">
        <f t="shared" si="106"/>
        <v>0</v>
      </c>
      <c r="Q856">
        <f t="shared" si="107"/>
        <v>1.0219663812366972E-3</v>
      </c>
      <c r="R856">
        <f t="shared" si="108"/>
        <v>2.1736438800918985E-3</v>
      </c>
      <c r="S856">
        <f t="shared" si="109"/>
        <v>8.9382751958932676E-3</v>
      </c>
      <c r="T856">
        <f t="shared" si="110"/>
        <v>5.3755431653050273E-2</v>
      </c>
      <c r="U856">
        <f t="shared" si="111"/>
        <v>0.18450423821250217</v>
      </c>
      <c r="V856">
        <f t="shared" si="112"/>
        <v>0.46114267633342043</v>
      </c>
      <c r="W856">
        <f t="shared" si="113"/>
        <v>1.2884637683438052</v>
      </c>
    </row>
    <row r="857" spans="1:23" x14ac:dyDescent="0.3">
      <c r="A857" t="s">
        <v>869</v>
      </c>
      <c r="B857">
        <v>1290046</v>
      </c>
      <c r="C857">
        <v>3830</v>
      </c>
      <c r="D857">
        <v>3859</v>
      </c>
      <c r="E857">
        <v>1383</v>
      </c>
      <c r="F857">
        <v>1</v>
      </c>
      <c r="G857">
        <v>1.286</v>
      </c>
      <c r="H857">
        <v>236549.435</v>
      </c>
      <c r="I857">
        <v>702.28800000000001</v>
      </c>
      <c r="J857">
        <v>707.60599999999999</v>
      </c>
      <c r="K857">
        <v>253.59399999999999</v>
      </c>
      <c r="L857">
        <v>0.183</v>
      </c>
      <c r="M857">
        <v>0.23599999999999999</v>
      </c>
      <c r="N857">
        <v>1</v>
      </c>
      <c r="O857">
        <f t="shared" si="106"/>
        <v>0</v>
      </c>
      <c r="P857">
        <f t="shared" si="106"/>
        <v>0</v>
      </c>
      <c r="Q857">
        <f t="shared" si="107"/>
        <v>5.1098319061834859E-4</v>
      </c>
      <c r="R857">
        <f t="shared" si="108"/>
        <v>1.0868219400459493E-3</v>
      </c>
      <c r="S857">
        <f t="shared" si="109"/>
        <v>4.4691375979466338E-3</v>
      </c>
      <c r="T857">
        <f t="shared" si="110"/>
        <v>2.6877715826525136E-2</v>
      </c>
      <c r="U857">
        <f t="shared" si="111"/>
        <v>9.2252119106251085E-2</v>
      </c>
      <c r="V857">
        <f t="shared" si="112"/>
        <v>0.23057133816671022</v>
      </c>
      <c r="W857">
        <f t="shared" si="113"/>
        <v>0.64423188417190258</v>
      </c>
    </row>
    <row r="858" spans="1:23" x14ac:dyDescent="0.3">
      <c r="A858" t="s">
        <v>870</v>
      </c>
      <c r="B858">
        <v>1293369</v>
      </c>
      <c r="C858">
        <v>3323</v>
      </c>
      <c r="D858">
        <v>3794.4290000000001</v>
      </c>
      <c r="E858">
        <v>1383</v>
      </c>
      <c r="F858">
        <v>0</v>
      </c>
      <c r="G858">
        <v>1.286</v>
      </c>
      <c r="H858">
        <v>237158.758</v>
      </c>
      <c r="I858">
        <v>609.322</v>
      </c>
      <c r="J858">
        <v>695.76599999999996</v>
      </c>
      <c r="K858">
        <v>253.59399999999999</v>
      </c>
      <c r="L858">
        <v>0</v>
      </c>
      <c r="M858">
        <v>0.23599999999999999</v>
      </c>
      <c r="N858">
        <v>0.99</v>
      </c>
      <c r="O858">
        <f t="shared" si="106"/>
        <v>0</v>
      </c>
      <c r="P858">
        <f t="shared" si="106"/>
        <v>0</v>
      </c>
      <c r="Q858">
        <f t="shared" si="107"/>
        <v>0</v>
      </c>
      <c r="R858">
        <f t="shared" si="108"/>
        <v>0</v>
      </c>
      <c r="S858">
        <f t="shared" si="109"/>
        <v>0</v>
      </c>
      <c r="T858">
        <f t="shared" si="110"/>
        <v>0</v>
      </c>
      <c r="U858">
        <f t="shared" si="111"/>
        <v>0</v>
      </c>
      <c r="V858">
        <f t="shared" si="112"/>
        <v>0</v>
      </c>
      <c r="W858">
        <f t="shared" si="113"/>
        <v>0</v>
      </c>
    </row>
    <row r="859" spans="1:23" x14ac:dyDescent="0.3">
      <c r="A859" t="s">
        <v>871</v>
      </c>
      <c r="B859">
        <v>1295920</v>
      </c>
      <c r="C859">
        <v>2551</v>
      </c>
      <c r="D859">
        <v>3755</v>
      </c>
      <c r="E859">
        <v>1383</v>
      </c>
      <c r="F859">
        <v>0</v>
      </c>
      <c r="G859">
        <v>1.143</v>
      </c>
      <c r="H859">
        <v>237626.522</v>
      </c>
      <c r="I859">
        <v>467.76400000000001</v>
      </c>
      <c r="J859">
        <v>688.53599999999994</v>
      </c>
      <c r="K859">
        <v>253.59399999999999</v>
      </c>
      <c r="L859">
        <v>0</v>
      </c>
      <c r="M859">
        <v>0.21</v>
      </c>
      <c r="N859">
        <v>0.98</v>
      </c>
      <c r="O859">
        <f t="shared" si="106"/>
        <v>0</v>
      </c>
      <c r="P859">
        <f t="shared" si="106"/>
        <v>0</v>
      </c>
      <c r="Q859">
        <f t="shared" si="107"/>
        <v>0</v>
      </c>
      <c r="R859">
        <f t="shared" si="108"/>
        <v>0</v>
      </c>
      <c r="S859">
        <f t="shared" si="109"/>
        <v>0</v>
      </c>
      <c r="T859">
        <f t="shared" si="110"/>
        <v>0</v>
      </c>
      <c r="U859">
        <f t="shared" si="111"/>
        <v>0</v>
      </c>
      <c r="V859">
        <f t="shared" si="112"/>
        <v>0</v>
      </c>
      <c r="W859">
        <f t="shared" si="113"/>
        <v>0</v>
      </c>
    </row>
    <row r="860" spans="1:23" x14ac:dyDescent="0.3">
      <c r="A860" t="s">
        <v>872</v>
      </c>
      <c r="B860">
        <v>1298309</v>
      </c>
      <c r="C860">
        <v>2389</v>
      </c>
      <c r="D860">
        <v>3703.2860000000001</v>
      </c>
      <c r="E860">
        <v>1386</v>
      </c>
      <c r="F860">
        <v>3</v>
      </c>
      <c r="G860">
        <v>1.286</v>
      </c>
      <c r="H860">
        <v>238064.58100000001</v>
      </c>
      <c r="I860">
        <v>438.05900000000003</v>
      </c>
      <c r="J860">
        <v>679.053</v>
      </c>
      <c r="K860">
        <v>254.14400000000001</v>
      </c>
      <c r="L860">
        <v>0.55000000000000004</v>
      </c>
      <c r="M860">
        <v>0.23599999999999999</v>
      </c>
      <c r="N860">
        <v>0.97</v>
      </c>
      <c r="O860">
        <f t="shared" si="106"/>
        <v>0</v>
      </c>
      <c r="P860">
        <f t="shared" si="106"/>
        <v>0</v>
      </c>
      <c r="Q860">
        <f t="shared" si="107"/>
        <v>1.5329495718550458E-3</v>
      </c>
      <c r="R860">
        <f t="shared" si="108"/>
        <v>3.2604658201378475E-3</v>
      </c>
      <c r="S860">
        <f t="shared" si="109"/>
        <v>1.3407412793839899E-2</v>
      </c>
      <c r="T860">
        <f t="shared" si="110"/>
        <v>8.0633147479575409E-2</v>
      </c>
      <c r="U860">
        <f t="shared" si="111"/>
        <v>0.27675635731875331</v>
      </c>
      <c r="V860">
        <f t="shared" si="112"/>
        <v>0.69171401450013059</v>
      </c>
      <c r="W860">
        <f t="shared" si="113"/>
        <v>1.932695652515708</v>
      </c>
    </row>
    <row r="861" spans="1:23" x14ac:dyDescent="0.3">
      <c r="A861" t="s">
        <v>873</v>
      </c>
      <c r="B861">
        <v>1303294</v>
      </c>
      <c r="C861">
        <v>4985</v>
      </c>
      <c r="D861">
        <v>3597.2860000000001</v>
      </c>
      <c r="E861">
        <v>1389</v>
      </c>
      <c r="F861">
        <v>3</v>
      </c>
      <c r="G861">
        <v>1.571</v>
      </c>
      <c r="H861">
        <v>238978.65599999999</v>
      </c>
      <c r="I861">
        <v>914.07500000000005</v>
      </c>
      <c r="J861">
        <v>659.61699999999996</v>
      </c>
      <c r="K861">
        <v>254.69399999999999</v>
      </c>
      <c r="L861">
        <v>0.55000000000000004</v>
      </c>
      <c r="M861">
        <v>0.28799999999999998</v>
      </c>
      <c r="N861">
        <v>0.96</v>
      </c>
      <c r="O861">
        <f t="shared" si="106"/>
        <v>0</v>
      </c>
      <c r="P861">
        <f t="shared" si="106"/>
        <v>0</v>
      </c>
      <c r="Q861">
        <f t="shared" si="107"/>
        <v>1.5329495718550458E-3</v>
      </c>
      <c r="R861">
        <f t="shared" si="108"/>
        <v>3.2604658201378475E-3</v>
      </c>
      <c r="S861">
        <f t="shared" si="109"/>
        <v>1.3407412793839899E-2</v>
      </c>
      <c r="T861">
        <f t="shared" si="110"/>
        <v>8.0633147479575409E-2</v>
      </c>
      <c r="U861">
        <f t="shared" si="111"/>
        <v>0.27675635731875331</v>
      </c>
      <c r="V861">
        <f t="shared" si="112"/>
        <v>0.69171401450013059</v>
      </c>
      <c r="W861">
        <f t="shared" si="113"/>
        <v>1.932695652515708</v>
      </c>
    </row>
    <row r="862" spans="1:23" x14ac:dyDescent="0.3">
      <c r="A862" t="s">
        <v>874</v>
      </c>
      <c r="B862">
        <v>1306871</v>
      </c>
      <c r="C862">
        <v>3577</v>
      </c>
      <c r="D862">
        <v>3513</v>
      </c>
      <c r="E862">
        <v>1389</v>
      </c>
      <c r="F862">
        <v>0</v>
      </c>
      <c r="G862">
        <v>1.286</v>
      </c>
      <c r="H862">
        <v>239634.55300000001</v>
      </c>
      <c r="I862">
        <v>655.89700000000005</v>
      </c>
      <c r="J862">
        <v>644.16200000000003</v>
      </c>
      <c r="K862">
        <v>254.69399999999999</v>
      </c>
      <c r="L862">
        <v>0</v>
      </c>
      <c r="M862">
        <v>0.23599999999999999</v>
      </c>
      <c r="N862">
        <v>0.95</v>
      </c>
      <c r="O862">
        <f t="shared" si="106"/>
        <v>0</v>
      </c>
      <c r="P862">
        <f t="shared" si="106"/>
        <v>0</v>
      </c>
      <c r="Q862">
        <f t="shared" si="107"/>
        <v>0</v>
      </c>
      <c r="R862">
        <f t="shared" si="108"/>
        <v>0</v>
      </c>
      <c r="S862">
        <f t="shared" si="109"/>
        <v>0</v>
      </c>
      <c r="T862">
        <f t="shared" si="110"/>
        <v>0</v>
      </c>
      <c r="U862">
        <f t="shared" si="111"/>
        <v>0</v>
      </c>
      <c r="V862">
        <f t="shared" si="112"/>
        <v>0</v>
      </c>
      <c r="W862">
        <f t="shared" si="113"/>
        <v>0</v>
      </c>
    </row>
    <row r="863" spans="1:23" x14ac:dyDescent="0.3">
      <c r="A863" t="s">
        <v>875</v>
      </c>
      <c r="B863">
        <v>1310616</v>
      </c>
      <c r="C863">
        <v>3745</v>
      </c>
      <c r="D863">
        <v>3485.7139999999999</v>
      </c>
      <c r="E863">
        <v>1389</v>
      </c>
      <c r="F863">
        <v>0</v>
      </c>
      <c r="G863">
        <v>1</v>
      </c>
      <c r="H863">
        <v>240321.25599999999</v>
      </c>
      <c r="I863">
        <v>686.702</v>
      </c>
      <c r="J863">
        <v>639.15800000000002</v>
      </c>
      <c r="K863">
        <v>254.69399999999999</v>
      </c>
      <c r="L863">
        <v>0</v>
      </c>
      <c r="M863">
        <v>0.183</v>
      </c>
      <c r="N863">
        <v>0.95</v>
      </c>
      <c r="O863">
        <f t="shared" si="106"/>
        <v>0</v>
      </c>
      <c r="P863">
        <f t="shared" si="106"/>
        <v>0</v>
      </c>
      <c r="Q863">
        <f t="shared" si="107"/>
        <v>0</v>
      </c>
      <c r="R863">
        <f t="shared" si="108"/>
        <v>0</v>
      </c>
      <c r="S863">
        <f t="shared" si="109"/>
        <v>0</v>
      </c>
      <c r="T863">
        <f t="shared" si="110"/>
        <v>0</v>
      </c>
      <c r="U863">
        <f t="shared" si="111"/>
        <v>0</v>
      </c>
      <c r="V863">
        <f t="shared" si="112"/>
        <v>0</v>
      </c>
      <c r="W863">
        <f t="shared" si="113"/>
        <v>0</v>
      </c>
    </row>
    <row r="864" spans="1:23" x14ac:dyDescent="0.3">
      <c r="A864" t="s">
        <v>876</v>
      </c>
      <c r="B864">
        <v>1313849</v>
      </c>
      <c r="C864">
        <v>3233</v>
      </c>
      <c r="D864">
        <v>3400.4290000000001</v>
      </c>
      <c r="E864">
        <v>1389</v>
      </c>
      <c r="F864">
        <v>0</v>
      </c>
      <c r="G864">
        <v>0.85699999999999998</v>
      </c>
      <c r="H864">
        <v>240914.07500000001</v>
      </c>
      <c r="I864">
        <v>592.81899999999996</v>
      </c>
      <c r="J864">
        <v>623.52</v>
      </c>
      <c r="K864">
        <v>254.69399999999999</v>
      </c>
      <c r="L864">
        <v>0</v>
      </c>
      <c r="M864">
        <v>0.157</v>
      </c>
      <c r="N864">
        <v>0.95</v>
      </c>
      <c r="O864">
        <f t="shared" si="106"/>
        <v>0</v>
      </c>
      <c r="P864">
        <f t="shared" si="106"/>
        <v>0</v>
      </c>
      <c r="Q864">
        <f t="shared" si="107"/>
        <v>0</v>
      </c>
      <c r="R864">
        <f t="shared" si="108"/>
        <v>0</v>
      </c>
      <c r="S864">
        <f t="shared" si="109"/>
        <v>0</v>
      </c>
      <c r="T864">
        <f t="shared" si="110"/>
        <v>0</v>
      </c>
      <c r="U864">
        <f t="shared" si="111"/>
        <v>0</v>
      </c>
      <c r="V864">
        <f t="shared" si="112"/>
        <v>0</v>
      </c>
      <c r="W864">
        <f t="shared" si="113"/>
        <v>0</v>
      </c>
    </row>
    <row r="865" spans="1:23" x14ac:dyDescent="0.3">
      <c r="A865" t="s">
        <v>877</v>
      </c>
      <c r="B865">
        <v>1316728</v>
      </c>
      <c r="C865">
        <v>2879</v>
      </c>
      <c r="D865">
        <v>3337</v>
      </c>
      <c r="E865">
        <v>1392</v>
      </c>
      <c r="F865">
        <v>3</v>
      </c>
      <c r="G865">
        <v>1.286</v>
      </c>
      <c r="H865">
        <v>241441.98300000001</v>
      </c>
      <c r="I865">
        <v>527.90800000000002</v>
      </c>
      <c r="J865">
        <v>611.88900000000001</v>
      </c>
      <c r="K865">
        <v>255.244</v>
      </c>
      <c r="L865">
        <v>0.55000000000000004</v>
      </c>
      <c r="M865">
        <v>0.23599999999999999</v>
      </c>
      <c r="N865">
        <v>0.95</v>
      </c>
      <c r="O865">
        <f t="shared" si="106"/>
        <v>0</v>
      </c>
      <c r="P865">
        <f t="shared" si="106"/>
        <v>0</v>
      </c>
      <c r="Q865">
        <f t="shared" si="107"/>
        <v>1.5329495718550458E-3</v>
      </c>
      <c r="R865">
        <f t="shared" si="108"/>
        <v>3.2604658201378475E-3</v>
      </c>
      <c r="S865">
        <f t="shared" si="109"/>
        <v>1.3407412793839899E-2</v>
      </c>
      <c r="T865">
        <f t="shared" si="110"/>
        <v>8.0633147479575409E-2</v>
      </c>
      <c r="U865">
        <f t="shared" si="111"/>
        <v>0.27675635731875331</v>
      </c>
      <c r="V865">
        <f t="shared" si="112"/>
        <v>0.69171401450013059</v>
      </c>
      <c r="W865">
        <f t="shared" si="113"/>
        <v>1.932695652515708</v>
      </c>
    </row>
    <row r="866" spans="1:23" x14ac:dyDescent="0.3">
      <c r="A866" t="s">
        <v>878</v>
      </c>
      <c r="B866">
        <v>1318984</v>
      </c>
      <c r="C866">
        <v>2256</v>
      </c>
      <c r="D866">
        <v>3294.857</v>
      </c>
      <c r="E866">
        <v>1393</v>
      </c>
      <c r="F866">
        <v>1</v>
      </c>
      <c r="G866">
        <v>1.429</v>
      </c>
      <c r="H866">
        <v>241855.655</v>
      </c>
      <c r="I866">
        <v>413.67200000000003</v>
      </c>
      <c r="J866">
        <v>604.16200000000003</v>
      </c>
      <c r="K866">
        <v>255.428</v>
      </c>
      <c r="L866">
        <v>0.183</v>
      </c>
      <c r="M866">
        <v>0.26200000000000001</v>
      </c>
      <c r="N866">
        <v>0.96</v>
      </c>
      <c r="O866">
        <f t="shared" si="106"/>
        <v>0</v>
      </c>
      <c r="P866">
        <f t="shared" si="106"/>
        <v>0</v>
      </c>
      <c r="Q866">
        <f t="shared" si="107"/>
        <v>5.1098319061834859E-4</v>
      </c>
      <c r="R866">
        <f t="shared" si="108"/>
        <v>1.0868219400459493E-3</v>
      </c>
      <c r="S866">
        <f t="shared" si="109"/>
        <v>4.4691375979466338E-3</v>
      </c>
      <c r="T866">
        <f t="shared" si="110"/>
        <v>2.6877715826525136E-2</v>
      </c>
      <c r="U866">
        <f t="shared" si="111"/>
        <v>9.2252119106251085E-2</v>
      </c>
      <c r="V866">
        <f t="shared" si="112"/>
        <v>0.23057133816671022</v>
      </c>
      <c r="W866">
        <f t="shared" si="113"/>
        <v>0.64423188417190258</v>
      </c>
    </row>
    <row r="867" spans="1:23" x14ac:dyDescent="0.3">
      <c r="A867" t="s">
        <v>879</v>
      </c>
      <c r="B867">
        <v>1321146</v>
      </c>
      <c r="C867">
        <v>2162</v>
      </c>
      <c r="D867">
        <v>3262.4290000000001</v>
      </c>
      <c r="E867">
        <v>1393</v>
      </c>
      <c r="F867">
        <v>0</v>
      </c>
      <c r="G867">
        <v>1</v>
      </c>
      <c r="H867">
        <v>242252.09</v>
      </c>
      <c r="I867">
        <v>396.435</v>
      </c>
      <c r="J867">
        <v>598.21600000000001</v>
      </c>
      <c r="K867">
        <v>255.428</v>
      </c>
      <c r="L867">
        <v>0</v>
      </c>
      <c r="M867">
        <v>0.183</v>
      </c>
      <c r="N867">
        <v>0.96</v>
      </c>
      <c r="O867">
        <f t="shared" ref="O867:P896" si="114">0*$F867/$X$2</f>
        <v>0</v>
      </c>
      <c r="P867">
        <f t="shared" si="114"/>
        <v>0</v>
      </c>
      <c r="Q867">
        <f t="shared" si="107"/>
        <v>0</v>
      </c>
      <c r="R867">
        <f t="shared" si="108"/>
        <v>0</v>
      </c>
      <c r="S867">
        <f t="shared" si="109"/>
        <v>0</v>
      </c>
      <c r="T867">
        <f t="shared" si="110"/>
        <v>0</v>
      </c>
      <c r="U867">
        <f t="shared" si="111"/>
        <v>0</v>
      </c>
      <c r="V867">
        <f t="shared" si="112"/>
        <v>0</v>
      </c>
      <c r="W867">
        <f t="shared" si="113"/>
        <v>0</v>
      </c>
    </row>
    <row r="868" spans="1:23" x14ac:dyDescent="0.3">
      <c r="A868" t="s">
        <v>880</v>
      </c>
      <c r="B868">
        <v>1325623</v>
      </c>
      <c r="C868">
        <v>4477</v>
      </c>
      <c r="D868">
        <v>3189.857</v>
      </c>
      <c r="E868">
        <v>1394</v>
      </c>
      <c r="F868">
        <v>1</v>
      </c>
      <c r="G868">
        <v>0.71399999999999997</v>
      </c>
      <c r="H868">
        <v>243073.016</v>
      </c>
      <c r="I868">
        <v>820.92600000000004</v>
      </c>
      <c r="J868">
        <v>584.90899999999999</v>
      </c>
      <c r="K868">
        <v>255.61099999999999</v>
      </c>
      <c r="L868">
        <v>0.183</v>
      </c>
      <c r="M868">
        <v>0.13100000000000001</v>
      </c>
      <c r="N868">
        <v>0.97</v>
      </c>
      <c r="O868">
        <f t="shared" si="114"/>
        <v>0</v>
      </c>
      <c r="P868">
        <f t="shared" si="114"/>
        <v>0</v>
      </c>
      <c r="Q868">
        <f t="shared" si="107"/>
        <v>5.1098319061834859E-4</v>
      </c>
      <c r="R868">
        <f t="shared" si="108"/>
        <v>1.0868219400459493E-3</v>
      </c>
      <c r="S868">
        <f t="shared" si="109"/>
        <v>4.4691375979466338E-3</v>
      </c>
      <c r="T868">
        <f t="shared" si="110"/>
        <v>2.6877715826525136E-2</v>
      </c>
      <c r="U868">
        <f t="shared" si="111"/>
        <v>9.2252119106251085E-2</v>
      </c>
      <c r="V868">
        <f t="shared" si="112"/>
        <v>0.23057133816671022</v>
      </c>
      <c r="W868">
        <f t="shared" si="113"/>
        <v>0.64423188417190258</v>
      </c>
    </row>
    <row r="869" spans="1:23" x14ac:dyDescent="0.3">
      <c r="A869" t="s">
        <v>881</v>
      </c>
      <c r="B869">
        <v>1329225</v>
      </c>
      <c r="C869">
        <v>3602</v>
      </c>
      <c r="D869">
        <v>3193.4290000000001</v>
      </c>
      <c r="E869">
        <v>1394</v>
      </c>
      <c r="F869">
        <v>0</v>
      </c>
      <c r="G869">
        <v>0.71399999999999997</v>
      </c>
      <c r="H869">
        <v>243733.497</v>
      </c>
      <c r="I869">
        <v>660.48099999999999</v>
      </c>
      <c r="J869">
        <v>585.56299999999999</v>
      </c>
      <c r="K869">
        <v>255.61099999999999</v>
      </c>
      <c r="L869">
        <v>0</v>
      </c>
      <c r="M869">
        <v>0.13100000000000001</v>
      </c>
      <c r="N869">
        <v>0.98</v>
      </c>
      <c r="O869">
        <f t="shared" si="114"/>
        <v>0</v>
      </c>
      <c r="P869">
        <f t="shared" si="114"/>
        <v>0</v>
      </c>
      <c r="Q869">
        <f t="shared" si="107"/>
        <v>0</v>
      </c>
      <c r="R869">
        <f t="shared" si="108"/>
        <v>0</v>
      </c>
      <c r="S869">
        <f t="shared" si="109"/>
        <v>0</v>
      </c>
      <c r="T869">
        <f t="shared" si="110"/>
        <v>0</v>
      </c>
      <c r="U869">
        <f t="shared" si="111"/>
        <v>0</v>
      </c>
      <c r="V869">
        <f t="shared" si="112"/>
        <v>0</v>
      </c>
      <c r="W869">
        <f t="shared" si="113"/>
        <v>0</v>
      </c>
    </row>
    <row r="870" spans="1:23" x14ac:dyDescent="0.3">
      <c r="A870" t="s">
        <v>882</v>
      </c>
      <c r="B870">
        <v>1332656</v>
      </c>
      <c r="C870">
        <v>3431</v>
      </c>
      <c r="D870">
        <v>3148.5709999999999</v>
      </c>
      <c r="E870">
        <v>1396</v>
      </c>
      <c r="F870">
        <v>2</v>
      </c>
      <c r="G870">
        <v>1</v>
      </c>
      <c r="H870">
        <v>244362.62299999999</v>
      </c>
      <c r="I870">
        <v>629.12599999999998</v>
      </c>
      <c r="J870">
        <v>577.33799999999997</v>
      </c>
      <c r="K870">
        <v>255.97800000000001</v>
      </c>
      <c r="L870">
        <v>0.36699999999999999</v>
      </c>
      <c r="M870">
        <v>0.183</v>
      </c>
      <c r="N870">
        <v>0.99</v>
      </c>
      <c r="O870">
        <f t="shared" si="114"/>
        <v>0</v>
      </c>
      <c r="P870">
        <f t="shared" si="114"/>
        <v>0</v>
      </c>
      <c r="Q870">
        <f t="shared" si="107"/>
        <v>1.0219663812366972E-3</v>
      </c>
      <c r="R870">
        <f t="shared" si="108"/>
        <v>2.1736438800918985E-3</v>
      </c>
      <c r="S870">
        <f t="shared" si="109"/>
        <v>8.9382751958932676E-3</v>
      </c>
      <c r="T870">
        <f t="shared" si="110"/>
        <v>5.3755431653050273E-2</v>
      </c>
      <c r="U870">
        <f t="shared" si="111"/>
        <v>0.18450423821250217</v>
      </c>
      <c r="V870">
        <f t="shared" si="112"/>
        <v>0.46114267633342043</v>
      </c>
      <c r="W870">
        <f t="shared" si="113"/>
        <v>1.2884637683438052</v>
      </c>
    </row>
    <row r="871" spans="1:23" x14ac:dyDescent="0.3">
      <c r="A871" t="s">
        <v>883</v>
      </c>
      <c r="B871">
        <v>1335625</v>
      </c>
      <c r="C871">
        <v>2969</v>
      </c>
      <c r="D871">
        <v>3110.857</v>
      </c>
      <c r="E871">
        <v>1396</v>
      </c>
      <c r="F871">
        <v>0</v>
      </c>
      <c r="G871">
        <v>1</v>
      </c>
      <c r="H871">
        <v>244907.03400000001</v>
      </c>
      <c r="I871">
        <v>544.41099999999994</v>
      </c>
      <c r="J871">
        <v>570.423</v>
      </c>
      <c r="K871">
        <v>255.97800000000001</v>
      </c>
      <c r="L871">
        <v>0</v>
      </c>
      <c r="M871">
        <v>0.183</v>
      </c>
      <c r="N871">
        <v>1.01</v>
      </c>
      <c r="O871">
        <f t="shared" si="114"/>
        <v>0</v>
      </c>
      <c r="P871">
        <f t="shared" si="114"/>
        <v>0</v>
      </c>
      <c r="Q871">
        <f t="shared" si="107"/>
        <v>0</v>
      </c>
      <c r="R871">
        <f t="shared" si="108"/>
        <v>0</v>
      </c>
      <c r="S871">
        <f t="shared" si="109"/>
        <v>0</v>
      </c>
      <c r="T871">
        <f t="shared" si="110"/>
        <v>0</v>
      </c>
      <c r="U871">
        <f t="shared" si="111"/>
        <v>0</v>
      </c>
      <c r="V871">
        <f t="shared" si="112"/>
        <v>0</v>
      </c>
      <c r="W871">
        <f t="shared" si="113"/>
        <v>0</v>
      </c>
    </row>
    <row r="872" spans="1:23" x14ac:dyDescent="0.3">
      <c r="A872" t="s">
        <v>884</v>
      </c>
      <c r="B872">
        <v>1338753</v>
      </c>
      <c r="C872">
        <v>3128</v>
      </c>
      <c r="D872">
        <v>3146.4290000000001</v>
      </c>
      <c r="E872">
        <v>1397</v>
      </c>
      <c r="F872">
        <v>1</v>
      </c>
      <c r="G872">
        <v>0.71399999999999997</v>
      </c>
      <c r="H872">
        <v>245480.6</v>
      </c>
      <c r="I872">
        <v>573.56600000000003</v>
      </c>
      <c r="J872">
        <v>576.94500000000005</v>
      </c>
      <c r="K872">
        <v>256.161</v>
      </c>
      <c r="L872">
        <v>0.183</v>
      </c>
      <c r="M872">
        <v>0.13100000000000001</v>
      </c>
      <c r="N872">
        <v>1.03</v>
      </c>
      <c r="O872">
        <f t="shared" si="114"/>
        <v>0</v>
      </c>
      <c r="P872">
        <f t="shared" si="114"/>
        <v>0</v>
      </c>
      <c r="Q872">
        <f t="shared" si="107"/>
        <v>5.1098319061834859E-4</v>
      </c>
      <c r="R872">
        <f t="shared" si="108"/>
        <v>1.0868219400459493E-3</v>
      </c>
      <c r="S872">
        <f t="shared" si="109"/>
        <v>4.4691375979466338E-3</v>
      </c>
      <c r="T872">
        <f t="shared" si="110"/>
        <v>2.6877715826525136E-2</v>
      </c>
      <c r="U872">
        <f t="shared" si="111"/>
        <v>9.2252119106251085E-2</v>
      </c>
      <c r="V872">
        <f t="shared" si="112"/>
        <v>0.23057133816671022</v>
      </c>
      <c r="W872">
        <f t="shared" si="113"/>
        <v>0.64423188417190258</v>
      </c>
    </row>
    <row r="873" spans="1:23" x14ac:dyDescent="0.3">
      <c r="A873" t="s">
        <v>885</v>
      </c>
      <c r="B873">
        <v>1341256</v>
      </c>
      <c r="C873">
        <v>2503</v>
      </c>
      <c r="D873">
        <v>3181.7139999999999</v>
      </c>
      <c r="E873">
        <v>1397</v>
      </c>
      <c r="F873">
        <v>0</v>
      </c>
      <c r="G873">
        <v>0.57099999999999995</v>
      </c>
      <c r="H873">
        <v>245939.56299999999</v>
      </c>
      <c r="I873">
        <v>458.96300000000002</v>
      </c>
      <c r="J873">
        <v>583.41499999999996</v>
      </c>
      <c r="K873">
        <v>256.161</v>
      </c>
      <c r="L873">
        <v>0</v>
      </c>
      <c r="M873">
        <v>0.105</v>
      </c>
      <c r="N873">
        <v>1.05</v>
      </c>
      <c r="O873">
        <f t="shared" si="114"/>
        <v>0</v>
      </c>
      <c r="P873">
        <f t="shared" si="114"/>
        <v>0</v>
      </c>
      <c r="Q873">
        <f t="shared" si="107"/>
        <v>0</v>
      </c>
      <c r="R873">
        <f t="shared" si="108"/>
        <v>0</v>
      </c>
      <c r="S873">
        <f t="shared" si="109"/>
        <v>0</v>
      </c>
      <c r="T873">
        <f t="shared" si="110"/>
        <v>0</v>
      </c>
      <c r="U873">
        <f t="shared" si="111"/>
        <v>0</v>
      </c>
      <c r="V873">
        <f t="shared" si="112"/>
        <v>0</v>
      </c>
      <c r="W873">
        <f t="shared" si="113"/>
        <v>0</v>
      </c>
    </row>
    <row r="874" spans="1:23" x14ac:dyDescent="0.3">
      <c r="A874" t="s">
        <v>886</v>
      </c>
      <c r="B874">
        <v>1343645</v>
      </c>
      <c r="C874">
        <v>2389</v>
      </c>
      <c r="D874">
        <v>3214.143</v>
      </c>
      <c r="E874">
        <v>1398</v>
      </c>
      <c r="F874">
        <v>1</v>
      </c>
      <c r="G874">
        <v>0.71399999999999997</v>
      </c>
      <c r="H874">
        <v>246377.622</v>
      </c>
      <c r="I874">
        <v>438.05900000000003</v>
      </c>
      <c r="J874">
        <v>589.36199999999997</v>
      </c>
      <c r="K874">
        <v>256.34399999999999</v>
      </c>
      <c r="L874">
        <v>0.183</v>
      </c>
      <c r="M874">
        <v>0.13100000000000001</v>
      </c>
      <c r="N874">
        <v>1.07</v>
      </c>
      <c r="O874">
        <f t="shared" si="114"/>
        <v>0</v>
      </c>
      <c r="P874">
        <f t="shared" si="114"/>
        <v>0</v>
      </c>
      <c r="Q874">
        <f t="shared" si="107"/>
        <v>5.1098319061834859E-4</v>
      </c>
      <c r="R874">
        <f t="shared" si="108"/>
        <v>1.0868219400459493E-3</v>
      </c>
      <c r="S874">
        <f t="shared" si="109"/>
        <v>4.4691375979466338E-3</v>
      </c>
      <c r="T874">
        <f t="shared" si="110"/>
        <v>2.6877715826525136E-2</v>
      </c>
      <c r="U874">
        <f t="shared" si="111"/>
        <v>9.2252119106251085E-2</v>
      </c>
      <c r="V874">
        <f t="shared" si="112"/>
        <v>0.23057133816671022</v>
      </c>
      <c r="W874">
        <f t="shared" si="113"/>
        <v>0.64423188417190258</v>
      </c>
    </row>
    <row r="875" spans="1:23" x14ac:dyDescent="0.3">
      <c r="A875" t="s">
        <v>887</v>
      </c>
      <c r="B875">
        <v>1348775</v>
      </c>
      <c r="C875">
        <v>5130</v>
      </c>
      <c r="D875">
        <v>3307.4290000000001</v>
      </c>
      <c r="E875">
        <v>1401</v>
      </c>
      <c r="F875">
        <v>3</v>
      </c>
      <c r="G875">
        <v>1</v>
      </c>
      <c r="H875">
        <v>247318.285</v>
      </c>
      <c r="I875">
        <v>940.66300000000001</v>
      </c>
      <c r="J875">
        <v>606.46699999999998</v>
      </c>
      <c r="K875">
        <v>256.89499999999998</v>
      </c>
      <c r="L875">
        <v>0.55000000000000004</v>
      </c>
      <c r="M875">
        <v>0.183</v>
      </c>
      <c r="N875">
        <v>1.0900000000000001</v>
      </c>
      <c r="O875">
        <f t="shared" si="114"/>
        <v>0</v>
      </c>
      <c r="P875">
        <f t="shared" si="114"/>
        <v>0</v>
      </c>
      <c r="Q875">
        <f t="shared" si="107"/>
        <v>1.5329495718550458E-3</v>
      </c>
      <c r="R875">
        <f t="shared" si="108"/>
        <v>3.2604658201378475E-3</v>
      </c>
      <c r="S875">
        <f t="shared" si="109"/>
        <v>1.3407412793839899E-2</v>
      </c>
      <c r="T875">
        <f t="shared" si="110"/>
        <v>8.0633147479575409E-2</v>
      </c>
      <c r="U875">
        <f t="shared" si="111"/>
        <v>0.27675635731875331</v>
      </c>
      <c r="V875">
        <f t="shared" si="112"/>
        <v>0.69171401450013059</v>
      </c>
      <c r="W875">
        <f t="shared" si="113"/>
        <v>1.932695652515708</v>
      </c>
    </row>
    <row r="876" spans="1:23" x14ac:dyDescent="0.3">
      <c r="A876" t="s">
        <v>888</v>
      </c>
      <c r="B876">
        <v>1352681</v>
      </c>
      <c r="C876">
        <v>3906</v>
      </c>
      <c r="D876">
        <v>3350.857</v>
      </c>
      <c r="E876">
        <v>1401</v>
      </c>
      <c r="F876">
        <v>0</v>
      </c>
      <c r="G876">
        <v>1</v>
      </c>
      <c r="H876">
        <v>248034.50899999999</v>
      </c>
      <c r="I876">
        <v>716.22400000000005</v>
      </c>
      <c r="J876">
        <v>614.42999999999995</v>
      </c>
      <c r="K876">
        <v>256.89499999999998</v>
      </c>
      <c r="L876">
        <v>0</v>
      </c>
      <c r="M876">
        <v>0.183</v>
      </c>
      <c r="N876">
        <v>1.1200000000000001</v>
      </c>
      <c r="O876">
        <f t="shared" si="114"/>
        <v>0</v>
      </c>
      <c r="P876">
        <f t="shared" si="114"/>
        <v>0</v>
      </c>
      <c r="Q876">
        <f t="shared" si="107"/>
        <v>0</v>
      </c>
      <c r="R876">
        <f t="shared" si="108"/>
        <v>0</v>
      </c>
      <c r="S876">
        <f t="shared" si="109"/>
        <v>0</v>
      </c>
      <c r="T876">
        <f t="shared" si="110"/>
        <v>0</v>
      </c>
      <c r="U876">
        <f t="shared" si="111"/>
        <v>0</v>
      </c>
      <c r="V876">
        <f t="shared" si="112"/>
        <v>0</v>
      </c>
      <c r="W876">
        <f t="shared" si="113"/>
        <v>0</v>
      </c>
    </row>
    <row r="877" spans="1:23" x14ac:dyDescent="0.3">
      <c r="A877" t="s">
        <v>889</v>
      </c>
      <c r="B877">
        <v>1355801</v>
      </c>
      <c r="C877">
        <v>3120</v>
      </c>
      <c r="D877">
        <v>3306.4290000000001</v>
      </c>
      <c r="E877">
        <v>1401</v>
      </c>
      <c r="F877">
        <v>0</v>
      </c>
      <c r="G877">
        <v>0.71399999999999997</v>
      </c>
      <c r="H877">
        <v>248606.60800000001</v>
      </c>
      <c r="I877">
        <v>572.09900000000005</v>
      </c>
      <c r="J877">
        <v>606.28399999999999</v>
      </c>
      <c r="K877">
        <v>256.89499999999998</v>
      </c>
      <c r="L877">
        <v>0</v>
      </c>
      <c r="M877">
        <v>0.13100000000000001</v>
      </c>
      <c r="N877">
        <v>1.1399999999999999</v>
      </c>
      <c r="O877">
        <f t="shared" si="114"/>
        <v>0</v>
      </c>
      <c r="P877">
        <f t="shared" si="114"/>
        <v>0</v>
      </c>
      <c r="Q877">
        <f t="shared" si="107"/>
        <v>0</v>
      </c>
      <c r="R877">
        <f t="shared" si="108"/>
        <v>0</v>
      </c>
      <c r="S877">
        <f t="shared" si="109"/>
        <v>0</v>
      </c>
      <c r="T877">
        <f t="shared" si="110"/>
        <v>0</v>
      </c>
      <c r="U877">
        <f t="shared" si="111"/>
        <v>0</v>
      </c>
      <c r="V877">
        <f t="shared" si="112"/>
        <v>0</v>
      </c>
      <c r="W877">
        <f t="shared" si="113"/>
        <v>0</v>
      </c>
    </row>
    <row r="878" spans="1:23" x14ac:dyDescent="0.3">
      <c r="A878" t="s">
        <v>890</v>
      </c>
      <c r="B878">
        <v>1360780</v>
      </c>
      <c r="C878">
        <v>4979</v>
      </c>
      <c r="D878">
        <v>3593.5709999999999</v>
      </c>
      <c r="E878">
        <v>1402</v>
      </c>
      <c r="F878">
        <v>1</v>
      </c>
      <c r="G878">
        <v>0.85699999999999998</v>
      </c>
      <c r="H878">
        <v>249519.58300000001</v>
      </c>
      <c r="I878">
        <v>912.97500000000002</v>
      </c>
      <c r="J878">
        <v>658.93600000000004</v>
      </c>
      <c r="K878">
        <v>257.07799999999997</v>
      </c>
      <c r="L878">
        <v>0.183</v>
      </c>
      <c r="M878">
        <v>0.157</v>
      </c>
      <c r="N878">
        <v>1.18</v>
      </c>
      <c r="O878">
        <f t="shared" si="114"/>
        <v>0</v>
      </c>
      <c r="P878">
        <f t="shared" si="114"/>
        <v>0</v>
      </c>
      <c r="Q878">
        <f t="shared" si="107"/>
        <v>5.1098319061834859E-4</v>
      </c>
      <c r="R878">
        <f t="shared" si="108"/>
        <v>1.0868219400459493E-3</v>
      </c>
      <c r="S878">
        <f t="shared" si="109"/>
        <v>4.4691375979466338E-3</v>
      </c>
      <c r="T878">
        <f t="shared" si="110"/>
        <v>2.6877715826525136E-2</v>
      </c>
      <c r="U878">
        <f t="shared" si="111"/>
        <v>9.2252119106251085E-2</v>
      </c>
      <c r="V878">
        <f t="shared" si="112"/>
        <v>0.23057133816671022</v>
      </c>
      <c r="W878">
        <f t="shared" si="113"/>
        <v>0.64423188417190258</v>
      </c>
    </row>
    <row r="879" spans="1:23" x14ac:dyDescent="0.3">
      <c r="A879" t="s">
        <v>891</v>
      </c>
      <c r="B879">
        <v>1364562</v>
      </c>
      <c r="C879">
        <v>3782</v>
      </c>
      <c r="D879">
        <v>3687</v>
      </c>
      <c r="E879">
        <v>1402</v>
      </c>
      <c r="F879">
        <v>0</v>
      </c>
      <c r="G879">
        <v>0.71399999999999997</v>
      </c>
      <c r="H879">
        <v>250213.07</v>
      </c>
      <c r="I879">
        <v>693.48699999999997</v>
      </c>
      <c r="J879">
        <v>676.06700000000001</v>
      </c>
      <c r="K879">
        <v>257.07799999999997</v>
      </c>
      <c r="L879">
        <v>0</v>
      </c>
      <c r="M879">
        <v>0.13100000000000001</v>
      </c>
      <c r="N879">
        <v>1.2</v>
      </c>
      <c r="O879">
        <f t="shared" si="114"/>
        <v>0</v>
      </c>
      <c r="P879">
        <f t="shared" si="114"/>
        <v>0</v>
      </c>
      <c r="Q879">
        <f t="shared" si="107"/>
        <v>0</v>
      </c>
      <c r="R879">
        <f t="shared" si="108"/>
        <v>0</v>
      </c>
      <c r="S879">
        <f t="shared" si="109"/>
        <v>0</v>
      </c>
      <c r="T879">
        <f t="shared" si="110"/>
        <v>0</v>
      </c>
      <c r="U879">
        <f t="shared" si="111"/>
        <v>0</v>
      </c>
      <c r="V879">
        <f t="shared" si="112"/>
        <v>0</v>
      </c>
      <c r="W879">
        <f t="shared" si="113"/>
        <v>0</v>
      </c>
    </row>
    <row r="880" spans="1:23" x14ac:dyDescent="0.3">
      <c r="A880" t="s">
        <v>892</v>
      </c>
      <c r="B880">
        <v>1367761</v>
      </c>
      <c r="C880">
        <v>3199</v>
      </c>
      <c r="D880">
        <v>3786.4290000000001</v>
      </c>
      <c r="E880">
        <v>1403</v>
      </c>
      <c r="F880">
        <v>1</v>
      </c>
      <c r="G880">
        <v>0.85699999999999998</v>
      </c>
      <c r="H880">
        <v>250799.655</v>
      </c>
      <c r="I880">
        <v>586.58500000000004</v>
      </c>
      <c r="J880">
        <v>694.29899999999998</v>
      </c>
      <c r="K880">
        <v>257.26100000000002</v>
      </c>
      <c r="L880">
        <v>0.183</v>
      </c>
      <c r="M880">
        <v>0.157</v>
      </c>
      <c r="N880">
        <v>1.23</v>
      </c>
      <c r="O880">
        <f t="shared" si="114"/>
        <v>0</v>
      </c>
      <c r="P880">
        <f t="shared" si="114"/>
        <v>0</v>
      </c>
      <c r="Q880">
        <f t="shared" si="107"/>
        <v>5.1098319061834859E-4</v>
      </c>
      <c r="R880">
        <f t="shared" si="108"/>
        <v>1.0868219400459493E-3</v>
      </c>
      <c r="S880">
        <f t="shared" si="109"/>
        <v>4.4691375979466338E-3</v>
      </c>
      <c r="T880">
        <f t="shared" si="110"/>
        <v>2.6877715826525136E-2</v>
      </c>
      <c r="U880">
        <f t="shared" si="111"/>
        <v>9.2252119106251085E-2</v>
      </c>
      <c r="V880">
        <f t="shared" si="112"/>
        <v>0.23057133816671022</v>
      </c>
      <c r="W880">
        <f t="shared" si="113"/>
        <v>0.64423188417190258</v>
      </c>
    </row>
    <row r="881" spans="1:24" x14ac:dyDescent="0.3">
      <c r="A881" t="s">
        <v>893</v>
      </c>
      <c r="B881">
        <v>1370981</v>
      </c>
      <c r="C881">
        <v>3220</v>
      </c>
      <c r="D881">
        <v>3905.143</v>
      </c>
      <c r="E881">
        <v>1405</v>
      </c>
      <c r="F881">
        <v>2</v>
      </c>
      <c r="G881">
        <v>1</v>
      </c>
      <c r="H881">
        <v>251390.09099999999</v>
      </c>
      <c r="I881">
        <v>590.43600000000004</v>
      </c>
      <c r="J881">
        <v>716.06700000000001</v>
      </c>
      <c r="K881">
        <v>257.62799999999999</v>
      </c>
      <c r="L881">
        <v>0.36699999999999999</v>
      </c>
      <c r="M881">
        <v>0.183</v>
      </c>
      <c r="N881">
        <v>1.26</v>
      </c>
      <c r="O881">
        <f t="shared" si="114"/>
        <v>0</v>
      </c>
      <c r="P881">
        <f t="shared" si="114"/>
        <v>0</v>
      </c>
      <c r="Q881">
        <f t="shared" si="107"/>
        <v>1.0219663812366972E-3</v>
      </c>
      <c r="R881">
        <f t="shared" si="108"/>
        <v>2.1736438800918985E-3</v>
      </c>
      <c r="S881">
        <f t="shared" si="109"/>
        <v>8.9382751958932676E-3</v>
      </c>
      <c r="T881">
        <f t="shared" si="110"/>
        <v>5.3755431653050273E-2</v>
      </c>
      <c r="U881">
        <f t="shared" si="111"/>
        <v>0.18450423821250217</v>
      </c>
      <c r="V881">
        <f t="shared" si="112"/>
        <v>0.46114267633342043</v>
      </c>
      <c r="W881">
        <f t="shared" si="113"/>
        <v>1.2884637683438052</v>
      </c>
    </row>
    <row r="882" spans="1:24" x14ac:dyDescent="0.3">
      <c r="A882" t="s">
        <v>894</v>
      </c>
      <c r="B882">
        <v>1378090</v>
      </c>
      <c r="C882">
        <v>7109</v>
      </c>
      <c r="D882">
        <v>4187.857</v>
      </c>
      <c r="E882">
        <v>1405</v>
      </c>
      <c r="F882">
        <v>0</v>
      </c>
      <c r="G882">
        <v>0.57099999999999995</v>
      </c>
      <c r="H882">
        <v>252693.63399999999</v>
      </c>
      <c r="I882">
        <v>1303.5429999999999</v>
      </c>
      <c r="J882">
        <v>767.90700000000004</v>
      </c>
      <c r="K882">
        <v>257.62799999999999</v>
      </c>
      <c r="L882">
        <v>0</v>
      </c>
      <c r="M882">
        <v>0.105</v>
      </c>
      <c r="N882">
        <v>1.29</v>
      </c>
      <c r="O882">
        <f t="shared" si="114"/>
        <v>0</v>
      </c>
      <c r="P882">
        <f t="shared" si="114"/>
        <v>0</v>
      </c>
      <c r="Q882">
        <f t="shared" si="107"/>
        <v>0</v>
      </c>
      <c r="R882">
        <f t="shared" si="108"/>
        <v>0</v>
      </c>
      <c r="S882">
        <f t="shared" si="109"/>
        <v>0</v>
      </c>
      <c r="T882">
        <f t="shared" si="110"/>
        <v>0</v>
      </c>
      <c r="U882">
        <f t="shared" si="111"/>
        <v>0</v>
      </c>
      <c r="V882">
        <f t="shared" si="112"/>
        <v>0</v>
      </c>
      <c r="W882">
        <f t="shared" si="113"/>
        <v>0</v>
      </c>
    </row>
    <row r="883" spans="1:24" x14ac:dyDescent="0.3">
      <c r="A883" t="s">
        <v>895</v>
      </c>
      <c r="B883">
        <v>1383952</v>
      </c>
      <c r="C883">
        <v>5862</v>
      </c>
      <c r="D883">
        <v>4467.2860000000001</v>
      </c>
      <c r="E883">
        <v>1405</v>
      </c>
      <c r="F883">
        <v>0</v>
      </c>
      <c r="G883">
        <v>0.57099999999999995</v>
      </c>
      <c r="H883">
        <v>253768.52</v>
      </c>
      <c r="I883">
        <v>1074.886</v>
      </c>
      <c r="J883">
        <v>819.14400000000001</v>
      </c>
      <c r="K883">
        <v>257.62799999999999</v>
      </c>
      <c r="L883">
        <v>0</v>
      </c>
      <c r="M883">
        <v>0.105</v>
      </c>
      <c r="N883">
        <v>1.31</v>
      </c>
      <c r="O883">
        <f t="shared" si="114"/>
        <v>0</v>
      </c>
      <c r="P883">
        <f t="shared" si="114"/>
        <v>0</v>
      </c>
      <c r="Q883">
        <f t="shared" si="107"/>
        <v>0</v>
      </c>
      <c r="R883">
        <f t="shared" si="108"/>
        <v>0</v>
      </c>
      <c r="S883">
        <f t="shared" si="109"/>
        <v>0</v>
      </c>
      <c r="T883">
        <f t="shared" si="110"/>
        <v>0</v>
      </c>
      <c r="U883">
        <f t="shared" si="111"/>
        <v>0</v>
      </c>
      <c r="V883">
        <f t="shared" si="112"/>
        <v>0</v>
      </c>
      <c r="W883">
        <f t="shared" si="113"/>
        <v>0</v>
      </c>
    </row>
    <row r="884" spans="1:24" x14ac:dyDescent="0.3">
      <c r="A884" t="s">
        <v>896</v>
      </c>
      <c r="B884">
        <v>1390558</v>
      </c>
      <c r="C884">
        <v>6606</v>
      </c>
      <c r="D884">
        <v>4965.2860000000001</v>
      </c>
      <c r="E884">
        <v>1408</v>
      </c>
      <c r="F884">
        <v>3</v>
      </c>
      <c r="G884">
        <v>1</v>
      </c>
      <c r="H884">
        <v>254979.83</v>
      </c>
      <c r="I884">
        <v>1211.31</v>
      </c>
      <c r="J884">
        <v>910.46</v>
      </c>
      <c r="K884">
        <v>258.178</v>
      </c>
      <c r="L884">
        <v>0.55000000000000004</v>
      </c>
      <c r="M884">
        <v>0.183</v>
      </c>
      <c r="N884">
        <v>1.33</v>
      </c>
      <c r="O884">
        <f t="shared" si="114"/>
        <v>0</v>
      </c>
      <c r="P884">
        <f t="shared" si="114"/>
        <v>0</v>
      </c>
      <c r="Q884">
        <f t="shared" si="107"/>
        <v>1.5329495718550458E-3</v>
      </c>
      <c r="R884">
        <f t="shared" si="108"/>
        <v>3.2604658201378475E-3</v>
      </c>
      <c r="S884">
        <f t="shared" si="109"/>
        <v>1.3407412793839899E-2</v>
      </c>
      <c r="T884">
        <f t="shared" si="110"/>
        <v>8.0633147479575409E-2</v>
      </c>
      <c r="U884">
        <f t="shared" si="111"/>
        <v>0.27675635731875331</v>
      </c>
      <c r="V884">
        <f t="shared" si="112"/>
        <v>0.69171401450013059</v>
      </c>
      <c r="W884">
        <f t="shared" si="113"/>
        <v>1.932695652515708</v>
      </c>
    </row>
    <row r="885" spans="1:24" x14ac:dyDescent="0.3">
      <c r="A885" t="s">
        <v>897</v>
      </c>
      <c r="B885">
        <v>1397074</v>
      </c>
      <c r="C885">
        <v>6516</v>
      </c>
      <c r="D885">
        <v>5184.857</v>
      </c>
      <c r="E885">
        <v>1408</v>
      </c>
      <c r="F885">
        <v>0</v>
      </c>
      <c r="G885">
        <v>0.85699999999999998</v>
      </c>
      <c r="H885">
        <v>256174.63699999999</v>
      </c>
      <c r="I885">
        <v>1194.807</v>
      </c>
      <c r="J885">
        <v>950.72199999999998</v>
      </c>
      <c r="K885">
        <v>258.178</v>
      </c>
      <c r="L885">
        <v>0</v>
      </c>
      <c r="M885">
        <v>0.157</v>
      </c>
      <c r="N885">
        <v>1.35</v>
      </c>
      <c r="O885">
        <f t="shared" si="114"/>
        <v>0</v>
      </c>
      <c r="P885">
        <f t="shared" si="114"/>
        <v>0</v>
      </c>
      <c r="Q885">
        <f t="shared" si="107"/>
        <v>0</v>
      </c>
      <c r="R885">
        <f t="shared" si="108"/>
        <v>0</v>
      </c>
      <c r="S885">
        <f t="shared" si="109"/>
        <v>0</v>
      </c>
      <c r="T885">
        <f t="shared" si="110"/>
        <v>0</v>
      </c>
      <c r="U885">
        <f t="shared" si="111"/>
        <v>0</v>
      </c>
      <c r="V885">
        <f t="shared" si="112"/>
        <v>0</v>
      </c>
      <c r="W885">
        <f t="shared" si="113"/>
        <v>0</v>
      </c>
    </row>
    <row r="886" spans="1:24" x14ac:dyDescent="0.3">
      <c r="A886" t="s">
        <v>898</v>
      </c>
      <c r="B886">
        <v>1403242</v>
      </c>
      <c r="C886">
        <v>6168</v>
      </c>
      <c r="D886">
        <v>5525.7139999999999</v>
      </c>
      <c r="E886">
        <v>1408</v>
      </c>
      <c r="F886">
        <v>0</v>
      </c>
      <c r="G886">
        <v>0.85699999999999998</v>
      </c>
      <c r="H886">
        <v>257305.633</v>
      </c>
      <c r="I886">
        <v>1130.9960000000001</v>
      </c>
      <c r="J886">
        <v>1013.223</v>
      </c>
      <c r="K886">
        <v>258.178</v>
      </c>
      <c r="L886">
        <v>0</v>
      </c>
      <c r="M886">
        <v>0.157</v>
      </c>
      <c r="N886">
        <v>1.36</v>
      </c>
      <c r="O886">
        <f t="shared" si="114"/>
        <v>0</v>
      </c>
      <c r="P886">
        <f t="shared" si="114"/>
        <v>0</v>
      </c>
      <c r="Q886">
        <f t="shared" si="107"/>
        <v>0</v>
      </c>
      <c r="R886">
        <f t="shared" si="108"/>
        <v>0</v>
      </c>
      <c r="S886">
        <f t="shared" si="109"/>
        <v>0</v>
      </c>
      <c r="T886">
        <f t="shared" si="110"/>
        <v>0</v>
      </c>
      <c r="U886">
        <f t="shared" si="111"/>
        <v>0</v>
      </c>
      <c r="V886">
        <f t="shared" si="112"/>
        <v>0</v>
      </c>
      <c r="W886">
        <f t="shared" si="113"/>
        <v>0</v>
      </c>
    </row>
    <row r="887" spans="1:24" x14ac:dyDescent="0.3">
      <c r="A887" t="s">
        <v>899</v>
      </c>
      <c r="B887">
        <v>1408358</v>
      </c>
      <c r="C887">
        <v>5116</v>
      </c>
      <c r="D887">
        <v>5799.5709999999999</v>
      </c>
      <c r="E887">
        <v>1408</v>
      </c>
      <c r="F887">
        <v>0</v>
      </c>
      <c r="G887">
        <v>0.71399999999999997</v>
      </c>
      <c r="H887">
        <v>258243.72899999999</v>
      </c>
      <c r="I887">
        <v>938.096</v>
      </c>
      <c r="J887">
        <v>1063.4390000000001</v>
      </c>
      <c r="K887">
        <v>258.178</v>
      </c>
      <c r="L887">
        <v>0</v>
      </c>
      <c r="M887">
        <v>0.13100000000000001</v>
      </c>
      <c r="N887">
        <v>1.36</v>
      </c>
      <c r="O887">
        <f t="shared" si="114"/>
        <v>0</v>
      </c>
      <c r="P887">
        <f t="shared" si="114"/>
        <v>0</v>
      </c>
      <c r="Q887">
        <f t="shared" si="107"/>
        <v>0</v>
      </c>
      <c r="R887">
        <f t="shared" si="108"/>
        <v>0</v>
      </c>
      <c r="S887">
        <f t="shared" si="109"/>
        <v>0</v>
      </c>
      <c r="T887">
        <f t="shared" si="110"/>
        <v>0</v>
      </c>
      <c r="U887">
        <f t="shared" si="111"/>
        <v>0</v>
      </c>
      <c r="V887">
        <f t="shared" si="112"/>
        <v>0</v>
      </c>
      <c r="W887">
        <f t="shared" si="113"/>
        <v>0</v>
      </c>
    </row>
    <row r="888" spans="1:24" x14ac:dyDescent="0.3">
      <c r="A888" t="s">
        <v>900</v>
      </c>
      <c r="B888">
        <v>1413667</v>
      </c>
      <c r="C888">
        <v>5309</v>
      </c>
      <c r="D888">
        <v>6098</v>
      </c>
      <c r="E888">
        <v>1409</v>
      </c>
      <c r="F888">
        <v>1</v>
      </c>
      <c r="G888">
        <v>0.57099999999999995</v>
      </c>
      <c r="H888">
        <v>259217.21400000001</v>
      </c>
      <c r="I888">
        <v>973.48500000000001</v>
      </c>
      <c r="J888">
        <v>1118.1600000000001</v>
      </c>
      <c r="K888">
        <v>258.36099999999999</v>
      </c>
      <c r="L888">
        <v>0.183</v>
      </c>
      <c r="M888">
        <v>0.105</v>
      </c>
      <c r="N888">
        <v>1.37</v>
      </c>
      <c r="O888">
        <f t="shared" si="114"/>
        <v>0</v>
      </c>
      <c r="P888">
        <f t="shared" si="114"/>
        <v>0</v>
      </c>
      <c r="Q888">
        <f t="shared" si="107"/>
        <v>5.1098319061834859E-4</v>
      </c>
      <c r="R888">
        <f t="shared" si="108"/>
        <v>1.0868219400459493E-3</v>
      </c>
      <c r="S888">
        <f t="shared" si="109"/>
        <v>4.4691375979466338E-3</v>
      </c>
      <c r="T888">
        <f t="shared" si="110"/>
        <v>2.6877715826525136E-2</v>
      </c>
      <c r="U888">
        <f t="shared" si="111"/>
        <v>9.2252119106251085E-2</v>
      </c>
      <c r="V888">
        <f t="shared" si="112"/>
        <v>0.23057133816671022</v>
      </c>
      <c r="W888">
        <f t="shared" si="113"/>
        <v>0.64423188417190258</v>
      </c>
    </row>
    <row r="889" spans="1:24" x14ac:dyDescent="0.3">
      <c r="A889" t="s">
        <v>901</v>
      </c>
      <c r="B889">
        <v>1425171</v>
      </c>
      <c r="C889">
        <v>11504</v>
      </c>
      <c r="D889">
        <v>6725.857</v>
      </c>
      <c r="E889">
        <v>1410</v>
      </c>
      <c r="F889">
        <v>1</v>
      </c>
      <c r="G889">
        <v>0.71399999999999997</v>
      </c>
      <c r="H889">
        <v>261326.647</v>
      </c>
      <c r="I889">
        <v>2109.4319999999998</v>
      </c>
      <c r="J889">
        <v>1233.288</v>
      </c>
      <c r="K889">
        <v>258.54500000000002</v>
      </c>
      <c r="L889">
        <v>0.183</v>
      </c>
      <c r="M889">
        <v>0.13100000000000001</v>
      </c>
      <c r="N889">
        <v>1.38</v>
      </c>
      <c r="O889">
        <f t="shared" si="114"/>
        <v>0</v>
      </c>
      <c r="P889">
        <f t="shared" si="114"/>
        <v>0</v>
      </c>
      <c r="Q889">
        <f t="shared" si="107"/>
        <v>5.1098319061834859E-4</v>
      </c>
      <c r="R889">
        <f t="shared" si="108"/>
        <v>1.0868219400459493E-3</v>
      </c>
      <c r="S889">
        <f t="shared" si="109"/>
        <v>4.4691375979466338E-3</v>
      </c>
      <c r="T889">
        <f t="shared" si="110"/>
        <v>2.6877715826525136E-2</v>
      </c>
      <c r="U889">
        <f t="shared" si="111"/>
        <v>9.2252119106251085E-2</v>
      </c>
      <c r="V889">
        <f t="shared" si="112"/>
        <v>0.23057133816671022</v>
      </c>
      <c r="W889">
        <f t="shared" si="113"/>
        <v>0.64423188417190258</v>
      </c>
    </row>
    <row r="890" spans="1:24" x14ac:dyDescent="0.3">
      <c r="A890" t="s">
        <v>902</v>
      </c>
      <c r="B890">
        <v>1434563</v>
      </c>
      <c r="C890">
        <v>9392</v>
      </c>
      <c r="D890">
        <v>7230.143</v>
      </c>
      <c r="E890">
        <v>1411</v>
      </c>
      <c r="F890">
        <v>1</v>
      </c>
      <c r="G890">
        <v>0.85699999999999998</v>
      </c>
      <c r="H890">
        <v>263048.81199999998</v>
      </c>
      <c r="I890">
        <v>1722.165</v>
      </c>
      <c r="J890">
        <v>1325.7560000000001</v>
      </c>
      <c r="K890">
        <v>258.72800000000001</v>
      </c>
      <c r="L890">
        <v>0.183</v>
      </c>
      <c r="M890">
        <v>0.157</v>
      </c>
      <c r="N890">
        <v>1.38</v>
      </c>
      <c r="O890">
        <f t="shared" si="114"/>
        <v>0</v>
      </c>
      <c r="P890">
        <f t="shared" si="114"/>
        <v>0</v>
      </c>
      <c r="Q890">
        <f t="shared" si="107"/>
        <v>5.1098319061834859E-4</v>
      </c>
      <c r="R890">
        <f t="shared" si="108"/>
        <v>1.0868219400459493E-3</v>
      </c>
      <c r="S890">
        <f t="shared" si="109"/>
        <v>4.4691375979466338E-3</v>
      </c>
      <c r="T890">
        <f t="shared" si="110"/>
        <v>2.6877715826525136E-2</v>
      </c>
      <c r="U890">
        <f t="shared" si="111"/>
        <v>9.2252119106251085E-2</v>
      </c>
      <c r="V890">
        <f t="shared" si="112"/>
        <v>0.23057133816671022</v>
      </c>
      <c r="W890">
        <f t="shared" si="113"/>
        <v>0.64423188417190258</v>
      </c>
    </row>
    <row r="891" spans="1:24" x14ac:dyDescent="0.3">
      <c r="A891" t="s">
        <v>903</v>
      </c>
      <c r="B891">
        <v>1444068</v>
      </c>
      <c r="C891">
        <v>9505</v>
      </c>
      <c r="D891">
        <v>7644.2860000000001</v>
      </c>
      <c r="E891">
        <v>1413</v>
      </c>
      <c r="F891">
        <v>2</v>
      </c>
      <c r="G891">
        <v>0.71399999999999997</v>
      </c>
      <c r="H891">
        <v>264791.69699999999</v>
      </c>
      <c r="I891">
        <v>1742.885</v>
      </c>
      <c r="J891">
        <v>1401.6949999999999</v>
      </c>
      <c r="K891">
        <v>259.09500000000003</v>
      </c>
      <c r="L891">
        <v>0.36699999999999999</v>
      </c>
      <c r="M891">
        <v>0.13100000000000001</v>
      </c>
      <c r="N891">
        <v>1.37</v>
      </c>
      <c r="O891">
        <f t="shared" si="114"/>
        <v>0</v>
      </c>
      <c r="P891">
        <f t="shared" si="114"/>
        <v>0</v>
      </c>
      <c r="Q891">
        <f t="shared" si="107"/>
        <v>1.0219663812366972E-3</v>
      </c>
      <c r="R891">
        <f t="shared" si="108"/>
        <v>2.1736438800918985E-3</v>
      </c>
      <c r="S891">
        <f t="shared" si="109"/>
        <v>8.9382751958932676E-3</v>
      </c>
      <c r="T891">
        <f t="shared" si="110"/>
        <v>5.3755431653050273E-2</v>
      </c>
      <c r="U891">
        <f t="shared" si="111"/>
        <v>0.18450423821250217</v>
      </c>
      <c r="V891">
        <f t="shared" si="112"/>
        <v>0.46114267633342043</v>
      </c>
      <c r="W891">
        <f t="shared" si="113"/>
        <v>1.2884637683438052</v>
      </c>
    </row>
    <row r="892" spans="1:24" x14ac:dyDescent="0.3">
      <c r="A892" t="s">
        <v>904</v>
      </c>
      <c r="B892">
        <v>1453155</v>
      </c>
      <c r="C892">
        <v>9087</v>
      </c>
      <c r="D892">
        <v>8011.5709999999999</v>
      </c>
      <c r="E892">
        <v>1415</v>
      </c>
      <c r="F892">
        <v>2</v>
      </c>
      <c r="G892">
        <v>1</v>
      </c>
      <c r="H892">
        <v>266457.93599999999</v>
      </c>
      <c r="I892">
        <v>1666.239</v>
      </c>
      <c r="J892">
        <v>1469.0429999999999</v>
      </c>
      <c r="K892">
        <v>259.46199999999999</v>
      </c>
      <c r="L892">
        <v>0.36699999999999999</v>
      </c>
      <c r="M892">
        <v>0.183</v>
      </c>
      <c r="N892">
        <v>1.36</v>
      </c>
      <c r="O892">
        <f t="shared" si="114"/>
        <v>0</v>
      </c>
      <c r="P892">
        <f t="shared" si="114"/>
        <v>0</v>
      </c>
      <c r="Q892">
        <f t="shared" si="107"/>
        <v>1.0219663812366972E-3</v>
      </c>
      <c r="R892">
        <f t="shared" si="108"/>
        <v>2.1736438800918985E-3</v>
      </c>
      <c r="S892">
        <f t="shared" si="109"/>
        <v>8.9382751958932676E-3</v>
      </c>
      <c r="T892">
        <f t="shared" si="110"/>
        <v>5.3755431653050273E-2</v>
      </c>
      <c r="U892">
        <f t="shared" si="111"/>
        <v>0.18450423821250217</v>
      </c>
      <c r="V892">
        <f t="shared" si="112"/>
        <v>0.46114267633342043</v>
      </c>
      <c r="W892">
        <f t="shared" si="113"/>
        <v>1.2884637683438052</v>
      </c>
    </row>
    <row r="893" spans="1:24" x14ac:dyDescent="0.3">
      <c r="A893" t="s">
        <v>905</v>
      </c>
      <c r="B893">
        <v>1461107</v>
      </c>
      <c r="C893">
        <v>7952</v>
      </c>
      <c r="D893">
        <v>8266.4290000000001</v>
      </c>
      <c r="E893">
        <v>1416</v>
      </c>
      <c r="F893">
        <v>1</v>
      </c>
      <c r="G893">
        <v>1.143</v>
      </c>
      <c r="H893">
        <v>267916.05499999999</v>
      </c>
      <c r="I893">
        <v>1458.1189999999999</v>
      </c>
      <c r="J893">
        <v>1515.7750000000001</v>
      </c>
      <c r="K893">
        <v>259.64499999999998</v>
      </c>
      <c r="L893">
        <v>0.183</v>
      </c>
      <c r="M893">
        <v>0.21</v>
      </c>
      <c r="N893">
        <v>1.35</v>
      </c>
      <c r="O893">
        <f t="shared" si="114"/>
        <v>0</v>
      </c>
      <c r="P893">
        <f t="shared" si="114"/>
        <v>0</v>
      </c>
      <c r="Q893">
        <f t="shared" si="107"/>
        <v>5.1098319061834859E-4</v>
      </c>
      <c r="R893">
        <f t="shared" si="108"/>
        <v>1.0868219400459493E-3</v>
      </c>
      <c r="S893">
        <f t="shared" si="109"/>
        <v>4.4691375979466338E-3</v>
      </c>
      <c r="T893">
        <f t="shared" si="110"/>
        <v>2.6877715826525136E-2</v>
      </c>
      <c r="U893">
        <f t="shared" si="111"/>
        <v>9.2252119106251085E-2</v>
      </c>
      <c r="V893">
        <f t="shared" si="112"/>
        <v>0.23057133816671022</v>
      </c>
      <c r="W893">
        <f t="shared" si="113"/>
        <v>0.64423188417190258</v>
      </c>
    </row>
    <row r="894" spans="1:24" x14ac:dyDescent="0.3">
      <c r="A894" t="s">
        <v>906</v>
      </c>
      <c r="B894">
        <v>1467234</v>
      </c>
      <c r="C894">
        <v>6127</v>
      </c>
      <c r="D894">
        <v>8410.857</v>
      </c>
      <c r="E894">
        <v>1418</v>
      </c>
      <c r="F894">
        <v>2</v>
      </c>
      <c r="G894">
        <v>1.429</v>
      </c>
      <c r="H894">
        <v>269039.53399999999</v>
      </c>
      <c r="I894">
        <v>1123.4780000000001</v>
      </c>
      <c r="J894">
        <v>1542.258</v>
      </c>
      <c r="K894">
        <v>260.012</v>
      </c>
      <c r="L894">
        <v>0.36699999999999999</v>
      </c>
      <c r="M894">
        <v>0.26200000000000001</v>
      </c>
      <c r="O894">
        <f t="shared" si="114"/>
        <v>0</v>
      </c>
      <c r="P894">
        <f t="shared" si="114"/>
        <v>0</v>
      </c>
      <c r="Q894">
        <f t="shared" si="107"/>
        <v>1.0219663812366972E-3</v>
      </c>
      <c r="R894">
        <f t="shared" si="108"/>
        <v>2.1736438800918985E-3</v>
      </c>
      <c r="S894">
        <f t="shared" si="109"/>
        <v>8.9382751958932676E-3</v>
      </c>
      <c r="T894">
        <f t="shared" si="110"/>
        <v>5.3755431653050273E-2</v>
      </c>
      <c r="U894">
        <f t="shared" si="111"/>
        <v>0.18450423821250217</v>
      </c>
      <c r="V894">
        <f t="shared" si="112"/>
        <v>0.46114267633342043</v>
      </c>
      <c r="W894">
        <f t="shared" si="113"/>
        <v>1.2884637683438052</v>
      </c>
    </row>
    <row r="895" spans="1:24" x14ac:dyDescent="0.3">
      <c r="A895" t="s">
        <v>907</v>
      </c>
      <c r="B895">
        <v>1473180</v>
      </c>
      <c r="C895">
        <v>5946</v>
      </c>
      <c r="D895">
        <v>8501.857</v>
      </c>
      <c r="E895">
        <v>1419</v>
      </c>
      <c r="F895">
        <v>1</v>
      </c>
      <c r="G895">
        <v>1.429</v>
      </c>
      <c r="H895">
        <v>270129.82299999997</v>
      </c>
      <c r="I895">
        <v>1090.289</v>
      </c>
      <c r="J895">
        <v>1558.944</v>
      </c>
      <c r="K895">
        <v>260.19499999999999</v>
      </c>
      <c r="L895">
        <v>0.183</v>
      </c>
      <c r="M895">
        <v>0.26200000000000001</v>
      </c>
      <c r="O895">
        <f t="shared" si="114"/>
        <v>0</v>
      </c>
      <c r="P895">
        <f t="shared" si="114"/>
        <v>0</v>
      </c>
      <c r="Q895">
        <f t="shared" si="107"/>
        <v>5.1098319061834859E-4</v>
      </c>
      <c r="R895">
        <f t="shared" si="108"/>
        <v>1.0868219400459493E-3</v>
      </c>
      <c r="S895">
        <f t="shared" si="109"/>
        <v>4.4691375979466338E-3</v>
      </c>
      <c r="T895">
        <f t="shared" si="110"/>
        <v>2.6877715826525136E-2</v>
      </c>
      <c r="U895">
        <f t="shared" si="111"/>
        <v>9.2252119106251085E-2</v>
      </c>
      <c r="V895">
        <f t="shared" si="112"/>
        <v>0.23057133816671022</v>
      </c>
      <c r="W895">
        <f t="shared" si="113"/>
        <v>0.64423188417190258</v>
      </c>
    </row>
    <row r="896" spans="1:24" x14ac:dyDescent="0.3">
      <c r="A896" t="s">
        <v>908</v>
      </c>
      <c r="B896">
        <v>1485964</v>
      </c>
      <c r="C896">
        <v>12784</v>
      </c>
      <c r="D896">
        <v>8684.7139999999999</v>
      </c>
      <c r="E896">
        <v>1421</v>
      </c>
      <c r="F896">
        <v>2</v>
      </c>
      <c r="G896">
        <v>1.571</v>
      </c>
      <c r="H896">
        <v>272473.962</v>
      </c>
      <c r="I896">
        <v>2344.14</v>
      </c>
      <c r="J896">
        <v>1592.4739999999999</v>
      </c>
      <c r="K896">
        <v>260.56200000000001</v>
      </c>
      <c r="L896">
        <v>0.36699999999999999</v>
      </c>
      <c r="M896">
        <v>0.28799999999999998</v>
      </c>
      <c r="O896">
        <f t="shared" si="114"/>
        <v>0</v>
      </c>
      <c r="P896">
        <f t="shared" si="114"/>
        <v>0</v>
      </c>
      <c r="Q896">
        <f t="shared" si="107"/>
        <v>1.0219663812366972E-3</v>
      </c>
      <c r="R896">
        <f t="shared" si="108"/>
        <v>2.1736438800918985E-3</v>
      </c>
      <c r="S896">
        <f t="shared" si="109"/>
        <v>8.9382751958932676E-3</v>
      </c>
      <c r="T896">
        <f t="shared" si="110"/>
        <v>5.3755431653050273E-2</v>
      </c>
      <c r="U896">
        <f t="shared" si="111"/>
        <v>0.18450423821250217</v>
      </c>
      <c r="V896">
        <f t="shared" si="112"/>
        <v>0.46114267633342043</v>
      </c>
      <c r="W896">
        <f t="shared" si="113"/>
        <v>1.2884637683438052</v>
      </c>
      <c r="X896">
        <f>SUM(O2:W896)</f>
        <v>1420.9999999999943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TheOnePercentGuy</dc:creator>
  <cp:lastModifiedBy>Clif Liang</cp:lastModifiedBy>
  <dcterms:created xsi:type="dcterms:W3CDTF">2022-07-07T04:55:32Z</dcterms:created>
  <dcterms:modified xsi:type="dcterms:W3CDTF">2022-07-07T07:11:06Z</dcterms:modified>
</cp:coreProperties>
</file>