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groups\bloodfilter\3D Print designs\Disks\Clifton disks\"/>
    </mc:Choice>
  </mc:AlternateContent>
  <bookViews>
    <workbookView xWindow="0" yWindow="0" windowWidth="21570" windowHeight="9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4" i="1"/>
</calcChain>
</file>

<file path=xl/comments1.xml><?xml version="1.0" encoding="utf-8"?>
<comments xmlns="http://schemas.openxmlformats.org/spreadsheetml/2006/main">
  <authors>
    <author>Clifton Anderson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>Clifton Anderson:</t>
        </r>
        <r>
          <rPr>
            <sz val="9"/>
            <color indexed="81"/>
            <rFont val="Tahoma"/>
            <family val="2"/>
          </rPr>
          <t xml:space="preserve">
Didn't actually spin on this one yet</t>
        </r>
      </text>
    </comment>
  </commentList>
</comments>
</file>

<file path=xl/sharedStrings.xml><?xml version="1.0" encoding="utf-8"?>
<sst xmlns="http://schemas.openxmlformats.org/spreadsheetml/2006/main" count="30" uniqueCount="29">
  <si>
    <t>Disk</t>
  </si>
  <si>
    <t>16b</t>
  </si>
  <si>
    <t>20.035_8x3_1.25x7mm</t>
  </si>
  <si>
    <t>20.05_16x3</t>
  </si>
  <si>
    <t>20.05_16x3_3mL</t>
  </si>
  <si>
    <t>20.05_16x3_5mL</t>
  </si>
  <si>
    <t>20.05_8x3</t>
  </si>
  <si>
    <t>20.05_8x3_0.75x9mm</t>
  </si>
  <si>
    <t>20.05_8x3_1.25x7mm</t>
  </si>
  <si>
    <t>20.05_8x3_1.25x9mm</t>
  </si>
  <si>
    <t>base</t>
  </si>
  <si>
    <t>matte_20.05</t>
  </si>
  <si>
    <t>matte_20.05_16b</t>
  </si>
  <si>
    <t>matte_70.05</t>
  </si>
  <si>
    <t>matte_70.05_16b</t>
  </si>
  <si>
    <t>Weir top</t>
  </si>
  <si>
    <t>vestibule height</t>
  </si>
  <si>
    <t>trough volume</t>
  </si>
  <si>
    <t>20.035_8x3_1.25x7mm_deeper</t>
  </si>
  <si>
    <t>only 2 channels between baffles</t>
  </si>
  <si>
    <t>trough depth</t>
  </si>
  <si>
    <t>fully lined with channels</t>
  </si>
  <si>
    <t>48 channels</t>
  </si>
  <si>
    <t>20.035_8x3_1.25x7mm_H5</t>
  </si>
  <si>
    <t>20.035_8x3_1.25x7mm_H21</t>
  </si>
  <si>
    <t>20.035_8x3_1.25x7mm_H47</t>
  </si>
  <si>
    <t>Total volume</t>
  </si>
  <si>
    <t>plas-air distance for total volume</t>
  </si>
  <si>
    <t>base_2mm_weir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</si>
</sst>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abSelected="1" zoomScale="60" zoomScaleNormal="60" workbookViewId="0">
      <selection activeCell="A3" sqref="A3"/>
    </sheetView>
  </sheetViews>
  <sheetFormatPr defaultRowHeight="15" x14ac:dyDescent="0.25"/>
  <cols>
    <col min="1" max="1" width="27.7109375" customWidth="1"/>
    <col min="2" max="2" width="6.5703125" customWidth="1"/>
    <col min="3" max="3" width="12.5703125" customWidth="1"/>
    <col min="4" max="5" width="10.5703125" customWidth="1"/>
    <col min="6" max="6" width="14" customWidth="1"/>
    <col min="7" max="7" width="23.5703125" customWidth="1"/>
  </cols>
  <sheetData>
    <row r="1" spans="1:7" s="1" customFormat="1" ht="30" x14ac:dyDescent="0.25">
      <c r="A1" s="1" t="s">
        <v>0</v>
      </c>
      <c r="B1" s="1" t="s">
        <v>15</v>
      </c>
      <c r="C1" s="1" t="s">
        <v>16</v>
      </c>
      <c r="D1" s="1" t="s">
        <v>20</v>
      </c>
      <c r="E1" s="1" t="s">
        <v>17</v>
      </c>
      <c r="F1" s="1" t="s">
        <v>26</v>
      </c>
      <c r="G1" s="1" t="s">
        <v>27</v>
      </c>
    </row>
    <row r="2" spans="1:7" s="1" customFormat="1" x14ac:dyDescent="0.25">
      <c r="A2" s="3" t="s">
        <v>28</v>
      </c>
      <c r="B2" s="3">
        <v>2.0099999999999998</v>
      </c>
      <c r="C2">
        <v>4.1900000000000004</v>
      </c>
      <c r="D2">
        <v>5.55</v>
      </c>
      <c r="E2">
        <v>4</v>
      </c>
      <c r="F2">
        <v>8.5</v>
      </c>
      <c r="G2">
        <v>2.94</v>
      </c>
    </row>
    <row r="3" spans="1:7" x14ac:dyDescent="0.25">
      <c r="A3" t="s">
        <v>10</v>
      </c>
      <c r="B3">
        <v>1.3</v>
      </c>
      <c r="C3">
        <v>4.1900000000000004</v>
      </c>
      <c r="D3">
        <v>5.55</v>
      </c>
      <c r="E3">
        <v>4</v>
      </c>
      <c r="F3">
        <v>8.5</v>
      </c>
      <c r="G3">
        <v>2.92</v>
      </c>
    </row>
    <row r="4" spans="1:7" x14ac:dyDescent="0.25">
      <c r="A4" t="s">
        <v>1</v>
      </c>
      <c r="B4">
        <v>1.3</v>
      </c>
      <c r="C4">
        <v>4.1900000000000004</v>
      </c>
      <c r="D4">
        <v>5.55</v>
      </c>
      <c r="E4">
        <v>4</v>
      </c>
      <c r="F4">
        <v>8.5</v>
      </c>
      <c r="G4">
        <v>2.96</v>
      </c>
    </row>
    <row r="5" spans="1:7" x14ac:dyDescent="0.25">
      <c r="A5" t="s">
        <v>3</v>
      </c>
      <c r="B5">
        <v>2.0099999999999998</v>
      </c>
      <c r="C5">
        <v>4.1900000000000004</v>
      </c>
      <c r="D5">
        <v>5.55</v>
      </c>
      <c r="E5">
        <v>4</v>
      </c>
      <c r="F5">
        <v>8.5</v>
      </c>
      <c r="G5">
        <v>2.96</v>
      </c>
    </row>
    <row r="6" spans="1:7" x14ac:dyDescent="0.25">
      <c r="A6" t="s">
        <v>4</v>
      </c>
      <c r="B6">
        <v>2.0099999999999998</v>
      </c>
      <c r="C6">
        <v>4.1900000000000004</v>
      </c>
      <c r="D6">
        <v>4.1500000000000004</v>
      </c>
      <c r="E6">
        <v>3</v>
      </c>
      <c r="F6">
        <v>8.5</v>
      </c>
      <c r="G6">
        <v>2.96</v>
      </c>
    </row>
    <row r="7" spans="1:7" x14ac:dyDescent="0.25">
      <c r="A7" t="s">
        <v>5</v>
      </c>
      <c r="B7">
        <v>2.0099999999999998</v>
      </c>
      <c r="C7">
        <v>4.1900000000000004</v>
      </c>
      <c r="D7">
        <v>6.88</v>
      </c>
      <c r="E7">
        <v>5</v>
      </c>
      <c r="F7">
        <v>8.5</v>
      </c>
      <c r="G7">
        <v>2.96</v>
      </c>
    </row>
    <row r="8" spans="1:7" x14ac:dyDescent="0.25">
      <c r="A8" t="s">
        <v>6</v>
      </c>
      <c r="B8">
        <v>2.0099999999999998</v>
      </c>
      <c r="C8">
        <v>4.1900000000000004</v>
      </c>
      <c r="D8">
        <v>5.55</v>
      </c>
      <c r="E8">
        <v>4</v>
      </c>
      <c r="F8">
        <v>8.5</v>
      </c>
      <c r="G8">
        <v>2.94</v>
      </c>
    </row>
    <row r="9" spans="1:7" x14ac:dyDescent="0.25">
      <c r="A9" t="s">
        <v>7</v>
      </c>
      <c r="B9">
        <v>2.0099999999999998</v>
      </c>
      <c r="C9">
        <v>4.1900000000000004</v>
      </c>
      <c r="D9">
        <v>5.55</v>
      </c>
      <c r="E9">
        <v>4</v>
      </c>
      <c r="F9">
        <v>8.5</v>
      </c>
      <c r="G9">
        <v>2.94</v>
      </c>
    </row>
    <row r="10" spans="1:7" x14ac:dyDescent="0.25">
      <c r="A10" t="s">
        <v>9</v>
      </c>
      <c r="B10">
        <v>2.0099999999999998</v>
      </c>
      <c r="C10">
        <v>3.69</v>
      </c>
      <c r="D10">
        <v>5.55</v>
      </c>
      <c r="E10">
        <v>4</v>
      </c>
      <c r="F10">
        <v>8.5</v>
      </c>
      <c r="G10">
        <v>2.98</v>
      </c>
    </row>
    <row r="11" spans="1:7" x14ac:dyDescent="0.25">
      <c r="A11" t="s">
        <v>8</v>
      </c>
      <c r="B11">
        <v>2.0099999999999998</v>
      </c>
      <c r="C11">
        <v>3.69</v>
      </c>
      <c r="D11">
        <v>5.55</v>
      </c>
      <c r="E11">
        <v>4</v>
      </c>
      <c r="F11">
        <v>8.5</v>
      </c>
      <c r="G11">
        <v>3.03</v>
      </c>
    </row>
    <row r="12" spans="1:7" x14ac:dyDescent="0.25">
      <c r="A12" t="s">
        <v>2</v>
      </c>
      <c r="B12">
        <v>2.0099999999999998</v>
      </c>
      <c r="C12">
        <v>3.69</v>
      </c>
      <c r="D12">
        <v>5.55</v>
      </c>
      <c r="E12">
        <v>4</v>
      </c>
      <c r="F12">
        <v>8.5</v>
      </c>
      <c r="G12">
        <v>3.34</v>
      </c>
    </row>
    <row r="13" spans="1:7" x14ac:dyDescent="0.25">
      <c r="A13" s="2" t="s">
        <v>18</v>
      </c>
      <c r="B13">
        <v>2.0099999999999998</v>
      </c>
      <c r="C13">
        <v>3.69</v>
      </c>
      <c r="D13">
        <v>5.55</v>
      </c>
      <c r="E13">
        <v>4</v>
      </c>
      <c r="F13">
        <v>8.5</v>
      </c>
      <c r="G13">
        <v>3.34</v>
      </c>
    </row>
    <row r="14" spans="1:7" x14ac:dyDescent="0.25">
      <c r="A14" t="s">
        <v>23</v>
      </c>
      <c r="B14">
        <v>2.0099999999999998</v>
      </c>
      <c r="C14">
        <v>4.2</v>
      </c>
      <c r="D14">
        <f>0.01+0.56</f>
        <v>0.57000000000000006</v>
      </c>
      <c r="E14">
        <v>0.37</v>
      </c>
      <c r="F14">
        <v>5.86</v>
      </c>
      <c r="G14">
        <v>3.3</v>
      </c>
    </row>
    <row r="15" spans="1:7" x14ac:dyDescent="0.25">
      <c r="A15" t="s">
        <v>24</v>
      </c>
      <c r="B15">
        <v>2.0099999999999998</v>
      </c>
      <c r="C15">
        <v>3.69</v>
      </c>
      <c r="D15">
        <f>1.6+0.56</f>
        <v>2.16</v>
      </c>
      <c r="E15">
        <v>1.54</v>
      </c>
      <c r="F15">
        <v>6.04</v>
      </c>
      <c r="G15">
        <v>3.3</v>
      </c>
    </row>
    <row r="16" spans="1:7" x14ac:dyDescent="0.25">
      <c r="A16" t="s">
        <v>25</v>
      </c>
      <c r="B16">
        <v>2.0099999999999998</v>
      </c>
      <c r="C16">
        <v>3.4</v>
      </c>
      <c r="D16">
        <f>6+0.56</f>
        <v>6.5600000000000005</v>
      </c>
      <c r="E16">
        <v>4.76</v>
      </c>
      <c r="F16">
        <v>9.0399999999999991</v>
      </c>
      <c r="G16">
        <v>3.3</v>
      </c>
    </row>
    <row r="17" spans="1:8" x14ac:dyDescent="0.25">
      <c r="A17" t="s">
        <v>11</v>
      </c>
      <c r="B17">
        <v>2.0099999999999998</v>
      </c>
      <c r="C17">
        <v>4.1900000000000004</v>
      </c>
      <c r="E17">
        <v>4</v>
      </c>
      <c r="F17">
        <v>8.5</v>
      </c>
      <c r="H17" t="s">
        <v>22</v>
      </c>
    </row>
    <row r="18" spans="1:8" x14ac:dyDescent="0.25">
      <c r="A18" t="s">
        <v>12</v>
      </c>
      <c r="B18">
        <v>2.0099999999999998</v>
      </c>
      <c r="C18">
        <v>4.1900000000000004</v>
      </c>
      <c r="E18">
        <v>4</v>
      </c>
      <c r="F18">
        <v>8.5</v>
      </c>
      <c r="H18" t="s">
        <v>19</v>
      </c>
    </row>
    <row r="19" spans="1:8" x14ac:dyDescent="0.25">
      <c r="A19" t="s">
        <v>13</v>
      </c>
      <c r="B19">
        <v>2.0099999999999998</v>
      </c>
      <c r="C19">
        <v>4.1900000000000004</v>
      </c>
      <c r="E19">
        <v>4</v>
      </c>
      <c r="F19">
        <v>8.5</v>
      </c>
      <c r="H19" t="s">
        <v>21</v>
      </c>
    </row>
    <row r="20" spans="1:8" x14ac:dyDescent="0.25">
      <c r="A20" t="s">
        <v>14</v>
      </c>
      <c r="B20">
        <v>2.0099999999999998</v>
      </c>
      <c r="C20">
        <v>4.1900000000000004</v>
      </c>
      <c r="E20">
        <v>4</v>
      </c>
      <c r="F20">
        <v>8.5</v>
      </c>
      <c r="H20" t="s">
        <v>21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Clifton Anderson</dc:creator>
  <cp:lastModifiedBy>Clifton Anderson</cp:lastModifiedBy>
  <dcterms:created xsi:type="dcterms:W3CDTF">2019-06-13T21:07:51Z</dcterms:created>
  <dcterms:modified xsi:type="dcterms:W3CDTF">2019-06-20T21:01:02Z</dcterms:modified>
</cp:coreProperties>
</file>