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roups\bloodfilter\CliftonAnderson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C4" i="1"/>
  <c r="B11" i="1"/>
  <c r="B13" i="1" s="1"/>
  <c r="B10" i="1"/>
  <c r="B2" i="1"/>
  <c r="C5" i="1" s="1"/>
  <c r="C6" i="1" l="1"/>
  <c r="C3" i="1"/>
  <c r="C2" i="1"/>
</calcChain>
</file>

<file path=xl/sharedStrings.xml><?xml version="1.0" encoding="utf-8"?>
<sst xmlns="http://schemas.openxmlformats.org/spreadsheetml/2006/main" count="15" uniqueCount="15">
  <si>
    <t>thorough</t>
  </si>
  <si>
    <t>light</t>
  </si>
  <si>
    <t>shaken</t>
  </si>
  <si>
    <t>mass (g)</t>
  </si>
  <si>
    <t>mass(g)</t>
  </si>
  <si>
    <t>area (cm2)</t>
  </si>
  <si>
    <t>length (cm)</t>
  </si>
  <si>
    <t>vol (cm3)</t>
  </si>
  <si>
    <t>vol tot</t>
  </si>
  <si>
    <t># channels</t>
  </si>
  <si>
    <t>45 angle</t>
  </si>
  <si>
    <t>Calculated</t>
  </si>
  <si>
    <t>dry</t>
  </si>
  <si>
    <t>vs theoretical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</si>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</sst>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9" sqref="B16:C19"/>
    </sheetView>
  </sheetViews>
  <sheetFormatPr defaultRowHeight="15" x14ac:dyDescent="0.25"/>
  <cols>
    <col min="1" max="1" width="11.140625" bestFit="1" customWidth="1"/>
  </cols>
  <sheetData>
    <row r="1" spans="1:4" x14ac:dyDescent="0.25">
      <c r="A1" s="3" t="s">
        <v>14</v>
      </c>
      <c r="B1" t="s">
        <v>3</v>
      </c>
      <c r="C1" t="s">
        <v>4</v>
      </c>
      <c r="D1" t="s">
        <v>13</v>
      </c>
    </row>
    <row r="2" spans="1:4" x14ac:dyDescent="0.25">
      <c r="A2" t="s">
        <v>12</v>
      </c>
      <c r="B2">
        <f>1.2261</f>
        <v>1.2261</v>
      </c>
      <c r="C2">
        <f>B2-$B$2</f>
        <v>0</v>
      </c>
    </row>
    <row r="3" spans="1:4" x14ac:dyDescent="0.25">
      <c r="A3" t="s">
        <v>1</v>
      </c>
      <c r="B3">
        <v>1.4608000000000001</v>
      </c>
      <c r="C3">
        <f t="shared" ref="C3:C7" si="0">B3-$B$2</f>
        <v>0.23470000000000013</v>
      </c>
      <c r="D3" s="1">
        <f>C3/$B$13</f>
        <v>1.0279126234852858</v>
      </c>
    </row>
    <row r="4" spans="1:4" x14ac:dyDescent="0.25">
      <c r="A4" t="s">
        <v>10</v>
      </c>
      <c r="B4">
        <v>1.405</v>
      </c>
      <c r="C4">
        <f>B4-$B$2</f>
        <v>0.17890000000000006</v>
      </c>
      <c r="D4" s="1">
        <f t="shared" ref="D4:D6" si="1">C4/$B$13</f>
        <v>0.78352606877510678</v>
      </c>
    </row>
    <row r="5" spans="1:4" x14ac:dyDescent="0.25">
      <c r="A5" t="s">
        <v>0</v>
      </c>
      <c r="B5">
        <v>1.3632</v>
      </c>
      <c r="C5">
        <f t="shared" si="0"/>
        <v>0.1371</v>
      </c>
      <c r="D5" s="1">
        <f t="shared" si="1"/>
        <v>0.60045513711049248</v>
      </c>
    </row>
    <row r="6" spans="1:4" x14ac:dyDescent="0.25">
      <c r="A6" t="s">
        <v>2</v>
      </c>
      <c r="B6">
        <v>1.27</v>
      </c>
      <c r="C6">
        <f t="shared" si="0"/>
        <v>4.390000000000005E-2</v>
      </c>
      <c r="D6" s="1">
        <f t="shared" si="1"/>
        <v>0.19226827512144895</v>
      </c>
    </row>
    <row r="8" spans="1:4" x14ac:dyDescent="0.25">
      <c r="A8" s="3" t="s">
        <v>11</v>
      </c>
    </row>
    <row r="9" spans="1:4" x14ac:dyDescent="0.25">
      <c r="A9" t="s">
        <v>5</v>
      </c>
      <c r="B9">
        <v>4.6220000000000002E-3</v>
      </c>
    </row>
    <row r="10" spans="1:4" x14ac:dyDescent="0.25">
      <c r="A10" t="s">
        <v>6</v>
      </c>
      <c r="B10">
        <f>1.9</f>
        <v>1.9</v>
      </c>
    </row>
    <row r="11" spans="1:4" x14ac:dyDescent="0.25">
      <c r="A11" t="s">
        <v>7</v>
      </c>
      <c r="B11">
        <f>B10*B9</f>
        <v>8.7817999999999993E-3</v>
      </c>
    </row>
    <row r="12" spans="1:4" x14ac:dyDescent="0.25">
      <c r="A12" t="s">
        <v>9</v>
      </c>
      <c r="B12">
        <v>26</v>
      </c>
    </row>
    <row r="13" spans="1:4" x14ac:dyDescent="0.25">
      <c r="A13" t="s">
        <v>8</v>
      </c>
      <c r="B13" s="2">
        <f>B12*B11</f>
        <v>0.2283268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Anderson</dc:creator>
  <cp:lastModifiedBy>Clifton Anderson</cp:lastModifiedBy>
  <dcterms:created xsi:type="dcterms:W3CDTF">2018-07-30T16:18:22Z</dcterms:created>
  <dcterms:modified xsi:type="dcterms:W3CDTF">2018-07-30T17:33:07Z</dcterms:modified>
</cp:coreProperties>
</file>