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iftonbdemesquita/Documents/GitHub/AussieStrains/data/"/>
    </mc:Choice>
  </mc:AlternateContent>
  <xr:revisionPtr revIDLastSave="0" documentId="13_ncr:1_{4E59BEF0-9965-F349-AE59-669E71643736}" xr6:coauthVersionLast="47" xr6:coauthVersionMax="47" xr10:uidLastSave="{00000000-0000-0000-0000-000000000000}"/>
  <bookViews>
    <workbookView xWindow="17200" yWindow="500" windowWidth="35840" windowHeight="20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" i="1"/>
</calcChain>
</file>

<file path=xl/sharedStrings.xml><?xml version="1.0" encoding="utf-8"?>
<sst xmlns="http://schemas.openxmlformats.org/spreadsheetml/2006/main" count="173" uniqueCount="121">
  <si>
    <t>SampleID</t>
  </si>
  <si>
    <t>AI</t>
  </si>
  <si>
    <t>MeanCoverage</t>
  </si>
  <si>
    <t>HalfMean</t>
  </si>
  <si>
    <t>UnderTwiceMean</t>
  </si>
  <si>
    <t>PercGenomeZero</t>
  </si>
  <si>
    <t>MaxCov</t>
  </si>
  <si>
    <t>HalfMax</t>
  </si>
  <si>
    <t>Coverage10Bases</t>
  </si>
  <si>
    <t>7085</t>
  </si>
  <si>
    <t>7083</t>
  </si>
  <si>
    <t>401656</t>
  </si>
  <si>
    <t>401658</t>
  </si>
  <si>
    <t>401660</t>
  </si>
  <si>
    <t>401652</t>
  </si>
  <si>
    <t>401577</t>
  </si>
  <si>
    <t>401579</t>
  </si>
  <si>
    <t>401552</t>
  </si>
  <si>
    <t>401588</t>
  </si>
  <si>
    <t>401589</t>
  </si>
  <si>
    <t>401576</t>
  </si>
  <si>
    <t>401564</t>
  </si>
  <si>
    <t>401563</t>
  </si>
  <si>
    <t>401554</t>
  </si>
  <si>
    <t>401586</t>
  </si>
  <si>
    <t>401568</t>
  </si>
  <si>
    <t>401548</t>
  </si>
  <si>
    <t>401550</t>
  </si>
  <si>
    <t>401553</t>
  </si>
  <si>
    <t>401556</t>
  </si>
  <si>
    <t>401557</t>
  </si>
  <si>
    <t>401558</t>
  </si>
  <si>
    <t>401560</t>
  </si>
  <si>
    <t>401561</t>
  </si>
  <si>
    <t>138538</t>
  </si>
  <si>
    <t>401593</t>
  </si>
  <si>
    <t>401571</t>
  </si>
  <si>
    <t>401591</t>
  </si>
  <si>
    <t>401592</t>
  </si>
  <si>
    <t>401580</t>
  </si>
  <si>
    <t>401594</t>
  </si>
  <si>
    <t>401604</t>
  </si>
  <si>
    <t>401581</t>
  </si>
  <si>
    <t>401582</t>
  </si>
  <si>
    <t>401606</t>
  </si>
  <si>
    <t>401595</t>
  </si>
  <si>
    <t>401636</t>
  </si>
  <si>
    <t>401583</t>
  </si>
  <si>
    <t>401570</t>
  </si>
  <si>
    <t>401573</t>
  </si>
  <si>
    <t>401569</t>
  </si>
  <si>
    <t>401624</t>
  </si>
  <si>
    <t>401640</t>
  </si>
  <si>
    <t>401614</t>
  </si>
  <si>
    <t>401616</t>
  </si>
  <si>
    <t>401600</t>
  </si>
  <si>
    <t>401608</t>
  </si>
  <si>
    <t>401632</t>
  </si>
  <si>
    <t>401648</t>
  </si>
  <si>
    <t>12816</t>
  </si>
  <si>
    <t>Status</t>
  </si>
  <si>
    <t>Done</t>
  </si>
  <si>
    <t>TopStrainName</t>
  </si>
  <si>
    <t>Brady_7085</t>
  </si>
  <si>
    <t>Brady_7083</t>
  </si>
  <si>
    <t>Brady_401656</t>
  </si>
  <si>
    <t>Brady_401658</t>
  </si>
  <si>
    <t>Brady_401660</t>
  </si>
  <si>
    <t>Brady_401652</t>
  </si>
  <si>
    <t>Brady_401577</t>
  </si>
  <si>
    <t>Brady_401579</t>
  </si>
  <si>
    <t>Brady_401566</t>
  </si>
  <si>
    <t>Brady_401552</t>
  </si>
  <si>
    <t>Brady_401567</t>
  </si>
  <si>
    <t>Brady_401588</t>
  </si>
  <si>
    <t>Brady_401589</t>
  </si>
  <si>
    <t>Brady_401576</t>
  </si>
  <si>
    <t>Brady_401564</t>
  </si>
  <si>
    <t>Brady_401563</t>
  </si>
  <si>
    <t>Brady_401554</t>
  </si>
  <si>
    <t>Brady_401586</t>
  </si>
  <si>
    <t>Brady_401568</t>
  </si>
  <si>
    <t>Brady_401548</t>
  </si>
  <si>
    <t>Brady_401550</t>
  </si>
  <si>
    <t>Brady_401553</t>
  </si>
  <si>
    <t>Brady_401556</t>
  </si>
  <si>
    <t>Brady_401557</t>
  </si>
  <si>
    <t>Brady_401558</t>
  </si>
  <si>
    <t>Brady_401560</t>
  </si>
  <si>
    <t>Brady_401561</t>
  </si>
  <si>
    <t>Brady_138538</t>
  </si>
  <si>
    <t>Brady_401593</t>
  </si>
  <si>
    <t>Brady_401571</t>
  </si>
  <si>
    <t>Brady_401591</t>
  </si>
  <si>
    <t>Brady_401592</t>
  </si>
  <si>
    <t>Brady_401580</t>
  </si>
  <si>
    <t>Brady_401594</t>
  </si>
  <si>
    <t>Brady_401604</t>
  </si>
  <si>
    <t>Brady_401581</t>
  </si>
  <si>
    <t>Brady_401582</t>
  </si>
  <si>
    <t>Brady_401606</t>
  </si>
  <si>
    <t>Brady_401595</t>
  </si>
  <si>
    <t>Brady_401636</t>
  </si>
  <si>
    <t>Brady_401583</t>
  </si>
  <si>
    <t>Brady_401570</t>
  </si>
  <si>
    <t>Brady_401573</t>
  </si>
  <si>
    <t>Brady_401569</t>
  </si>
  <si>
    <t>Brady_401624</t>
  </si>
  <si>
    <t>Brady_401640</t>
  </si>
  <si>
    <t>Brady_401614</t>
  </si>
  <si>
    <t>Brady_401616</t>
  </si>
  <si>
    <t>Brady_401600</t>
  </si>
  <si>
    <t>Brady_401608</t>
  </si>
  <si>
    <t>Brady_401632</t>
  </si>
  <si>
    <t>Brady_401648</t>
  </si>
  <si>
    <t>Brady_12816</t>
  </si>
  <si>
    <t>name</t>
  </si>
  <si>
    <t>Strain1</t>
  </si>
  <si>
    <t>Strain2</t>
  </si>
  <si>
    <t>Strain3</t>
  </si>
  <si>
    <t>Strain4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</si>
</sst>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07DC0D2-D4C4-3848-AD1C-40D8ADF6D760}">
  <we:reference id="a2a4692c-ecd3-4c3d-bc1e-2c407a976176" version="24.3.0.0" store="EXCatalog" storeType="EXCatalog"/>
  <we:alternateReferences>
    <we:reference id="WA200000019" version="24.3.0.0" store="en-US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I1" workbookViewId="0">
      <pane ySplit="1" topLeftCell="A27" activePane="bottomLeft" state="frozen"/>
      <selection pane="bottomLeft" activeCell="L55" sqref="L55"/>
    </sheetView>
  </sheetViews>
  <sheetFormatPr baseColWidth="10" defaultColWidth="8.83203125" defaultRowHeight="24" x14ac:dyDescent="0.3"/>
  <cols>
    <col min="1" max="1" width="13" style="1" bestFit="1" customWidth="1"/>
    <col min="2" max="2" width="10.5" style="1" bestFit="1" customWidth="1"/>
    <col min="3" max="3" width="20" style="1" bestFit="1" customWidth="1"/>
    <col min="4" max="4" width="13.83203125" style="1" bestFit="1" customWidth="1"/>
    <col min="5" max="5" width="23.5" style="1" bestFit="1" customWidth="1"/>
    <col min="6" max="6" width="22.6640625" style="1" bestFit="1" customWidth="1"/>
    <col min="7" max="7" width="11.33203125" style="1" bestFit="1" customWidth="1"/>
    <col min="8" max="8" width="11.6640625" style="1" bestFit="1" customWidth="1"/>
    <col min="9" max="9" width="23.6640625" style="1" bestFit="1" customWidth="1"/>
    <col min="10" max="10" width="11.33203125" style="1" customWidth="1"/>
    <col min="11" max="14" width="14.6640625" style="2" customWidth="1"/>
    <col min="15" max="16" width="53.6640625" style="1" bestFit="1" customWidth="1"/>
    <col min="17" max="16384" width="8.8320312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60</v>
      </c>
      <c r="K1" s="2" t="s">
        <v>117</v>
      </c>
      <c r="L1" s="2" t="s">
        <v>118</v>
      </c>
      <c r="M1" s="2" t="s">
        <v>119</v>
      </c>
      <c r="N1" s="2" t="s">
        <v>120</v>
      </c>
      <c r="O1" s="1" t="s">
        <v>62</v>
      </c>
      <c r="P1" s="1" t="s">
        <v>116</v>
      </c>
    </row>
    <row r="2" spans="1:16" x14ac:dyDescent="0.3">
      <c r="A2" s="1" t="s">
        <v>9</v>
      </c>
      <c r="B2" s="1">
        <v>0.36349999999999999</v>
      </c>
      <c r="C2" s="1">
        <v>5.5366289999999996</v>
      </c>
      <c r="D2" s="1">
        <v>3</v>
      </c>
      <c r="E2" s="1">
        <v>10</v>
      </c>
      <c r="F2" s="1">
        <v>42.08</v>
      </c>
      <c r="G2" s="1">
        <v>1034</v>
      </c>
      <c r="H2" s="1">
        <v>517</v>
      </c>
      <c r="I2" s="1">
        <v>315</v>
      </c>
      <c r="J2" s="1" t="s">
        <v>61</v>
      </c>
      <c r="K2" s="2">
        <v>55.2</v>
      </c>
      <c r="L2" s="2">
        <v>27.7</v>
      </c>
      <c r="M2" s="2">
        <v>12.02</v>
      </c>
      <c r="N2" s="2">
        <v>5.0999999999999996</v>
      </c>
      <c r="O2" s="1" t="str">
        <f>_xlfn.CONCAT("Brady_",A2,"-Reads_1-Strain_1.Genome")</f>
        <v>Brady_7085-Reads_1-Strain_1.Genome</v>
      </c>
      <c r="P2" s="1" t="s">
        <v>63</v>
      </c>
    </row>
    <row r="3" spans="1:16" x14ac:dyDescent="0.3">
      <c r="A3" s="1" t="s">
        <v>10</v>
      </c>
      <c r="B3" s="1">
        <v>0.37080000000000002</v>
      </c>
      <c r="C3" s="1">
        <v>6.9318059999999999</v>
      </c>
      <c r="D3" s="1">
        <v>3</v>
      </c>
      <c r="E3" s="1">
        <v>13</v>
      </c>
      <c r="F3" s="1">
        <v>36.49</v>
      </c>
      <c r="G3" s="1">
        <v>1230</v>
      </c>
      <c r="H3" s="1">
        <v>615</v>
      </c>
      <c r="I3" s="1">
        <v>336</v>
      </c>
      <c r="J3" s="1" t="s">
        <v>61</v>
      </c>
      <c r="K3" s="2">
        <v>55.2</v>
      </c>
      <c r="L3" s="2">
        <v>27.7</v>
      </c>
      <c r="M3" s="2">
        <v>12.1</v>
      </c>
      <c r="N3" s="2">
        <v>5.0999999999999996</v>
      </c>
      <c r="O3" s="1" t="str">
        <f t="shared" ref="O3:O54" si="0">_xlfn.CONCAT("Brady_",A3,"-Reads_1-Strain_1.Genome")</f>
        <v>Brady_7083-Reads_1-Strain_1.Genome</v>
      </c>
      <c r="P3" s="1" t="s">
        <v>64</v>
      </c>
    </row>
    <row r="4" spans="1:16" x14ac:dyDescent="0.3">
      <c r="A4" s="1" t="s">
        <v>11</v>
      </c>
      <c r="B4" s="1">
        <v>0.3745</v>
      </c>
      <c r="C4" s="1">
        <v>5.1084259999999997</v>
      </c>
      <c r="D4" s="1">
        <v>3</v>
      </c>
      <c r="E4" s="1">
        <v>9</v>
      </c>
      <c r="F4" s="1">
        <v>36.340000000000003</v>
      </c>
      <c r="G4" s="1">
        <v>965</v>
      </c>
      <c r="H4" s="1">
        <v>482.5</v>
      </c>
      <c r="I4" s="1">
        <v>259</v>
      </c>
      <c r="J4" s="1" t="s">
        <v>61</v>
      </c>
      <c r="K4" s="2">
        <v>54.7</v>
      </c>
      <c r="L4" s="2">
        <v>27.6</v>
      </c>
      <c r="M4" s="2">
        <v>12.2</v>
      </c>
      <c r="N4" s="2">
        <v>5.5</v>
      </c>
      <c r="O4" s="1" t="str">
        <f t="shared" si="0"/>
        <v>Brady_401656-Reads_1-Strain_1.Genome</v>
      </c>
      <c r="P4" s="1" t="s">
        <v>65</v>
      </c>
    </row>
    <row r="5" spans="1:16" x14ac:dyDescent="0.3">
      <c r="A5" s="1" t="s">
        <v>12</v>
      </c>
      <c r="B5" s="1">
        <v>0.38279999999999997</v>
      </c>
      <c r="C5" s="1">
        <v>7.0345420000000001</v>
      </c>
      <c r="D5" s="1">
        <v>4</v>
      </c>
      <c r="E5" s="1">
        <v>13</v>
      </c>
      <c r="F5" s="1">
        <v>31.66</v>
      </c>
      <c r="G5" s="1">
        <v>1241</v>
      </c>
      <c r="H5" s="1">
        <v>620.5</v>
      </c>
      <c r="I5" s="1">
        <v>326</v>
      </c>
      <c r="J5" s="1" t="s">
        <v>61</v>
      </c>
      <c r="K5" s="2">
        <v>55</v>
      </c>
      <c r="L5" s="2">
        <v>27.6</v>
      </c>
      <c r="M5" s="2">
        <v>12.2</v>
      </c>
      <c r="N5" s="2">
        <v>5.3</v>
      </c>
      <c r="O5" s="1" t="str">
        <f t="shared" si="0"/>
        <v>Brady_401658-Reads_1-Strain_1.Genome</v>
      </c>
      <c r="P5" s="1" t="s">
        <v>66</v>
      </c>
    </row>
    <row r="6" spans="1:16" x14ac:dyDescent="0.3">
      <c r="A6" s="1" t="s">
        <v>13</v>
      </c>
      <c r="B6" s="1">
        <v>0.42509999999999998</v>
      </c>
      <c r="C6" s="1">
        <v>5.092047</v>
      </c>
      <c r="D6" s="1">
        <v>3</v>
      </c>
      <c r="E6" s="1">
        <v>9</v>
      </c>
      <c r="F6" s="1">
        <v>39.69</v>
      </c>
      <c r="G6" s="1">
        <v>991</v>
      </c>
      <c r="H6" s="1">
        <v>495.5</v>
      </c>
      <c r="I6" s="1">
        <v>270</v>
      </c>
      <c r="J6" s="1" t="s">
        <v>61</v>
      </c>
      <c r="K6" s="2">
        <v>54.7</v>
      </c>
      <c r="L6" s="2">
        <v>27.6</v>
      </c>
      <c r="M6" s="2">
        <v>12.2</v>
      </c>
      <c r="N6" s="2">
        <v>5.5</v>
      </c>
      <c r="O6" s="1" t="str">
        <f t="shared" si="0"/>
        <v>Brady_401660-Reads_1-Strain_1.Genome</v>
      </c>
      <c r="P6" s="1" t="s">
        <v>67</v>
      </c>
    </row>
    <row r="7" spans="1:16" x14ac:dyDescent="0.3">
      <c r="A7" s="1" t="s">
        <v>14</v>
      </c>
      <c r="B7" s="1">
        <v>0.48070000000000002</v>
      </c>
      <c r="C7" s="1">
        <v>4.6340789999999998</v>
      </c>
      <c r="D7" s="1">
        <v>2</v>
      </c>
      <c r="E7" s="1">
        <v>8</v>
      </c>
      <c r="F7" s="1">
        <v>48.36</v>
      </c>
      <c r="G7" s="1">
        <v>953</v>
      </c>
      <c r="H7" s="1">
        <v>476.5</v>
      </c>
      <c r="I7" s="1">
        <v>319</v>
      </c>
      <c r="J7" s="1" t="s">
        <v>61</v>
      </c>
      <c r="K7" s="2">
        <v>54.7</v>
      </c>
      <c r="L7" s="2">
        <v>27.7</v>
      </c>
      <c r="M7" s="2">
        <v>12.2</v>
      </c>
      <c r="N7" s="2">
        <v>5.4</v>
      </c>
      <c r="O7" s="1" t="str">
        <f t="shared" si="0"/>
        <v>Brady_401652-Reads_1-Strain_1.Genome</v>
      </c>
      <c r="P7" s="1" t="s">
        <v>68</v>
      </c>
    </row>
    <row r="8" spans="1:16" x14ac:dyDescent="0.3">
      <c r="A8" s="1" t="s">
        <v>15</v>
      </c>
      <c r="B8" s="1">
        <v>0.52239999999999998</v>
      </c>
      <c r="C8" s="1">
        <v>5.4212055000000001</v>
      </c>
      <c r="D8" s="1">
        <v>3</v>
      </c>
      <c r="E8" s="1">
        <v>10</v>
      </c>
      <c r="F8" s="1">
        <v>41.94</v>
      </c>
      <c r="G8" s="1">
        <v>1256</v>
      </c>
      <c r="H8" s="1">
        <v>628</v>
      </c>
      <c r="I8" s="1">
        <v>321</v>
      </c>
      <c r="J8" s="1" t="s">
        <v>61</v>
      </c>
      <c r="K8" s="2">
        <v>54.9</v>
      </c>
      <c r="L8" s="2">
        <v>27.6</v>
      </c>
      <c r="M8" s="2">
        <v>12.1</v>
      </c>
      <c r="N8" s="2">
        <v>5.4</v>
      </c>
      <c r="O8" s="1" t="str">
        <f t="shared" si="0"/>
        <v>Brady_401577-Reads_1-Strain_1.Genome</v>
      </c>
      <c r="P8" s="1" t="s">
        <v>69</v>
      </c>
    </row>
    <row r="9" spans="1:16" x14ac:dyDescent="0.3">
      <c r="A9" s="1" t="s">
        <v>16</v>
      </c>
      <c r="B9" s="1">
        <v>0.52349999999999997</v>
      </c>
      <c r="C9" s="1">
        <v>4.0212050000000001</v>
      </c>
      <c r="D9" s="1">
        <v>2</v>
      </c>
      <c r="E9" s="1">
        <v>7</v>
      </c>
      <c r="F9" s="1">
        <v>59.32</v>
      </c>
      <c r="G9" s="1">
        <v>984</v>
      </c>
      <c r="H9" s="1">
        <v>492</v>
      </c>
      <c r="I9" s="1">
        <v>271</v>
      </c>
      <c r="J9" s="1" t="s">
        <v>61</v>
      </c>
      <c r="K9" s="2">
        <v>55.1</v>
      </c>
      <c r="L9" s="2">
        <v>27.4</v>
      </c>
      <c r="M9" s="2">
        <v>12</v>
      </c>
      <c r="N9" s="2">
        <v>5.4</v>
      </c>
      <c r="O9" s="1" t="str">
        <f t="shared" si="0"/>
        <v>Brady_401579-Reads_1-Strain_1.Genome</v>
      </c>
      <c r="P9" s="1" t="s">
        <v>70</v>
      </c>
    </row>
    <row r="10" spans="1:16" x14ac:dyDescent="0.3">
      <c r="A10" s="4">
        <v>401566</v>
      </c>
      <c r="B10" s="1">
        <v>0.52739999999999998</v>
      </c>
      <c r="C10" s="1">
        <v>4.3774949999999997</v>
      </c>
      <c r="D10" s="1">
        <v>2</v>
      </c>
      <c r="E10" s="1">
        <v>8</v>
      </c>
      <c r="F10" s="1">
        <v>49.16</v>
      </c>
      <c r="G10" s="1">
        <v>994</v>
      </c>
      <c r="H10" s="1">
        <v>497</v>
      </c>
      <c r="I10" s="1">
        <v>270</v>
      </c>
      <c r="J10" s="1" t="s">
        <v>61</v>
      </c>
      <c r="K10" s="2">
        <v>54.9</v>
      </c>
      <c r="L10" s="2">
        <v>27.5</v>
      </c>
      <c r="M10" s="2">
        <v>12.1</v>
      </c>
      <c r="N10" s="2">
        <v>5.8</v>
      </c>
      <c r="O10" s="1" t="str">
        <f t="shared" si="0"/>
        <v>Brady_401566-Reads_1-Strain_1.Genome</v>
      </c>
      <c r="P10" s="1" t="s">
        <v>71</v>
      </c>
    </row>
    <row r="11" spans="1:16" x14ac:dyDescent="0.3">
      <c r="A11" s="1" t="s">
        <v>17</v>
      </c>
      <c r="B11" s="1">
        <v>0.52769999999999995</v>
      </c>
      <c r="C11" s="1">
        <v>6.2003292999999999</v>
      </c>
      <c r="D11" s="1">
        <v>3</v>
      </c>
      <c r="E11" s="1">
        <v>11</v>
      </c>
      <c r="F11" s="1">
        <v>36.47</v>
      </c>
      <c r="G11" s="1">
        <v>1156</v>
      </c>
      <c r="H11" s="1">
        <v>578</v>
      </c>
      <c r="I11" s="1">
        <v>364</v>
      </c>
      <c r="J11" s="1" t="s">
        <v>61</v>
      </c>
      <c r="K11" s="2">
        <v>54.9</v>
      </c>
      <c r="L11" s="2">
        <v>27.6</v>
      </c>
      <c r="M11" s="2">
        <v>12.2</v>
      </c>
      <c r="N11" s="2">
        <v>5.4</v>
      </c>
      <c r="O11" s="1" t="str">
        <f t="shared" si="0"/>
        <v>Brady_401552-Reads_1-Strain_1.Genome</v>
      </c>
      <c r="P11" s="1" t="s">
        <v>72</v>
      </c>
    </row>
    <row r="12" spans="1:16" x14ac:dyDescent="0.3">
      <c r="A12" s="4">
        <v>401567</v>
      </c>
      <c r="B12" s="1">
        <v>0.52859999999999996</v>
      </c>
      <c r="C12" s="1">
        <v>7.6371627000000002</v>
      </c>
      <c r="D12" s="1">
        <v>4</v>
      </c>
      <c r="E12" s="1">
        <v>14</v>
      </c>
      <c r="F12" s="1">
        <v>28.89</v>
      </c>
      <c r="G12" s="1">
        <v>1247</v>
      </c>
      <c r="H12" s="1">
        <v>623.5</v>
      </c>
      <c r="I12" s="1">
        <v>348</v>
      </c>
      <c r="J12" s="1" t="s">
        <v>61</v>
      </c>
      <c r="K12" s="2">
        <v>54.9</v>
      </c>
      <c r="L12" s="2">
        <v>27.6</v>
      </c>
      <c r="M12" s="2">
        <v>12.3</v>
      </c>
      <c r="N12" s="2">
        <v>5.2</v>
      </c>
      <c r="O12" s="1" t="str">
        <f t="shared" si="0"/>
        <v>Brady_401567-Reads_1-Strain_1.Genome</v>
      </c>
      <c r="P12" s="1" t="s">
        <v>73</v>
      </c>
    </row>
    <row r="13" spans="1:16" x14ac:dyDescent="0.3">
      <c r="A13" s="1" t="s">
        <v>18</v>
      </c>
      <c r="B13" s="1">
        <v>0.52900000000000003</v>
      </c>
      <c r="C13" s="1">
        <v>4.9266776999999999</v>
      </c>
      <c r="D13" s="1">
        <v>2</v>
      </c>
      <c r="E13" s="1">
        <v>9</v>
      </c>
      <c r="F13" s="1">
        <v>46.04</v>
      </c>
      <c r="G13" s="1">
        <v>1136</v>
      </c>
      <c r="H13" s="1">
        <v>568</v>
      </c>
      <c r="I13" s="1">
        <v>336</v>
      </c>
      <c r="J13" s="1" t="s">
        <v>61</v>
      </c>
      <c r="K13" s="2">
        <v>54.6</v>
      </c>
      <c r="L13" s="2">
        <v>27.6</v>
      </c>
      <c r="M13" s="2">
        <v>12.6</v>
      </c>
      <c r="N13" s="2">
        <v>5.5</v>
      </c>
      <c r="O13" s="1" t="str">
        <f t="shared" si="0"/>
        <v>Brady_401588-Reads_1-Strain_1.Genome</v>
      </c>
      <c r="P13" s="1" t="s">
        <v>74</v>
      </c>
    </row>
    <row r="14" spans="1:16" x14ac:dyDescent="0.3">
      <c r="A14" s="1" t="s">
        <v>19</v>
      </c>
      <c r="B14" s="1">
        <v>0.52900000000000003</v>
      </c>
      <c r="C14" s="1">
        <v>4.0273557000000002</v>
      </c>
      <c r="D14" s="1">
        <v>2</v>
      </c>
      <c r="E14" s="1">
        <v>7</v>
      </c>
      <c r="F14" s="1">
        <v>45.39</v>
      </c>
      <c r="G14" s="1">
        <v>944</v>
      </c>
      <c r="H14" s="1">
        <v>472</v>
      </c>
      <c r="I14" s="1">
        <v>279</v>
      </c>
      <c r="J14" s="1" t="s">
        <v>61</v>
      </c>
      <c r="K14" s="2">
        <v>54.2</v>
      </c>
      <c r="L14" s="2">
        <v>27.5</v>
      </c>
      <c r="M14" s="2">
        <v>12.4</v>
      </c>
      <c r="N14" s="2">
        <v>5.8</v>
      </c>
      <c r="O14" s="1" t="str">
        <f t="shared" si="0"/>
        <v>Brady_401589-Reads_1-Strain_1.Genome</v>
      </c>
      <c r="P14" s="1" t="s">
        <v>75</v>
      </c>
    </row>
    <row r="15" spans="1:16" x14ac:dyDescent="0.3">
      <c r="A15" s="1" t="s">
        <v>20</v>
      </c>
      <c r="B15" s="1">
        <v>0.53</v>
      </c>
      <c r="C15" s="1">
        <v>4.2479449999999996</v>
      </c>
      <c r="D15" s="1">
        <v>2</v>
      </c>
      <c r="E15" s="1">
        <v>7</v>
      </c>
      <c r="F15" s="1">
        <v>50.12</v>
      </c>
      <c r="G15" s="1">
        <v>1088</v>
      </c>
      <c r="H15" s="1">
        <v>544</v>
      </c>
      <c r="I15" s="1">
        <v>279</v>
      </c>
      <c r="J15" s="1" t="s">
        <v>61</v>
      </c>
      <c r="K15" s="2">
        <v>54.9</v>
      </c>
      <c r="L15" s="2">
        <v>27.5</v>
      </c>
      <c r="M15" s="2">
        <v>12.1</v>
      </c>
      <c r="N15" s="2">
        <v>5.5</v>
      </c>
      <c r="O15" s="1" t="str">
        <f t="shared" si="0"/>
        <v>Brady_401576-Reads_1-Strain_1.Genome</v>
      </c>
      <c r="P15" s="1" t="s">
        <v>76</v>
      </c>
    </row>
    <row r="16" spans="1:16" x14ac:dyDescent="0.3">
      <c r="A16" s="1" t="s">
        <v>21</v>
      </c>
      <c r="B16" s="1">
        <v>0.5302</v>
      </c>
      <c r="C16" s="1">
        <v>5.6789411999999997</v>
      </c>
      <c r="D16" s="1">
        <v>3</v>
      </c>
      <c r="E16" s="1">
        <v>10</v>
      </c>
      <c r="F16" s="1">
        <v>45.03</v>
      </c>
      <c r="G16" s="1">
        <v>1329</v>
      </c>
      <c r="H16" s="1">
        <v>664.5</v>
      </c>
      <c r="I16" s="1">
        <v>352</v>
      </c>
      <c r="J16" s="1" t="s">
        <v>61</v>
      </c>
      <c r="K16" s="2">
        <v>55.1</v>
      </c>
      <c r="L16" s="2">
        <v>27.6</v>
      </c>
      <c r="M16" s="2">
        <v>12</v>
      </c>
      <c r="N16" s="2">
        <v>5.3</v>
      </c>
      <c r="O16" s="1" t="str">
        <f t="shared" si="0"/>
        <v>Brady_401564-Reads_1-Strain_1.Genome</v>
      </c>
      <c r="P16" s="1" t="s">
        <v>77</v>
      </c>
    </row>
    <row r="17" spans="1:16" x14ac:dyDescent="0.3">
      <c r="A17" s="1" t="s">
        <v>22</v>
      </c>
      <c r="B17" s="1">
        <v>0.53139999999999998</v>
      </c>
      <c r="C17" s="1">
        <v>4.7733435999999996</v>
      </c>
      <c r="D17" s="1">
        <v>2</v>
      </c>
      <c r="E17" s="1">
        <v>9</v>
      </c>
      <c r="F17" s="1">
        <v>48.93</v>
      </c>
      <c r="G17" s="1">
        <v>1169</v>
      </c>
      <c r="H17" s="1">
        <v>584.5</v>
      </c>
      <c r="I17" s="1">
        <v>310</v>
      </c>
      <c r="J17" s="1" t="s">
        <v>61</v>
      </c>
      <c r="K17" s="2">
        <v>55</v>
      </c>
      <c r="L17" s="2">
        <v>27.6</v>
      </c>
      <c r="M17" s="2">
        <v>12</v>
      </c>
      <c r="N17" s="2">
        <v>5.4</v>
      </c>
      <c r="O17" s="1" t="str">
        <f t="shared" si="0"/>
        <v>Brady_401563-Reads_1-Strain_1.Genome</v>
      </c>
      <c r="P17" s="1" t="s">
        <v>78</v>
      </c>
    </row>
    <row r="18" spans="1:16" x14ac:dyDescent="0.3">
      <c r="A18" s="1" t="s">
        <v>23</v>
      </c>
      <c r="B18" s="1">
        <v>0.53249999999999997</v>
      </c>
      <c r="C18" s="1">
        <v>4.6828637000000004</v>
      </c>
      <c r="D18" s="1">
        <v>2</v>
      </c>
      <c r="E18" s="1">
        <v>8</v>
      </c>
      <c r="F18" s="1">
        <v>47.79</v>
      </c>
      <c r="G18" s="1">
        <v>1018</v>
      </c>
      <c r="H18" s="1">
        <v>509</v>
      </c>
      <c r="I18" s="1">
        <v>325</v>
      </c>
      <c r="J18" s="1" t="s">
        <v>61</v>
      </c>
      <c r="K18" s="2">
        <v>54.8</v>
      </c>
      <c r="L18" s="2">
        <v>27.6</v>
      </c>
      <c r="M18" s="2">
        <v>12.2</v>
      </c>
      <c r="N18" s="2">
        <v>5.5</v>
      </c>
      <c r="O18" s="1" t="str">
        <f t="shared" si="0"/>
        <v>Brady_401554-Reads_1-Strain_1.Genome</v>
      </c>
      <c r="P18" s="1" t="s">
        <v>79</v>
      </c>
    </row>
    <row r="19" spans="1:16" x14ac:dyDescent="0.3">
      <c r="A19" s="1" t="s">
        <v>24</v>
      </c>
      <c r="B19" s="1">
        <v>0.53290000000000004</v>
      </c>
      <c r="C19" s="1">
        <v>5.0936874999999997</v>
      </c>
      <c r="D19" s="1">
        <v>3</v>
      </c>
      <c r="E19" s="1">
        <v>9</v>
      </c>
      <c r="F19" s="1">
        <v>37.590000000000003</v>
      </c>
      <c r="G19" s="1">
        <v>1080</v>
      </c>
      <c r="H19" s="1">
        <v>540</v>
      </c>
      <c r="I19" s="1">
        <v>297</v>
      </c>
      <c r="J19" s="1" t="s">
        <v>61</v>
      </c>
      <c r="K19" s="2">
        <v>54.4</v>
      </c>
      <c r="L19" s="2">
        <v>27.5</v>
      </c>
      <c r="M19" s="2">
        <v>12.5</v>
      </c>
      <c r="N19" s="2">
        <v>5.6</v>
      </c>
      <c r="O19" s="1" t="str">
        <f t="shared" si="0"/>
        <v>Brady_401586-Reads_1-Strain_1.Genome</v>
      </c>
      <c r="P19" s="1" t="s">
        <v>80</v>
      </c>
    </row>
    <row r="20" spans="1:16" x14ac:dyDescent="0.3">
      <c r="A20" s="1" t="s">
        <v>25</v>
      </c>
      <c r="B20" s="1">
        <v>0.53339999999999999</v>
      </c>
      <c r="C20" s="1">
        <v>4.0504946999999998</v>
      </c>
      <c r="D20" s="1">
        <v>2</v>
      </c>
      <c r="E20" s="1">
        <v>7</v>
      </c>
      <c r="F20" s="1">
        <v>51.72</v>
      </c>
      <c r="G20" s="1">
        <v>1136</v>
      </c>
      <c r="H20" s="1">
        <v>568</v>
      </c>
      <c r="I20" s="1">
        <v>258</v>
      </c>
      <c r="J20" s="1" t="s">
        <v>61</v>
      </c>
      <c r="K20" s="2">
        <v>54.8</v>
      </c>
      <c r="L20" s="2">
        <v>27.5</v>
      </c>
      <c r="M20" s="2">
        <v>12.1</v>
      </c>
      <c r="N20" s="2">
        <v>5.6</v>
      </c>
      <c r="O20" s="1" t="str">
        <f t="shared" si="0"/>
        <v>Brady_401568-Reads_1-Strain_1.Genome</v>
      </c>
      <c r="P20" s="1" t="s">
        <v>81</v>
      </c>
    </row>
    <row r="21" spans="1:16" x14ac:dyDescent="0.3">
      <c r="A21" s="1" t="s">
        <v>26</v>
      </c>
      <c r="B21" s="1">
        <v>0.55649999999999999</v>
      </c>
      <c r="C21" s="1">
        <v>5.4717735999999997</v>
      </c>
      <c r="D21" s="1">
        <v>3</v>
      </c>
      <c r="E21" s="1">
        <v>10</v>
      </c>
      <c r="F21" s="1">
        <v>37.53</v>
      </c>
      <c r="G21" s="1">
        <v>1117</v>
      </c>
      <c r="H21" s="1">
        <v>558.5</v>
      </c>
      <c r="I21" s="1">
        <v>269</v>
      </c>
      <c r="J21" s="1" t="s">
        <v>61</v>
      </c>
      <c r="K21" s="2">
        <v>54.6</v>
      </c>
      <c r="L21" s="2">
        <v>27.5</v>
      </c>
      <c r="M21" s="2">
        <v>12.3</v>
      </c>
      <c r="N21" s="2">
        <v>5.6</v>
      </c>
      <c r="O21" s="1" t="str">
        <f t="shared" si="0"/>
        <v>Brady_401548-Reads_1-Strain_1.Genome</v>
      </c>
      <c r="P21" s="1" t="s">
        <v>82</v>
      </c>
    </row>
    <row r="22" spans="1:16" x14ac:dyDescent="0.3">
      <c r="A22" s="1" t="s">
        <v>27</v>
      </c>
      <c r="B22" s="1">
        <v>0.55649999999999999</v>
      </c>
      <c r="C22" s="1">
        <v>5.5659010000000002</v>
      </c>
      <c r="D22" s="1">
        <v>3</v>
      </c>
      <c r="E22" s="1">
        <v>10</v>
      </c>
      <c r="F22" s="1">
        <v>35.200000000000003</v>
      </c>
      <c r="G22" s="1">
        <v>1137</v>
      </c>
      <c r="H22" s="1">
        <v>568.5</v>
      </c>
      <c r="I22" s="1">
        <v>319</v>
      </c>
      <c r="J22" s="1" t="s">
        <v>61</v>
      </c>
      <c r="K22" s="2">
        <v>54.5</v>
      </c>
      <c r="L22" s="2">
        <v>27.5</v>
      </c>
      <c r="M22" s="2">
        <v>12.4</v>
      </c>
      <c r="N22" s="2">
        <v>5.6</v>
      </c>
      <c r="O22" s="1" t="str">
        <f t="shared" si="0"/>
        <v>Brady_401550-Reads_1-Strain_1.Genome</v>
      </c>
      <c r="P22" s="1" t="s">
        <v>83</v>
      </c>
    </row>
    <row r="23" spans="1:16" x14ac:dyDescent="0.3">
      <c r="A23" s="1" t="s">
        <v>28</v>
      </c>
      <c r="B23" s="1">
        <v>0.55649999999999999</v>
      </c>
      <c r="C23" s="1">
        <v>4.0008153999999996</v>
      </c>
      <c r="D23" s="1">
        <v>2</v>
      </c>
      <c r="E23" s="1">
        <v>7</v>
      </c>
      <c r="F23" s="1">
        <v>47.42</v>
      </c>
      <c r="G23" s="1">
        <v>1097</v>
      </c>
      <c r="H23" s="1">
        <v>548.5</v>
      </c>
      <c r="I23" s="1">
        <v>297</v>
      </c>
      <c r="J23" s="1" t="s">
        <v>61</v>
      </c>
      <c r="K23" s="2">
        <v>54.3</v>
      </c>
      <c r="L23" s="2">
        <v>27.6</v>
      </c>
      <c r="M23" s="2">
        <v>12.4</v>
      </c>
      <c r="N23" s="2">
        <v>5.8</v>
      </c>
      <c r="O23" s="1" t="str">
        <f t="shared" si="0"/>
        <v>Brady_401553-Reads_1-Strain_1.Genome</v>
      </c>
      <c r="P23" s="1" t="s">
        <v>84</v>
      </c>
    </row>
    <row r="24" spans="1:16" x14ac:dyDescent="0.3">
      <c r="A24" s="1" t="s">
        <v>29</v>
      </c>
      <c r="B24" s="1">
        <v>0.56330000000000002</v>
      </c>
      <c r="C24" s="1">
        <v>4.7083396999999998</v>
      </c>
      <c r="D24" s="1">
        <v>2</v>
      </c>
      <c r="E24" s="1">
        <v>8</v>
      </c>
      <c r="F24" s="1">
        <v>41.64</v>
      </c>
      <c r="G24" s="1">
        <v>929</v>
      </c>
      <c r="H24" s="1">
        <v>464.5</v>
      </c>
      <c r="I24" s="1">
        <v>267</v>
      </c>
      <c r="J24" s="1" t="s">
        <v>61</v>
      </c>
      <c r="K24" s="2">
        <v>54.5</v>
      </c>
      <c r="L24" s="2">
        <v>27.4</v>
      </c>
      <c r="M24" s="2">
        <v>12.4</v>
      </c>
      <c r="N24" s="2">
        <v>5.7</v>
      </c>
      <c r="O24" s="1" t="str">
        <f t="shared" si="0"/>
        <v>Brady_401556-Reads_1-Strain_1.Genome</v>
      </c>
      <c r="P24" s="1" t="s">
        <v>85</v>
      </c>
    </row>
    <row r="25" spans="1:16" x14ac:dyDescent="0.3">
      <c r="A25" s="1" t="s">
        <v>30</v>
      </c>
      <c r="B25" s="1">
        <v>0.56330000000000002</v>
      </c>
      <c r="C25" s="1">
        <v>5.0969810000000004</v>
      </c>
      <c r="D25" s="1">
        <v>3</v>
      </c>
      <c r="E25" s="1">
        <v>9</v>
      </c>
      <c r="F25" s="1">
        <v>44.08</v>
      </c>
      <c r="G25" s="1">
        <v>1109</v>
      </c>
      <c r="H25" s="1">
        <v>554.5</v>
      </c>
      <c r="I25" s="1">
        <v>272</v>
      </c>
      <c r="J25" s="1" t="s">
        <v>61</v>
      </c>
      <c r="K25" s="2">
        <v>54.6</v>
      </c>
      <c r="L25" s="2">
        <v>27.6</v>
      </c>
      <c r="M25" s="2">
        <v>12.3</v>
      </c>
      <c r="N25" s="2">
        <v>5.5</v>
      </c>
      <c r="O25" s="1" t="str">
        <f t="shared" si="0"/>
        <v>Brady_401557-Reads_1-Strain_1.Genome</v>
      </c>
      <c r="P25" s="1" t="s">
        <v>86</v>
      </c>
    </row>
    <row r="26" spans="1:16" x14ac:dyDescent="0.3">
      <c r="A26" s="1" t="s">
        <v>31</v>
      </c>
      <c r="B26" s="1">
        <v>0.56330000000000002</v>
      </c>
      <c r="C26" s="1">
        <v>5.2346700000000004</v>
      </c>
      <c r="D26" s="1">
        <v>3</v>
      </c>
      <c r="E26" s="1">
        <v>9</v>
      </c>
      <c r="F26" s="1">
        <v>41.91</v>
      </c>
      <c r="G26" s="1">
        <v>1081</v>
      </c>
      <c r="H26" s="1">
        <v>540.5</v>
      </c>
      <c r="I26" s="1">
        <v>290</v>
      </c>
      <c r="J26" s="1" t="s">
        <v>61</v>
      </c>
      <c r="K26" s="2">
        <v>54.7</v>
      </c>
      <c r="L26" s="2">
        <v>27.6</v>
      </c>
      <c r="M26" s="2">
        <v>12.2</v>
      </c>
      <c r="N26" s="2">
        <v>5.5</v>
      </c>
      <c r="O26" s="1" t="str">
        <f t="shared" si="0"/>
        <v>Brady_401558-Reads_1-Strain_1.Genome</v>
      </c>
      <c r="P26" s="1" t="s">
        <v>87</v>
      </c>
    </row>
    <row r="27" spans="1:16" x14ac:dyDescent="0.3">
      <c r="A27" s="1" t="s">
        <v>32</v>
      </c>
      <c r="B27" s="1">
        <v>0.56330000000000002</v>
      </c>
      <c r="C27" s="1">
        <v>6.5186305000000004</v>
      </c>
      <c r="D27" s="1">
        <v>3</v>
      </c>
      <c r="E27" s="1">
        <v>12</v>
      </c>
      <c r="F27" s="1">
        <v>33.49</v>
      </c>
      <c r="G27" s="1">
        <v>1231</v>
      </c>
      <c r="H27" s="1">
        <v>615.5</v>
      </c>
      <c r="I27" s="1">
        <v>326</v>
      </c>
      <c r="J27" s="1" t="s">
        <v>61</v>
      </c>
      <c r="K27" s="2">
        <v>54.8</v>
      </c>
      <c r="L27" s="2">
        <v>27.6</v>
      </c>
      <c r="M27" s="2">
        <v>12.2</v>
      </c>
      <c r="N27" s="2">
        <v>5.4</v>
      </c>
      <c r="O27" s="1" t="str">
        <f t="shared" si="0"/>
        <v>Brady_401560-Reads_1-Strain_1.Genome</v>
      </c>
      <c r="P27" s="1" t="s">
        <v>88</v>
      </c>
    </row>
    <row r="28" spans="1:16" x14ac:dyDescent="0.3">
      <c r="A28" s="1" t="s">
        <v>33</v>
      </c>
      <c r="B28" s="1">
        <v>0.56330000000000002</v>
      </c>
      <c r="C28" s="1">
        <v>4.6526110000000003</v>
      </c>
      <c r="D28" s="1">
        <v>2</v>
      </c>
      <c r="E28" s="1">
        <v>8</v>
      </c>
      <c r="F28" s="1">
        <v>48.28</v>
      </c>
      <c r="G28" s="1">
        <v>941</v>
      </c>
      <c r="H28" s="1">
        <v>470.5</v>
      </c>
      <c r="I28" s="1">
        <v>277</v>
      </c>
      <c r="J28" s="1" t="s">
        <v>61</v>
      </c>
      <c r="K28" s="2">
        <v>54.9</v>
      </c>
      <c r="L28" s="2">
        <v>27.5</v>
      </c>
      <c r="M28" s="2">
        <v>12.1</v>
      </c>
      <c r="N28" s="2">
        <v>5.5</v>
      </c>
      <c r="O28" s="1" t="str">
        <f t="shared" si="0"/>
        <v>Brady_401561-Reads_1-Strain_1.Genome</v>
      </c>
      <c r="P28" s="1" t="s">
        <v>89</v>
      </c>
    </row>
    <row r="29" spans="1:16" x14ac:dyDescent="0.3">
      <c r="A29" s="1" t="s">
        <v>34</v>
      </c>
      <c r="B29" s="1">
        <v>0.64580000000000004</v>
      </c>
      <c r="C29" s="1">
        <v>4.1551948000000003</v>
      </c>
      <c r="D29" s="1">
        <v>2</v>
      </c>
      <c r="E29" s="1">
        <v>7</v>
      </c>
      <c r="F29" s="1">
        <v>45.18</v>
      </c>
      <c r="G29" s="1">
        <v>972</v>
      </c>
      <c r="H29" s="1">
        <v>486</v>
      </c>
      <c r="I29" s="1">
        <v>269</v>
      </c>
      <c r="J29" s="1" t="s">
        <v>61</v>
      </c>
      <c r="K29" s="2">
        <v>54</v>
      </c>
      <c r="L29" s="2">
        <v>27.7</v>
      </c>
      <c r="M29" s="2">
        <v>12.6</v>
      </c>
      <c r="N29" s="2">
        <v>5.7</v>
      </c>
      <c r="O29" s="1" t="str">
        <f t="shared" si="0"/>
        <v>Brady_138538-Reads_1-Strain_1.Genome</v>
      </c>
      <c r="P29" s="1" t="s">
        <v>90</v>
      </c>
    </row>
    <row r="30" spans="1:16" x14ac:dyDescent="0.3">
      <c r="A30" s="1" t="s">
        <v>35</v>
      </c>
      <c r="B30" s="1">
        <v>0.69730000000000003</v>
      </c>
      <c r="C30" s="1">
        <v>4.6627425999999996</v>
      </c>
      <c r="D30" s="1">
        <v>2</v>
      </c>
      <c r="E30" s="1">
        <v>8</v>
      </c>
      <c r="F30" s="1">
        <v>48.91</v>
      </c>
      <c r="G30" s="1">
        <v>778</v>
      </c>
      <c r="H30" s="1">
        <v>389</v>
      </c>
      <c r="I30" s="1">
        <v>309</v>
      </c>
      <c r="J30" s="1" t="s">
        <v>61</v>
      </c>
      <c r="K30" s="2">
        <v>54.7</v>
      </c>
      <c r="L30" s="2">
        <v>27.6</v>
      </c>
      <c r="M30" s="2">
        <v>12.2</v>
      </c>
      <c r="N30" s="2">
        <v>5.5</v>
      </c>
      <c r="O30" s="1" t="str">
        <f t="shared" si="0"/>
        <v>Brady_401593-Reads_1-Strain_1.Genome</v>
      </c>
      <c r="P30" s="1" t="s">
        <v>91</v>
      </c>
    </row>
    <row r="31" spans="1:16" x14ac:dyDescent="0.3">
      <c r="A31" s="1" t="s">
        <v>36</v>
      </c>
      <c r="B31" s="1">
        <v>0.7147</v>
      </c>
      <c r="C31" s="1">
        <v>4.6851615999999998</v>
      </c>
      <c r="D31" s="1">
        <v>2</v>
      </c>
      <c r="E31" s="1">
        <v>8</v>
      </c>
      <c r="F31" s="1">
        <v>58.73</v>
      </c>
      <c r="G31" s="1">
        <v>999</v>
      </c>
      <c r="H31" s="1">
        <v>499.5</v>
      </c>
      <c r="I31" s="1">
        <v>337</v>
      </c>
      <c r="J31" s="1" t="s">
        <v>61</v>
      </c>
      <c r="K31" s="2">
        <v>55.2</v>
      </c>
      <c r="L31" s="2">
        <v>27.5</v>
      </c>
      <c r="M31" s="2">
        <v>12</v>
      </c>
      <c r="N31" s="2">
        <v>5.3</v>
      </c>
      <c r="O31" s="1" t="str">
        <f t="shared" si="0"/>
        <v>Brady_401571-Reads_1-Strain_1.Genome</v>
      </c>
      <c r="P31" s="1" t="s">
        <v>92</v>
      </c>
    </row>
    <row r="32" spans="1:16" x14ac:dyDescent="0.3">
      <c r="A32" s="1" t="s">
        <v>37</v>
      </c>
      <c r="B32" s="1">
        <v>0.73</v>
      </c>
      <c r="C32" s="1">
        <v>5.1925569999999999</v>
      </c>
      <c r="D32" s="1">
        <v>3</v>
      </c>
      <c r="E32" s="1">
        <v>9</v>
      </c>
      <c r="F32" s="1">
        <v>51.76</v>
      </c>
      <c r="G32" s="1">
        <v>878</v>
      </c>
      <c r="H32" s="1">
        <v>439</v>
      </c>
      <c r="I32" s="1">
        <v>347</v>
      </c>
      <c r="J32" s="1" t="s">
        <v>61</v>
      </c>
      <c r="K32" s="2">
        <v>55.2</v>
      </c>
      <c r="L32" s="2">
        <v>27.6</v>
      </c>
      <c r="M32" s="2">
        <v>12</v>
      </c>
      <c r="N32" s="2">
        <v>5.2</v>
      </c>
      <c r="O32" s="1" t="str">
        <f t="shared" si="0"/>
        <v>Brady_401591-Reads_1-Strain_1.Genome</v>
      </c>
      <c r="P32" s="1" t="s">
        <v>93</v>
      </c>
    </row>
    <row r="33" spans="1:16" x14ac:dyDescent="0.3">
      <c r="A33" s="1" t="s">
        <v>38</v>
      </c>
      <c r="B33" s="1">
        <v>0.73</v>
      </c>
      <c r="C33" s="1">
        <v>7.0442166000000004</v>
      </c>
      <c r="D33" s="1">
        <v>4</v>
      </c>
      <c r="E33" s="1">
        <v>13</v>
      </c>
      <c r="F33" s="1">
        <v>36.82</v>
      </c>
      <c r="G33" s="1">
        <v>1010</v>
      </c>
      <c r="H33" s="1">
        <v>505</v>
      </c>
      <c r="I33" s="1">
        <v>379</v>
      </c>
      <c r="J33" s="1" t="s">
        <v>61</v>
      </c>
      <c r="K33" s="2">
        <v>55.1</v>
      </c>
      <c r="L33" s="2">
        <v>27.6</v>
      </c>
      <c r="M33" s="2">
        <v>12.1</v>
      </c>
      <c r="N33" s="2">
        <v>5.2</v>
      </c>
      <c r="O33" s="1" t="str">
        <f t="shared" si="0"/>
        <v>Brady_401592-Reads_1-Strain_1.Genome</v>
      </c>
      <c r="P33" s="1" t="s">
        <v>94</v>
      </c>
    </row>
    <row r="34" spans="1:16" x14ac:dyDescent="0.3">
      <c r="A34" s="1" t="s">
        <v>39</v>
      </c>
      <c r="B34" s="1">
        <v>0.73229999999999995</v>
      </c>
      <c r="C34" s="1">
        <v>5.4424640000000002</v>
      </c>
      <c r="D34" s="1">
        <v>3</v>
      </c>
      <c r="E34" s="1">
        <v>10</v>
      </c>
      <c r="F34" s="1">
        <v>48.02</v>
      </c>
      <c r="G34" s="1">
        <v>934</v>
      </c>
      <c r="H34" s="1">
        <v>467</v>
      </c>
      <c r="I34" s="1">
        <v>307</v>
      </c>
      <c r="J34" s="1" t="s">
        <v>61</v>
      </c>
      <c r="K34" s="2">
        <v>55</v>
      </c>
      <c r="L34" s="2">
        <v>27.6</v>
      </c>
      <c r="M34" s="2">
        <v>12</v>
      </c>
      <c r="N34" s="2">
        <v>5.3</v>
      </c>
      <c r="O34" s="1" t="str">
        <f t="shared" si="0"/>
        <v>Brady_401580-Reads_1-Strain_1.Genome</v>
      </c>
      <c r="P34" s="1" t="s">
        <v>95</v>
      </c>
    </row>
    <row r="35" spans="1:16" x14ac:dyDescent="0.3">
      <c r="A35" s="1" t="s">
        <v>40</v>
      </c>
      <c r="B35" s="1">
        <v>0.75690000000000002</v>
      </c>
      <c r="C35" s="1">
        <v>6.3752294000000003</v>
      </c>
      <c r="D35" s="1">
        <v>3</v>
      </c>
      <c r="E35" s="1">
        <v>12</v>
      </c>
      <c r="F35" s="1">
        <v>34.619999999999997</v>
      </c>
      <c r="G35" s="1">
        <v>821</v>
      </c>
      <c r="H35" s="1">
        <v>410.5</v>
      </c>
      <c r="I35" s="1">
        <v>313</v>
      </c>
      <c r="J35" s="1" t="s">
        <v>61</v>
      </c>
      <c r="K35" s="2">
        <v>54.9</v>
      </c>
      <c r="L35" s="2">
        <v>27.6</v>
      </c>
      <c r="M35" s="2">
        <v>12.2</v>
      </c>
      <c r="N35" s="2">
        <v>5.3</v>
      </c>
      <c r="O35" s="1" t="str">
        <f t="shared" si="0"/>
        <v>Brady_401594-Reads_1-Strain_1.Genome</v>
      </c>
      <c r="P35" s="1" t="s">
        <v>96</v>
      </c>
    </row>
    <row r="36" spans="1:16" x14ac:dyDescent="0.3">
      <c r="A36" s="1" t="s">
        <v>41</v>
      </c>
      <c r="B36" s="1">
        <v>0.76680000000000004</v>
      </c>
      <c r="C36" s="1">
        <v>5.855639</v>
      </c>
      <c r="D36" s="1">
        <v>3</v>
      </c>
      <c r="E36" s="1">
        <v>11</v>
      </c>
      <c r="F36" s="1">
        <v>49.48</v>
      </c>
      <c r="G36" s="1">
        <v>820</v>
      </c>
      <c r="H36" s="1">
        <v>410</v>
      </c>
      <c r="I36" s="1">
        <v>316</v>
      </c>
      <c r="J36" s="1" t="s">
        <v>61</v>
      </c>
      <c r="K36" s="2">
        <v>55.1</v>
      </c>
      <c r="L36" s="2">
        <v>27.7</v>
      </c>
      <c r="M36" s="2">
        <v>12.1</v>
      </c>
      <c r="N36" s="2">
        <v>5.0999999999999996</v>
      </c>
      <c r="O36" s="1" t="str">
        <f t="shared" si="0"/>
        <v>Brady_401604-Reads_1-Strain_1.Genome</v>
      </c>
      <c r="P36" s="1" t="s">
        <v>97</v>
      </c>
    </row>
    <row r="37" spans="1:16" x14ac:dyDescent="0.3">
      <c r="A37" s="1" t="s">
        <v>42</v>
      </c>
      <c r="B37" s="1">
        <v>0.80769999999999997</v>
      </c>
      <c r="C37" s="1">
        <v>4.0713505999999997</v>
      </c>
      <c r="D37" s="1">
        <v>2</v>
      </c>
      <c r="E37" s="1">
        <v>7</v>
      </c>
      <c r="F37" s="1">
        <v>53.21</v>
      </c>
      <c r="G37" s="1">
        <v>770</v>
      </c>
      <c r="H37" s="1">
        <v>385</v>
      </c>
      <c r="I37" s="1">
        <v>315</v>
      </c>
      <c r="J37" s="1" t="s">
        <v>61</v>
      </c>
      <c r="K37" s="2">
        <v>54.6</v>
      </c>
      <c r="L37" s="2">
        <v>27.6</v>
      </c>
      <c r="M37" s="2">
        <v>12.2</v>
      </c>
      <c r="N37" s="2">
        <v>5.6</v>
      </c>
      <c r="O37" s="1" t="str">
        <f t="shared" si="0"/>
        <v>Brady_401581-Reads_1-Strain_1.Genome</v>
      </c>
      <c r="P37" s="1" t="s">
        <v>98</v>
      </c>
    </row>
    <row r="38" spans="1:16" x14ac:dyDescent="0.3">
      <c r="A38" s="1" t="s">
        <v>43</v>
      </c>
      <c r="B38" s="1">
        <v>0.80769999999999997</v>
      </c>
      <c r="C38" s="1">
        <v>5.0289580000000003</v>
      </c>
      <c r="D38" s="1">
        <v>3</v>
      </c>
      <c r="E38" s="1">
        <v>9</v>
      </c>
      <c r="F38" s="1">
        <v>51.75</v>
      </c>
      <c r="G38" s="1">
        <v>1041</v>
      </c>
      <c r="H38" s="1">
        <v>520.5</v>
      </c>
      <c r="I38" s="1">
        <v>351</v>
      </c>
      <c r="J38" s="1" t="s">
        <v>61</v>
      </c>
      <c r="K38" s="2">
        <v>54.8</v>
      </c>
      <c r="L38" s="2">
        <v>27.7</v>
      </c>
      <c r="M38" s="2">
        <v>12.1</v>
      </c>
      <c r="N38" s="2">
        <v>5.3</v>
      </c>
      <c r="O38" s="1" t="str">
        <f t="shared" si="0"/>
        <v>Brady_401582-Reads_1-Strain_1.Genome</v>
      </c>
      <c r="P38" s="1" t="s">
        <v>99</v>
      </c>
    </row>
    <row r="39" spans="1:16" x14ac:dyDescent="0.3">
      <c r="A39" s="1" t="s">
        <v>44</v>
      </c>
      <c r="B39" s="1">
        <v>0.81579999999999997</v>
      </c>
      <c r="C39" s="1">
        <v>5.8462167000000003</v>
      </c>
      <c r="D39" s="1">
        <v>3</v>
      </c>
      <c r="E39" s="1">
        <v>11</v>
      </c>
      <c r="F39" s="1">
        <v>54.67</v>
      </c>
      <c r="G39" s="1">
        <v>1048</v>
      </c>
      <c r="H39" s="1">
        <v>524</v>
      </c>
      <c r="I39" s="1">
        <v>324</v>
      </c>
      <c r="J39" s="1" t="s">
        <v>61</v>
      </c>
      <c r="K39" s="2">
        <v>56.4</v>
      </c>
      <c r="L39" s="2">
        <v>27.5</v>
      </c>
      <c r="M39" s="2">
        <v>11.3</v>
      </c>
      <c r="N39" s="2">
        <v>4.8</v>
      </c>
      <c r="O39" s="1" t="str">
        <f t="shared" si="0"/>
        <v>Brady_401606-Reads_1-Strain_1.Genome</v>
      </c>
      <c r="P39" s="1" t="s">
        <v>100</v>
      </c>
    </row>
    <row r="40" spans="1:16" x14ac:dyDescent="0.3">
      <c r="A40" s="1" t="s">
        <v>45</v>
      </c>
      <c r="B40" s="1">
        <v>0.85329999999999995</v>
      </c>
      <c r="C40" s="1">
        <v>4.8314680000000001</v>
      </c>
      <c r="D40" s="1">
        <v>2</v>
      </c>
      <c r="E40" s="1">
        <v>9</v>
      </c>
      <c r="F40" s="1">
        <v>43.3</v>
      </c>
      <c r="G40" s="1">
        <v>1049</v>
      </c>
      <c r="H40" s="1">
        <v>524.5</v>
      </c>
      <c r="I40" s="1">
        <v>309</v>
      </c>
      <c r="J40" s="1" t="s">
        <v>61</v>
      </c>
      <c r="K40" s="2">
        <v>54.6</v>
      </c>
      <c r="L40" s="2">
        <v>27.6</v>
      </c>
      <c r="M40" s="2">
        <v>12.2</v>
      </c>
      <c r="N40" s="2">
        <v>5.5</v>
      </c>
      <c r="O40" s="1" t="str">
        <f t="shared" si="0"/>
        <v>Brady_401595-Reads_1-Strain_1.Genome</v>
      </c>
      <c r="P40" s="1" t="s">
        <v>101</v>
      </c>
    </row>
    <row r="41" spans="1:16" x14ac:dyDescent="0.3">
      <c r="A41" s="1" t="s">
        <v>46</v>
      </c>
      <c r="B41" s="1">
        <v>0.85960000000000003</v>
      </c>
      <c r="C41" s="1">
        <v>5.8389176999999997</v>
      </c>
      <c r="D41" s="1">
        <v>3</v>
      </c>
      <c r="E41" s="1">
        <v>11</v>
      </c>
      <c r="F41" s="1">
        <v>50.11</v>
      </c>
      <c r="G41" s="1">
        <v>1070</v>
      </c>
      <c r="H41" s="1">
        <v>535</v>
      </c>
      <c r="I41" s="1">
        <v>359</v>
      </c>
      <c r="J41" s="1" t="s">
        <v>61</v>
      </c>
      <c r="K41" s="2">
        <v>56</v>
      </c>
      <c r="L41" s="2">
        <v>27.7</v>
      </c>
      <c r="M41" s="2">
        <v>11.4</v>
      </c>
      <c r="N41" s="2">
        <v>4.9000000000000004</v>
      </c>
      <c r="O41" s="1" t="str">
        <f t="shared" si="0"/>
        <v>Brady_401636-Reads_1-Strain_1.Genome</v>
      </c>
      <c r="P41" s="1" t="s">
        <v>102</v>
      </c>
    </row>
    <row r="42" spans="1:16" x14ac:dyDescent="0.3">
      <c r="A42" s="1" t="s">
        <v>47</v>
      </c>
      <c r="B42" s="1">
        <v>0.86140000000000005</v>
      </c>
      <c r="C42" s="1">
        <v>5.0240973999999996</v>
      </c>
      <c r="D42" s="1">
        <v>3</v>
      </c>
      <c r="E42" s="1">
        <v>9</v>
      </c>
      <c r="F42" s="1">
        <v>47.4</v>
      </c>
      <c r="G42" s="1">
        <v>816</v>
      </c>
      <c r="H42" s="1">
        <v>408</v>
      </c>
      <c r="I42" s="1">
        <v>322</v>
      </c>
      <c r="J42" s="1" t="s">
        <v>61</v>
      </c>
      <c r="K42" s="2">
        <v>54.7</v>
      </c>
      <c r="L42" s="2">
        <v>27.6</v>
      </c>
      <c r="M42" s="2">
        <v>12.2</v>
      </c>
      <c r="N42" s="2">
        <v>5.5</v>
      </c>
      <c r="O42" s="1" t="str">
        <f t="shared" si="0"/>
        <v>Brady_401583-Reads_1-Strain_1.Genome</v>
      </c>
      <c r="P42" s="1" t="s">
        <v>103</v>
      </c>
    </row>
    <row r="43" spans="1:16" x14ac:dyDescent="0.3">
      <c r="A43" s="1" t="s">
        <v>48</v>
      </c>
      <c r="B43" s="1">
        <v>0.87180000000000002</v>
      </c>
      <c r="C43" s="1">
        <v>4.3937150000000003</v>
      </c>
      <c r="D43" s="1">
        <v>2</v>
      </c>
      <c r="E43" s="1">
        <v>8</v>
      </c>
      <c r="F43" s="1">
        <v>58.02</v>
      </c>
      <c r="G43" s="1">
        <v>1088</v>
      </c>
      <c r="H43" s="1">
        <v>544</v>
      </c>
      <c r="I43" s="1">
        <v>342</v>
      </c>
      <c r="J43" s="1" t="s">
        <v>61</v>
      </c>
      <c r="K43" s="2">
        <v>54.9</v>
      </c>
      <c r="L43" s="2">
        <v>27.5</v>
      </c>
      <c r="M43" s="2">
        <v>12.1</v>
      </c>
      <c r="N43" s="2">
        <v>5.4</v>
      </c>
      <c r="O43" s="1" t="str">
        <f t="shared" si="0"/>
        <v>Brady_401570-Reads_1-Strain_1.Genome</v>
      </c>
      <c r="P43" s="1" t="s">
        <v>104</v>
      </c>
    </row>
    <row r="44" spans="1:16" x14ac:dyDescent="0.3">
      <c r="A44" s="1" t="s">
        <v>49</v>
      </c>
      <c r="B44" s="1">
        <v>0.87180000000000002</v>
      </c>
      <c r="C44" s="1">
        <v>4.0578823000000002</v>
      </c>
      <c r="D44" s="1">
        <v>2</v>
      </c>
      <c r="E44" s="1">
        <v>7</v>
      </c>
      <c r="F44" s="1">
        <v>59.3</v>
      </c>
      <c r="G44" s="1">
        <v>830</v>
      </c>
      <c r="H44" s="1">
        <v>415</v>
      </c>
      <c r="I44" s="1">
        <v>324</v>
      </c>
      <c r="J44" s="1" t="s">
        <v>61</v>
      </c>
      <c r="K44" s="2">
        <v>54.9</v>
      </c>
      <c r="L44" s="2">
        <v>27.5</v>
      </c>
      <c r="M44" s="2">
        <v>12.2</v>
      </c>
      <c r="N44" s="2">
        <v>5.5</v>
      </c>
      <c r="O44" s="1" t="str">
        <f t="shared" si="0"/>
        <v>Brady_401573-Reads_1-Strain_1.Genome</v>
      </c>
      <c r="P44" s="1" t="s">
        <v>105</v>
      </c>
    </row>
    <row r="45" spans="1:16" x14ac:dyDescent="0.3">
      <c r="A45" s="1" t="s">
        <v>50</v>
      </c>
      <c r="B45" s="1">
        <v>0.87350000000000005</v>
      </c>
      <c r="C45" s="1">
        <v>5.3893895000000001</v>
      </c>
      <c r="D45" s="1">
        <v>3</v>
      </c>
      <c r="E45" s="1">
        <v>10</v>
      </c>
      <c r="F45" s="1">
        <v>49.67</v>
      </c>
      <c r="G45" s="1">
        <v>710</v>
      </c>
      <c r="H45" s="1">
        <v>355</v>
      </c>
      <c r="I45" s="1">
        <v>339</v>
      </c>
      <c r="J45" s="1" t="s">
        <v>61</v>
      </c>
      <c r="K45" s="2">
        <v>55</v>
      </c>
      <c r="L45" s="2">
        <v>27.7</v>
      </c>
      <c r="M45" s="2">
        <v>12.1</v>
      </c>
      <c r="N45" s="2">
        <v>5.3</v>
      </c>
      <c r="O45" s="1" t="str">
        <f t="shared" si="0"/>
        <v>Brady_401569-Reads_1-Strain_1.Genome</v>
      </c>
      <c r="P45" s="1" t="s">
        <v>106</v>
      </c>
    </row>
    <row r="46" spans="1:16" x14ac:dyDescent="0.3">
      <c r="A46" s="1" t="s">
        <v>51</v>
      </c>
      <c r="B46" s="1">
        <v>0.88090000000000002</v>
      </c>
      <c r="C46" s="1">
        <v>7.7847030000000004</v>
      </c>
      <c r="D46" s="1">
        <v>4</v>
      </c>
      <c r="E46" s="1">
        <v>15</v>
      </c>
      <c r="F46" s="1">
        <v>34.86</v>
      </c>
      <c r="G46" s="1">
        <v>1028</v>
      </c>
      <c r="H46" s="1">
        <v>514</v>
      </c>
      <c r="I46" s="1">
        <v>328</v>
      </c>
      <c r="J46" s="1" t="s">
        <v>61</v>
      </c>
      <c r="K46" s="2">
        <v>55.2</v>
      </c>
      <c r="L46" s="2">
        <v>27.6</v>
      </c>
      <c r="M46" s="2">
        <v>12.1</v>
      </c>
      <c r="N46" s="2">
        <v>5.2</v>
      </c>
      <c r="O46" s="1" t="str">
        <f t="shared" si="0"/>
        <v>Brady_401624-Reads_1-Strain_1.Genome</v>
      </c>
      <c r="P46" s="1" t="s">
        <v>107</v>
      </c>
    </row>
    <row r="47" spans="1:16" x14ac:dyDescent="0.3">
      <c r="A47" s="1" t="s">
        <v>52</v>
      </c>
      <c r="B47" s="1">
        <v>0.91139999999999999</v>
      </c>
      <c r="C47" s="1">
        <v>6.0072603000000004</v>
      </c>
      <c r="D47" s="1">
        <v>3</v>
      </c>
      <c r="E47" s="1">
        <v>11</v>
      </c>
      <c r="F47" s="1">
        <v>55.06</v>
      </c>
      <c r="G47" s="1">
        <v>944</v>
      </c>
      <c r="H47" s="1">
        <v>472</v>
      </c>
      <c r="I47" s="1">
        <v>326</v>
      </c>
      <c r="J47" s="1" t="s">
        <v>61</v>
      </c>
      <c r="K47" s="2">
        <v>56.3</v>
      </c>
      <c r="L47" s="2">
        <v>27.4</v>
      </c>
      <c r="M47" s="2">
        <v>11.4</v>
      </c>
      <c r="N47" s="2">
        <v>4.8</v>
      </c>
      <c r="O47" s="1" t="str">
        <f t="shared" si="0"/>
        <v>Brady_401640-Reads_1-Strain_1.Genome</v>
      </c>
      <c r="P47" s="1" t="s">
        <v>108</v>
      </c>
    </row>
    <row r="48" spans="1:16" x14ac:dyDescent="0.3">
      <c r="A48" s="1" t="s">
        <v>53</v>
      </c>
      <c r="B48" s="1">
        <v>0.93769999999999998</v>
      </c>
      <c r="C48" s="1">
        <v>4.3929489999999998</v>
      </c>
      <c r="D48" s="1">
        <v>2</v>
      </c>
      <c r="E48" s="1">
        <v>8</v>
      </c>
      <c r="F48" s="1">
        <v>58.81</v>
      </c>
      <c r="G48" s="1">
        <v>948</v>
      </c>
      <c r="H48" s="1">
        <v>474</v>
      </c>
      <c r="I48" s="1">
        <v>331</v>
      </c>
      <c r="J48" s="1" t="s">
        <v>61</v>
      </c>
      <c r="K48" s="2">
        <v>54.9</v>
      </c>
      <c r="L48" s="2">
        <v>27.6</v>
      </c>
      <c r="M48" s="2">
        <v>12.1</v>
      </c>
      <c r="N48" s="2">
        <v>5.4</v>
      </c>
      <c r="O48" s="1" t="str">
        <f t="shared" si="0"/>
        <v>Brady_401614-Reads_1-Strain_1.Genome</v>
      </c>
      <c r="P48" s="1" t="s">
        <v>109</v>
      </c>
    </row>
    <row r="49" spans="1:16" x14ac:dyDescent="0.3">
      <c r="A49" s="1" t="s">
        <v>54</v>
      </c>
      <c r="B49" s="1">
        <v>0.93769999999999998</v>
      </c>
      <c r="C49" s="1">
        <v>4.0399894999999999</v>
      </c>
      <c r="D49" s="1">
        <v>2</v>
      </c>
      <c r="E49" s="1">
        <v>7</v>
      </c>
      <c r="F49" s="1">
        <v>58.41</v>
      </c>
      <c r="G49" s="1">
        <v>762</v>
      </c>
      <c r="H49" s="1">
        <v>381</v>
      </c>
      <c r="I49" s="1">
        <v>359</v>
      </c>
      <c r="J49" s="1" t="s">
        <v>61</v>
      </c>
      <c r="K49" s="2">
        <v>54.6</v>
      </c>
      <c r="L49" s="2">
        <v>27.7</v>
      </c>
      <c r="M49" s="2">
        <v>12.3</v>
      </c>
      <c r="N49" s="2">
        <v>5.5</v>
      </c>
      <c r="O49" s="1" t="str">
        <f t="shared" si="0"/>
        <v>Brady_401616-Reads_1-Strain_1.Genome</v>
      </c>
      <c r="P49" s="1" t="s">
        <v>110</v>
      </c>
    </row>
    <row r="50" spans="1:16" x14ac:dyDescent="0.3">
      <c r="A50" s="1" t="s">
        <v>55</v>
      </c>
      <c r="B50" s="1">
        <v>0.94869999999999999</v>
      </c>
      <c r="C50" s="1">
        <v>4.4004954999999999</v>
      </c>
      <c r="D50" s="1">
        <v>2</v>
      </c>
      <c r="E50" s="1">
        <v>8</v>
      </c>
      <c r="F50" s="1">
        <v>51.86</v>
      </c>
      <c r="G50" s="1">
        <v>1052</v>
      </c>
      <c r="H50" s="1">
        <v>526</v>
      </c>
      <c r="I50" s="1">
        <v>326</v>
      </c>
      <c r="J50" s="1" t="s">
        <v>61</v>
      </c>
      <c r="K50" s="2">
        <v>54.9</v>
      </c>
      <c r="L50" s="2">
        <v>27.6</v>
      </c>
      <c r="M50" s="2">
        <v>12.1</v>
      </c>
      <c r="N50" s="2">
        <v>5.4</v>
      </c>
      <c r="O50" s="1" t="str">
        <f t="shared" si="0"/>
        <v>Brady_401600-Reads_1-Strain_1.Genome</v>
      </c>
      <c r="P50" s="1" t="s">
        <v>111</v>
      </c>
    </row>
    <row r="51" spans="1:16" x14ac:dyDescent="0.3">
      <c r="A51" s="1" t="s">
        <v>56</v>
      </c>
      <c r="B51" s="1">
        <v>1.0271999999999999</v>
      </c>
      <c r="C51" s="1">
        <v>6.1285385999999997</v>
      </c>
      <c r="D51" s="1">
        <v>3</v>
      </c>
      <c r="E51" s="1">
        <v>11</v>
      </c>
      <c r="F51" s="1">
        <v>50.83</v>
      </c>
      <c r="G51" s="1">
        <v>1038</v>
      </c>
      <c r="H51" s="1">
        <v>519</v>
      </c>
      <c r="I51" s="1">
        <v>348</v>
      </c>
      <c r="J51" s="1" t="s">
        <v>61</v>
      </c>
      <c r="K51" s="2">
        <v>56</v>
      </c>
      <c r="L51" s="2">
        <v>27.8</v>
      </c>
      <c r="M51" s="2">
        <v>11.4</v>
      </c>
      <c r="N51" s="2">
        <v>4.7</v>
      </c>
      <c r="O51" s="1" t="str">
        <f t="shared" si="0"/>
        <v>Brady_401608-Reads_1-Strain_1.Genome</v>
      </c>
      <c r="P51" s="1" t="s">
        <v>112</v>
      </c>
    </row>
    <row r="52" spans="1:16" x14ac:dyDescent="0.3">
      <c r="A52" s="1" t="s">
        <v>57</v>
      </c>
      <c r="B52" s="1">
        <v>1.0347999999999999</v>
      </c>
      <c r="C52" s="1">
        <v>5.1303369999999999</v>
      </c>
      <c r="D52" s="1">
        <v>3</v>
      </c>
      <c r="E52" s="1">
        <v>9</v>
      </c>
      <c r="F52" s="1">
        <v>53.72</v>
      </c>
      <c r="G52" s="1">
        <v>775</v>
      </c>
      <c r="H52" s="1">
        <v>387.5</v>
      </c>
      <c r="I52" s="1">
        <v>360</v>
      </c>
      <c r="J52" s="1" t="s">
        <v>61</v>
      </c>
      <c r="K52" s="2">
        <v>54.9</v>
      </c>
      <c r="L52" s="2">
        <v>27.6</v>
      </c>
      <c r="M52" s="2">
        <v>12.2</v>
      </c>
      <c r="N52" s="2">
        <v>5.3</v>
      </c>
      <c r="O52" s="1" t="str">
        <f t="shared" si="0"/>
        <v>Brady_401632-Reads_1-Strain_1.Genome</v>
      </c>
      <c r="P52" s="1" t="s">
        <v>113</v>
      </c>
    </row>
    <row r="53" spans="1:16" x14ac:dyDescent="0.3">
      <c r="A53" s="1" t="s">
        <v>58</v>
      </c>
      <c r="B53" s="1">
        <v>1.3456999999999999</v>
      </c>
      <c r="C53" s="1">
        <v>4.5228434000000002</v>
      </c>
      <c r="D53" s="1">
        <v>2</v>
      </c>
      <c r="E53" s="1">
        <v>8</v>
      </c>
      <c r="F53" s="1">
        <v>55.59</v>
      </c>
      <c r="G53" s="1">
        <v>864</v>
      </c>
      <c r="H53" s="1">
        <v>432</v>
      </c>
      <c r="I53" s="1">
        <v>356</v>
      </c>
      <c r="J53" s="1" t="s">
        <v>61</v>
      </c>
      <c r="K53" s="2">
        <v>54.6</v>
      </c>
      <c r="L53" s="2">
        <v>27.7</v>
      </c>
      <c r="M53" s="2">
        <v>12.3</v>
      </c>
      <c r="N53" s="2">
        <v>5.4</v>
      </c>
      <c r="O53" s="1" t="str">
        <f t="shared" si="0"/>
        <v>Brady_401648-Reads_1-Strain_1.Genome</v>
      </c>
      <c r="P53" s="1" t="s">
        <v>114</v>
      </c>
    </row>
    <row r="54" spans="1:16" x14ac:dyDescent="0.3">
      <c r="A54" s="1" t="s">
        <v>59</v>
      </c>
      <c r="B54" s="1">
        <v>2.0809000000000002</v>
      </c>
      <c r="C54" s="1">
        <v>4.1292119999999999</v>
      </c>
      <c r="D54" s="1">
        <v>2</v>
      </c>
      <c r="E54" s="1">
        <v>7</v>
      </c>
      <c r="F54" s="1">
        <v>56.21</v>
      </c>
      <c r="G54" s="1">
        <v>1106</v>
      </c>
      <c r="H54" s="1">
        <v>553</v>
      </c>
      <c r="I54" s="1">
        <v>365</v>
      </c>
      <c r="J54" s="1" t="s">
        <v>61</v>
      </c>
      <c r="K54" s="2">
        <v>54.5</v>
      </c>
      <c r="L54" s="2">
        <v>27.8</v>
      </c>
      <c r="M54" s="2">
        <v>12.3</v>
      </c>
      <c r="N54" s="2">
        <v>5.4</v>
      </c>
      <c r="O54" s="1" t="str">
        <f t="shared" si="0"/>
        <v>Brady_12816-Reads_1-Strain_1.Genome</v>
      </c>
      <c r="P54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Clifton B de Mesquita</cp:lastModifiedBy>
  <dcterms:created xsi:type="dcterms:W3CDTF">2024-11-20T19:47:31Z</dcterms:created>
  <dcterms:modified xsi:type="dcterms:W3CDTF">2025-01-27T16:04:21Z</dcterms:modified>
</cp:coreProperties>
</file>