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iftonbdemesquita/Documents/GitHub/Extremophilic_Fungi/data/"/>
    </mc:Choice>
  </mc:AlternateContent>
  <xr:revisionPtr revIDLastSave="0" documentId="13_ncr:1_{2FD68909-A0F0-F14E-B5D2-1299ACE4A3A9}" xr6:coauthVersionLast="47" xr6:coauthVersionMax="47" xr10:uidLastSave="{00000000-0000-0000-0000-000000000000}"/>
  <bookViews>
    <workbookView xWindow="20" yWindow="460" windowWidth="35840" windowHeight="20900" xr2:uid="{8BBEAD8C-79E9-2345-903A-0908C754320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" i="2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267" i="1"/>
</calcChain>
</file>

<file path=xl/sharedStrings.xml><?xml version="1.0" encoding="utf-8"?>
<sst xmlns="http://schemas.openxmlformats.org/spreadsheetml/2006/main" count="46054" uniqueCount="4080">
  <si>
    <t>Checked By</t>
  </si>
  <si>
    <t>sampleID</t>
  </si>
  <si>
    <t>taxon_oid</t>
  </si>
  <si>
    <t>Domain</t>
  </si>
  <si>
    <t>Sequencing.Status</t>
  </si>
  <si>
    <t>Study.Name</t>
  </si>
  <si>
    <t>Genome.Name...Sample.Name</t>
  </si>
  <si>
    <t>Sequencing.Center</t>
  </si>
  <si>
    <t>IMG.Genome.ID</t>
  </si>
  <si>
    <t>Phylum</t>
  </si>
  <si>
    <t>Class</t>
  </si>
  <si>
    <t>Order</t>
  </si>
  <si>
    <t>Family</t>
  </si>
  <si>
    <t>Genus</t>
  </si>
  <si>
    <t>Species</t>
  </si>
  <si>
    <t>GOLD.Analysis.Project.Type</t>
  </si>
  <si>
    <t>Add.Date</t>
  </si>
  <si>
    <t>Assembly.Method</t>
  </si>
  <si>
    <t>Comments</t>
  </si>
  <si>
    <t>Has.Coverage</t>
  </si>
  <si>
    <t>Is.Public</t>
  </si>
  <si>
    <t>Release.Date</t>
  </si>
  <si>
    <t>User.Access</t>
  </si>
  <si>
    <t>Contact.Email</t>
  </si>
  <si>
    <t>Contact.Name</t>
  </si>
  <si>
    <t>Is.Published</t>
  </si>
  <si>
    <t>Sequencing.Method</t>
  </si>
  <si>
    <t>Ecosystem</t>
  </si>
  <si>
    <t>Ecosystem.Category</t>
  </si>
  <si>
    <t>Ecosystem.Subtype</t>
  </si>
  <si>
    <t>Ecosystem.Type</t>
  </si>
  <si>
    <t>Specific.Ecosystem</t>
  </si>
  <si>
    <t>Altitude.In.Meters</t>
  </si>
  <si>
    <t>Depth.In.Meters</t>
  </si>
  <si>
    <t>Elevation.In.Meters</t>
  </si>
  <si>
    <t>Geographic.Location</t>
  </si>
  <si>
    <t>Habitat</t>
  </si>
  <si>
    <t>Isolation.Country</t>
  </si>
  <si>
    <t>Latitude</t>
  </si>
  <si>
    <t>Longitude</t>
  </si>
  <si>
    <t>Genome.Size.....assembled</t>
  </si>
  <si>
    <t>Gene.Count.....assembled</t>
  </si>
  <si>
    <t>JGI.Data.Utilization.Status</t>
  </si>
  <si>
    <t>X</t>
  </si>
  <si>
    <t>Use</t>
  </si>
  <si>
    <t>Environment</t>
  </si>
  <si>
    <t>Status</t>
  </si>
  <si>
    <t>Notes</t>
  </si>
  <si>
    <t>Gus</t>
  </si>
  <si>
    <t>X3300017510</t>
  </si>
  <si>
    <t>*Microbiome</t>
  </si>
  <si>
    <t>Permanent Draft</t>
  </si>
  <si>
    <t>Bras del Port Julio 2014</t>
  </si>
  <si>
    <t>Non-marine hypersaline water microbial communities from Bras del Port saltern pond, Alicante, Spain - CM2 July 2014</t>
  </si>
  <si>
    <t>University of Valencia</t>
  </si>
  <si>
    <t>Environmental</t>
  </si>
  <si>
    <t>Aquatic</t>
  </si>
  <si>
    <t>Non-marine Saline and Alkaline</t>
  </si>
  <si>
    <t>Alkaline</t>
  </si>
  <si>
    <t>Unclassified</t>
  </si>
  <si>
    <t>Metagenome Analysis</t>
  </si>
  <si>
    <t>idba.1.1.1</t>
  </si>
  <si>
    <t>released by JGI data releasing policy</t>
  </si>
  <si>
    <t>No</t>
  </si>
  <si>
    <t>Yes</t>
  </si>
  <si>
    <t>NA</t>
  </si>
  <si>
    <t>ramosloles@gmail.com</t>
  </si>
  <si>
    <t>Maria Dolores Ramos Barbero</t>
  </si>
  <si>
    <t>Illumina</t>
  </si>
  <si>
    <t>Bras del Port, Alicante, Spain</t>
  </si>
  <si>
    <t>Non marine hypersaline water</t>
  </si>
  <si>
    <t>Soda lake</t>
  </si>
  <si>
    <t>From original data</t>
  </si>
  <si>
    <t>X3300031924</t>
  </si>
  <si>
    <t>Microbial communities from the deep biosphere</t>
  </si>
  <si>
    <t>Spring water microbial communities from the Voltri Massif travertine in Liguria, Italy - LIG_GOR_up_A1_2012 re-assembly</t>
  </si>
  <si>
    <t>The Marine Biological Laboratory</t>
  </si>
  <si>
    <t>SPades v. 3.13.0</t>
  </si>
  <si>
    <t>jpayet@ceoas.oregonstate.edu</t>
  </si>
  <si>
    <t>Jerome P. Payet</t>
  </si>
  <si>
    <t>Illumina HiSeq 1000</t>
  </si>
  <si>
    <t>Italy: Voltri Massif, Liguria</t>
  </si>
  <si>
    <t>Spring water</t>
  </si>
  <si>
    <t>Italy</t>
  </si>
  <si>
    <t>X3300000367</t>
  </si>
  <si>
    <t>Draft</t>
  </si>
  <si>
    <t>Alkaline sediment microbial communities from Soda lakes and Soda Solonchak soils</t>
  </si>
  <si>
    <t>Alkaline soda soil microbial communities from Kulunda Steppe, Russia - 2KS_010_SOIL</t>
  </si>
  <si>
    <t>DOE Joint Genome Institute (JGI)</t>
  </si>
  <si>
    <t>Sediment</t>
  </si>
  <si>
    <t>released based on JGI ITS</t>
  </si>
  <si>
    <t>g.muijzer@uva.nl</t>
  </si>
  <si>
    <t>Gerard Muyzer</t>
  </si>
  <si>
    <t>Illumina HiSeq 2000</t>
  </si>
  <si>
    <t>Russia: Kulunda Steppe</t>
  </si>
  <si>
    <t>Alkaline sediment</t>
  </si>
  <si>
    <t>Russia</t>
  </si>
  <si>
    <t>Unrestricted</t>
  </si>
  <si>
    <t>X3300031985</t>
  </si>
  <si>
    <t>Sediment microbial communities from serpentinizing springs in Manleluag Spring National Park, Philippines - Sample_121018_ML1_whitesediment re-assembly</t>
  </si>
  <si>
    <t>Philippines: Zambales ophiolite</t>
  </si>
  <si>
    <t>Philippines</t>
  </si>
  <si>
    <t>X3300000351</t>
  </si>
  <si>
    <t>Alkaline sediment microbial communities from bioreactor in Germany - Reactor TP_S2</t>
  </si>
  <si>
    <t>Germany</t>
  </si>
  <si>
    <t>X3300000447</t>
  </si>
  <si>
    <t>Alkaline sediment microbial communities from bioreactor in Netherlands - Reactor TP_S13sol</t>
  </si>
  <si>
    <t>Netherlands</t>
  </si>
  <si>
    <t>X3300031923</t>
  </si>
  <si>
    <t>Spring water microbial communities from the Voltri Massif travertine in Liguria, Italy - LIG_GORupB_2013 re-assembly</t>
  </si>
  <si>
    <t>X3300000361</t>
  </si>
  <si>
    <t>Alkaline brine water microbial communities from Soda crystalizer, Kulunda Steppe, Russia - 6KL_011_BRINE</t>
  </si>
  <si>
    <t>Alkaline brine water</t>
  </si>
  <si>
    <t>X3300032103</t>
  </si>
  <si>
    <t>Alkaline spring water microbial communities from Santa Elena Complex in Costa Rica - Spring9 re-assembly</t>
  </si>
  <si>
    <t>Costa Rica: Santa Elena Peninsula</t>
  </si>
  <si>
    <t>water</t>
  </si>
  <si>
    <t>Costa Rica</t>
  </si>
  <si>
    <t>X3300000366</t>
  </si>
  <si>
    <t>Alkaline soda soil microbial communities from Kulunda Steppe, Russia - 3KL_010_SOIL</t>
  </si>
  <si>
    <t>X3300032102</t>
  </si>
  <si>
    <t>Alkaline spring water microbial communities from Santa Elena Complex in Costa Rica - Mur_UP re-assembly</t>
  </si>
  <si>
    <t>X3300000365</t>
  </si>
  <si>
    <t>Alkaline sediment microbial communities from Lake Tanatar, Kulunda Steppe, Russia - 9KL_010_SED</t>
  </si>
  <si>
    <t>Russia: Kulunda Steppe, Lake Tanatar</t>
  </si>
  <si>
    <t>X3300000362</t>
  </si>
  <si>
    <t>Alkaline sediment microbial communities from Cock Soda Lake, Kulunda Steppe, Russia - 1KL_011_SED</t>
  </si>
  <si>
    <t>Russia: Kulunda Steppe, Cock Lake</t>
  </si>
  <si>
    <t>X3300019924</t>
  </si>
  <si>
    <t>Hypersaline water viral communities from Tuz Lake and Camalt? Saltern, Turkey</t>
  </si>
  <si>
    <t>Non-marine hypersaline water viral communities from Tuz Lake, Turkey - salt sample</t>
  </si>
  <si>
    <t>University of Alicante</t>
  </si>
  <si>
    <t>IDBA_1.1.1 PRE_correction</t>
  </si>
  <si>
    <t>Tuz Lake, Turkey</t>
  </si>
  <si>
    <t>hipersaline lake salt</t>
  </si>
  <si>
    <t>X3300000900</t>
  </si>
  <si>
    <t>Red biofilm microbial communities from Diamante Lake, Argentina</t>
  </si>
  <si>
    <t>Diamante Lake Red Biofilm</t>
  </si>
  <si>
    <t>INDEAR Instituto de Agrobiotecnologia Rosario</t>
  </si>
  <si>
    <t>Microbial mats</t>
  </si>
  <si>
    <t>released per JGI data release policy</t>
  </si>
  <si>
    <t>nicorascovan@soilgene.net, nicorasco@hotmail.com</t>
  </si>
  <si>
    <t>Nicolas Rascovan</t>
  </si>
  <si>
    <t>454 GS FLX Titanium</t>
  </si>
  <si>
    <t>Argentina: Catamarca Province</t>
  </si>
  <si>
    <t>Red biofilm</t>
  </si>
  <si>
    <t>Argentina</t>
  </si>
  <si>
    <t>X3300000477</t>
  </si>
  <si>
    <t>Alkaline sediment microbial communities from Lake Bitter, Kulunda Steppe, Russia - 5KL_010_SED</t>
  </si>
  <si>
    <t>Russia: Kulunda Steppe, Lake Bitter</t>
  </si>
  <si>
    <t>X3300001198</t>
  </si>
  <si>
    <t>X3300031922</t>
  </si>
  <si>
    <t>Spring water microbial communities from the Voltri Massif travertine in Liguria, Italy - LIG_GOR1CDEF_2013 re-assembly</t>
  </si>
  <si>
    <t>X3300032108</t>
  </si>
  <si>
    <t>Serpentinite fluid microbial communities from Manleluag Spring National Park, Philippines - Sample_121018_ML2_sterivex_filter re-assembly</t>
  </si>
  <si>
    <t>Freshwater</t>
  </si>
  <si>
    <t>X3300000563</t>
  </si>
  <si>
    <t>Alkaline sediment microbial communities from Cock Soda Lake, Kulunda Steppe, Russia - 3KL_010_SED</t>
  </si>
  <si>
    <t>X3300000352</t>
  </si>
  <si>
    <t>Alkaline sediment microbial communities from bioreactor in Germany - TP_S3</t>
  </si>
  <si>
    <t>X3300000557</t>
  </si>
  <si>
    <t>Alkaline sediment microbial communities from Lake Tanatar, Kulunda Steppe, Russia - 8KL_010_SED</t>
  </si>
  <si>
    <t>Illumina HiSeq 2000, Illumina HiSeq 2500</t>
  </si>
  <si>
    <t>X3300032109</t>
  </si>
  <si>
    <t>Serpentinite fluid microbial communities from Manleluag Spring National Park, Philippines - Sample_121018_ML1_sterivex_filter re-assembly</t>
  </si>
  <si>
    <t>Newly found entries</t>
  </si>
  <si>
    <t>Mary</t>
  </si>
  <si>
    <t>X3300014652</t>
  </si>
  <si>
    <t>Alkaline hot spring microbial communities from Galicia, Spain</t>
  </si>
  <si>
    <t>Alkaline hot spring microbial communities from Galicia, Spain - Lobios hot spring</t>
  </si>
  <si>
    <t>The University of A Coru?a</t>
  </si>
  <si>
    <t>Thermal springs</t>
  </si>
  <si>
    <t>Hot (42-90C)</t>
  </si>
  <si>
    <t>Custom JGI assembly, Nielsen et. al.</t>
  </si>
  <si>
    <t>released per Natalia: IMGSUPP-1553</t>
  </si>
  <si>
    <t>Spain: Lobios, Galicia</t>
  </si>
  <si>
    <t>Alkaline hot spring</t>
  </si>
  <si>
    <t>Spain</t>
  </si>
  <si>
    <t>Hot spring</t>
  </si>
  <si>
    <t>X3300002851</t>
  </si>
  <si>
    <t>Bacterial and archaeal communities from various locations to study Microbial Dark Matter (Phase II)</t>
  </si>
  <si>
    <t>Hot spring microbial communities from Dewar Creek, Canada</t>
  </si>
  <si>
    <t>McGill University</t>
  </si>
  <si>
    <t>SPAdes3.1.0</t>
  </si>
  <si>
    <t>scaffrey@genomealberta.ca, scaffrey@genomealberta.ca; eaeloefadrosh@lbl.gov; rstepanauskas@bigelow.org</t>
  </si>
  <si>
    <t>Sean M Caffrey, Sean Caffrey; Emiley Eloe-Fadrosh; Ramunas Stepanauskas</t>
  </si>
  <si>
    <t>Dewar Creek, British Columbia, Canada</t>
  </si>
  <si>
    <t>Canada</t>
  </si>
  <si>
    <t>X3300003649</t>
  </si>
  <si>
    <t>Hot spring water microbial communities from Wilbur Hot Springs, California, USA - Wilbur Geyser funnel - 6/17/14</t>
  </si>
  <si>
    <t>Released by Nikos bc they passed the 6 months embargo date</t>
  </si>
  <si>
    <t>rstepanauskas@bigelow.org, rstepanauskas@bigelow.org; jkjarett@lbl.gov</t>
  </si>
  <si>
    <t>Ramunas Stepanauskas, Ramunas Stepanauskas; Jessica Jarett</t>
  </si>
  <si>
    <t>Wilbur Hot Springs, California, USA</t>
  </si>
  <si>
    <t>USA</t>
  </si>
  <si>
    <t>X3300006767</t>
  </si>
  <si>
    <t>Hot spring sediment bacterial and archeal communities from British Columbia, Canada, to study Microbial Dark Matter (Phase II) - Dewar Creek DC4 2012 metaG (SPADES assembly)</t>
  </si>
  <si>
    <t>Spades 3.6.1</t>
  </si>
  <si>
    <t>restored per Emiley</t>
  </si>
  <si>
    <t>eaeloefadrosh@lbl.gov, jkjarett@lbl.gov; rstepanauskas@bigelow.org; pfdunfie@ucalgary.ca</t>
  </si>
  <si>
    <t>Emiley Eloe-Fadrosh, Jessica Jarett; Ramunas Stepanauskas; Peter Dunfield</t>
  </si>
  <si>
    <t>Illumina HiSeq 2500-1TB</t>
  </si>
  <si>
    <t>Canada: British Columbia</t>
  </si>
  <si>
    <t>hot spring sediment</t>
  </si>
  <si>
    <t>X3300006865</t>
  </si>
  <si>
    <t>Hot spring sediment bacterial and archeal communities from British Columbia, Canada, to study Microbial Dark Matter (Phase II) - Larsen N4 metaG</t>
  </si>
  <si>
    <t>MEGAHIT v. MEGAHIT v1.0.3</t>
  </si>
  <si>
    <t>jkjarett@lbl.gov, pfdunfie@ucalgary.ca; jkjarett@lbl.gov; rstepanauskas@bigelow.org</t>
  </si>
  <si>
    <t>Jessica Jarett, Peter Dunfield; Jessica Jarett; Ramunas Stepanauskas</t>
  </si>
  <si>
    <t>X3300006945</t>
  </si>
  <si>
    <t>Hot spring sediment bacterial and archeal communities from British Columbia, Canada, to study Microbial Dark Matter (Phase II) - Dewar Creek DC16 2012 metaG</t>
  </si>
  <si>
    <t>jkjarett@lbl.gov, jkjarett@lbl.gov; rstepanauskas@bigelow.org; pfdunfie@ucalgary.ca</t>
  </si>
  <si>
    <t>Jessica Jarett, Jessica Jarett; Ramunas Stepanauskas; Peter Dunfield</t>
  </si>
  <si>
    <t>X3300006951</t>
  </si>
  <si>
    <t>Hot spring sediment bacterial and archeal communities from British Columbia, Canada, to study Microbial Dark Matter (Phase II) - Dewar Creek DC4 2012 metaG</t>
  </si>
  <si>
    <t>MEGAHIT v. MEGAHIT v0.2.0</t>
  </si>
  <si>
    <t>X3300007070</t>
  </si>
  <si>
    <t>Hot spring sediment bacterial and archeal communities from British Columbia, Canada, to study Microbial Dark Matter (Phase II) - Dewar Creek DC2 2012 metaG</t>
  </si>
  <si>
    <t>X3300007071</t>
  </si>
  <si>
    <t>Hot spring sediment bacterial and archeal communities from British Columbia, Canada, to study Microbial Dark Matter (Phase II) - Dewar Creek DC8 2012 metaG</t>
  </si>
  <si>
    <t>X3300007072</t>
  </si>
  <si>
    <t>Hot spring sediment bacterial and archeal communities from British Columbia, Canada, to study Microbial Dark Matter (Phase II) - Dewar Creek DC9 2012 metaG</t>
  </si>
  <si>
    <t>jkjarett@lbl.gov, jkjarett@lbl.gov; rstepanauskas@bigelow.org; pfdunfie@ucalgary.ca; twoyke@lbl.gov</t>
  </si>
  <si>
    <t>Jessica Jarett, Jessica Jarett; Ramunas Stepanauskas; Peter Dunfield; Tanja Woyke</t>
  </si>
  <si>
    <t>X3300007999</t>
  </si>
  <si>
    <t>Hot spring microbial communities from Jinze hot spring, China to study Microbial Dark Matter (Phase II) - JNZ 110809A</t>
  </si>
  <si>
    <t>brian.hedlund@unlv.edu, brian.hedlund@unlv.edu; rstepanauskas@bigelow.org</t>
  </si>
  <si>
    <t>Brian P. Hedlund, Brian Hedlund; Ramunas Stepanauskas</t>
  </si>
  <si>
    <t>Baoshan, Yunnan, China</t>
  </si>
  <si>
    <t>China</t>
  </si>
  <si>
    <t>X3300008000</t>
  </si>
  <si>
    <t>Hot spring microbial communities from Jinze hot spring, China to study Microbial Dark Matter (Phase II) - JNZ 20120812A</t>
  </si>
  <si>
    <t>X3300008019</t>
  </si>
  <si>
    <t>Hot spring microbial communities from Little Hot Creek, USA to study Microbial Dark Matter (Phase II) - LHC4sed_matched</t>
  </si>
  <si>
    <t>USA: California, Little Hot Creek</t>
  </si>
  <si>
    <t>X3300009013</t>
  </si>
  <si>
    <t>Hot spring microbial communities from Gongxiaoshe hot spring, China to study Microbial Dark Matter (Phase II) - GXS 20120812B</t>
  </si>
  <si>
    <t>China: Gongxiaoshe hot spring</t>
  </si>
  <si>
    <t>X3300009444</t>
  </si>
  <si>
    <t>Hot spring microbial communities from Beatty, Nevada to study Microbial Dark Matter (Phase II) - OV2 TP3</t>
  </si>
  <si>
    <t>rstepanauskas@bigelow.org, rstepanauskas@bigelow.org; duane.moser@dri.edu</t>
  </si>
  <si>
    <t>Ramunas Stepanauskas, Ramunas Stepanauskas; Duane Moser</t>
  </si>
  <si>
    <t>USA: Beatty, Nevada</t>
  </si>
  <si>
    <t>X3300009585</t>
  </si>
  <si>
    <t>Hot spring microbial communities from Gongxiaoshe hot spring, China to study Microbial Dark Matter (Phase II) - GXS 110809B</t>
  </si>
  <si>
    <t>brian.hedlund@unlv.edu; rstepanauskas@bigelow.org</t>
  </si>
  <si>
    <t>Brian Hedlund; Ramunas Stepanauskas</t>
  </si>
  <si>
    <t>X3300009590</t>
  </si>
  <si>
    <t>Hot spring microbial communities from Little Hot Creek, USA to study Microbial Dark Matter (Phase II) - LHC4sed_replicate</t>
  </si>
  <si>
    <t>X3300009591</t>
  </si>
  <si>
    <t>Hot spring microbial communities from Sandy's Spring West, USA to study Microbial Dark Matter (Phase II) - SSWsed_130316</t>
  </si>
  <si>
    <t>USA: Nevada, Gerlach, Sandy's Spring West</t>
  </si>
  <si>
    <t>X3300009596</t>
  </si>
  <si>
    <t>Hot spring microbial communities from Sandy's Spring West, USA to study Microbial Dark Matter (Phase II) - SSWTFFsm_matched</t>
  </si>
  <si>
    <t>X3300009598</t>
  </si>
  <si>
    <t>Hot spring microbial communities from Sandy's Spring West, USA to study Microbial Dark Matter (Phase II) - SSWsed_matched</t>
  </si>
  <si>
    <t>X3300009626</t>
  </si>
  <si>
    <t>Hot spring microbial communities from Beatty, Nevada to study Microbial Dark Matter (Phase II) - OV2 TP1</t>
  </si>
  <si>
    <t>rstepanauskas@bigelow.org; duane.moser@dri.edu</t>
  </si>
  <si>
    <t>Ramunas Stepanauskas; Duane Moser</t>
  </si>
  <si>
    <t>X3300009691</t>
  </si>
  <si>
    <t>Hot spring microbial communities from Beatty, Nevada to study Microbial Dark Matter (Phase II) - OV2 TP2</t>
  </si>
  <si>
    <t>X3300010258</t>
  </si>
  <si>
    <t>Hot spring sediment bacterial and archeal communities from California, USA to study Microbial Dark Matter (Phase II) - Elbow Spring sediment metaG</t>
  </si>
  <si>
    <t>MEGAHIT v. MEGAHIT v1.0.6</t>
  </si>
  <si>
    <t>jkjarett@lbl.gov; rstepanauskas@bigelow.org</t>
  </si>
  <si>
    <t>Jessica Jarett; Ramunas Stepanauskas</t>
  </si>
  <si>
    <t>USA: California</t>
  </si>
  <si>
    <t>Hot spring sediment</t>
  </si>
  <si>
    <t>X3300010284</t>
  </si>
  <si>
    <t>Hot spring microbial mat communities from California, USA to study Microbial Dark Matter (Phase II) - Cone Pool mat layer H metaG</t>
  </si>
  <si>
    <t>jkjarett@lbl.gov; rstepanauskas@bigelow.org; jspear@mines.edu</t>
  </si>
  <si>
    <t>Jessica Jarett; Ramunas Stepanauskas; John Spear</t>
  </si>
  <si>
    <t>Hot spring microbial mat</t>
  </si>
  <si>
    <t>X3300010288</t>
  </si>
  <si>
    <t>Hot spring microbial communities from South Africa to study Microbial Dark Matter (Phase II) - Tshipise hot spring metaG</t>
  </si>
  <si>
    <t>rstepanauskas@bigelow.org</t>
  </si>
  <si>
    <t>Ramunas Stepanauskas</t>
  </si>
  <si>
    <t>2 to 3</t>
  </si>
  <si>
    <t>South Africa: Tshipise</t>
  </si>
  <si>
    <t>South Africa</t>
  </si>
  <si>
    <t>X3300010289</t>
  </si>
  <si>
    <t>Hot spring microbial mat communities from California, USA to study Microbial Dark Matter (Phase II) - Cone Pool mat layer C metaG</t>
  </si>
  <si>
    <t>X3300010291</t>
  </si>
  <si>
    <t>Hot spring sediment bacterial and archeal communities from California, USA to study Microbial Dark Matter (Phase II) - Blank Spring sediment metaG</t>
  </si>
  <si>
    <t>X3300010308</t>
  </si>
  <si>
    <t>Hot spring microbial mat communities from California, USA to study Microbial Dark Matter (Phase II) - Cone Pool mat layer E metaG</t>
  </si>
  <si>
    <t>X3300010313</t>
  </si>
  <si>
    <t>Hot spring microbial communities from South Africa to study Microbial Dark Matter (Phase II) - Sagole hot spring metaG</t>
  </si>
  <si>
    <t>South Africa: Limpopo</t>
  </si>
  <si>
    <t>X3300010317</t>
  </si>
  <si>
    <t>Hot spring sediment microbial communities from Zodletone spring, Oklahoma to study Microbial Dark Matter (Phase II) - Zodletone Spring source 2m metaG</t>
  </si>
  <si>
    <t>rstepanauskas@bigelow.org; mostafa@okstate.edu</t>
  </si>
  <si>
    <t>Ramunas Stepanauskas; Mostafa Elshahed</t>
  </si>
  <si>
    <t>USA: Oklahoma, Zodletone Spring</t>
  </si>
  <si>
    <t>X3300010393</t>
  </si>
  <si>
    <t>Hot spring sediment microbial communities from Zodletone spring, Oklahoma to study Microbial Dark Matter (Phase II) - Zodletone Spring source 0.5m metaG</t>
  </si>
  <si>
    <t>X3300017393</t>
  </si>
  <si>
    <t>Hot spring microbial communities from Beatty, Nevada to study Microbial Dark Matter (Phase II) - OV2 TP1 (SPADES assembly)</t>
  </si>
  <si>
    <t>released</t>
  </si>
  <si>
    <t>X3300017406</t>
  </si>
  <si>
    <t>Hot spring microbial communities from Little Hot Creek, USA to study Microbial Dark Matter (Phase II) - LHC4sed_matched (SPADES assembly)</t>
  </si>
  <si>
    <t>X3300017437</t>
  </si>
  <si>
    <t>Hot spring microbial communities from Beatty, Nevada to study Microbial Dark Matter (Phase II) - OV2 TP2 (SPADES assembly)</t>
  </si>
  <si>
    <t>X3300017449</t>
  </si>
  <si>
    <t>Hot spring microbial mat communities from California, USA to study Microbial Dark Matter (Phase II) - Cone Pool mat layer E metaG (SPADES assembly)</t>
  </si>
  <si>
    <t>X3300014796</t>
  </si>
  <si>
    <t>Bacterial communities from hot springs in Japan</t>
  </si>
  <si>
    <t>Sediment microbial communities from hot springs in Jinata Onsen, Shikinejima, Japan - Pool 3</t>
  </si>
  <si>
    <t>California Institute of Technology</t>
  </si>
  <si>
    <t>MegaHit v. 1.02</t>
  </si>
  <si>
    <t>LMWARD@post.harvard.edu</t>
  </si>
  <si>
    <t>Lewis Ward</t>
  </si>
  <si>
    <t>Illumina HiSeq</t>
  </si>
  <si>
    <t>Shikinejima, Japan</t>
  </si>
  <si>
    <t>Japan</t>
  </si>
  <si>
    <t>X3300014822</t>
  </si>
  <si>
    <t>Sediment microbial communities from hot springs in Jinata Onsen, Shikinejima, Japan - Pool 1</t>
  </si>
  <si>
    <t>X3300034404</t>
  </si>
  <si>
    <t>Evening Primrose Hot Spring Microbial Community</t>
  </si>
  <si>
    <t>Hot spring sediment microbial community from Evening Primrose, Yellowstone National Park, WY, USA - EP_sed</t>
  </si>
  <si>
    <t>University of Wisconsin, Madison</t>
  </si>
  <si>
    <t>Acidic</t>
  </si>
  <si>
    <t>Spades v. 3.10</t>
  </si>
  <si>
    <t>released by Daniel Colman</t>
  </si>
  <si>
    <t>daniel.colman@montana.edu</t>
  </si>
  <si>
    <t>Daniel Colman</t>
  </si>
  <si>
    <t>Illumina NovaSeq</t>
  </si>
  <si>
    <t>Yellowstone National Park, Wyoming, USA</t>
  </si>
  <si>
    <t>X2009439000</t>
  </si>
  <si>
    <t>Hot spring microbial communities from Bison Spring, Yellowstone National Park, USA, analyzing thermal gradients</t>
  </si>
  <si>
    <t>2_050719S</t>
  </si>
  <si>
    <t>lucy / pga</t>
  </si>
  <si>
    <t>eshock@asu.edu</t>
  </si>
  <si>
    <t>Everett Shock</t>
  </si>
  <si>
    <t>USA: Bison Pool / Rosette Geyser, Yellowstone National Park, Wyoming</t>
  </si>
  <si>
    <t>X3300003954</t>
  </si>
  <si>
    <t>Hot spring microbial communities from Copahue Geothermal field, Neuquen, Argentina</t>
  </si>
  <si>
    <t>Thermophiles</t>
  </si>
  <si>
    <t>HPI Heinrich-Pette-Institut</t>
  </si>
  <si>
    <t>SPAdes</t>
  </si>
  <si>
    <t>wolfgang.streit@uni-hamburg.de</t>
  </si>
  <si>
    <t>Wolfgang Streit</t>
  </si>
  <si>
    <t>Illumina HiSeq 2500</t>
  </si>
  <si>
    <t>Neuquen, Argentina</t>
  </si>
  <si>
    <t>hot spring</t>
  </si>
  <si>
    <t>X3300003076</t>
  </si>
  <si>
    <t>Hot spring microbial communities from Five Geothermal Springs in Yellowstone National Park, USA</t>
  </si>
  <si>
    <t>Hot spring microbial communities from Five Geothermal Springs in Yellowstone National Park, USA - Mammoth Hot Springs-Narrow Gauge</t>
  </si>
  <si>
    <t>J. Craig Venter Institute</t>
  </si>
  <si>
    <t>Made public because these are downloaded from Genbank</t>
  </si>
  <si>
    <t>Rusch, D</t>
  </si>
  <si>
    <t>Mammoth Hot Springs, Yellowstone National Park, USA</t>
  </si>
  <si>
    <t>X3300003078</t>
  </si>
  <si>
    <t>Hot spring microbial communities from Five Geothermal Springs in Yellowstone National Park, USA - Crater Hills, Alice Spring</t>
  </si>
  <si>
    <t>USA: Wyoming</t>
  </si>
  <si>
    <t>X3300003090</t>
  </si>
  <si>
    <t>Hot spring microbial communities from Five Geothermal Springs in Yellowstone National Park, USA - Calcite Springs-Scary Spring</t>
  </si>
  <si>
    <t>USA: Calcite Springs, Scary Spring, Yellowstone National Park, Wyoming</t>
  </si>
  <si>
    <t>X3300003091</t>
  </si>
  <si>
    <t>Hot spring microbial communities from Five Geothermal Springs in Yellowstone National Park, USA - Norris Geyser Basin, Beowulf Spring</t>
  </si>
  <si>
    <t>Norris Geyser Basin, Beowulf Spring, Yellowstone National Park, USA</t>
  </si>
  <si>
    <t>X3300003092</t>
  </si>
  <si>
    <t>Hot spring microbial communities from Five Geothermal Springs in Yellowstone National Park, USA - Joseph's Coat Hot Spring-Scorodite Spring</t>
  </si>
  <si>
    <t>Joseph's Coat Hot Spring and Scorodite Spring, Yellowstone National Park, USA</t>
  </si>
  <si>
    <t>X2053563014</t>
  </si>
  <si>
    <t>Hot Spring microbial communities from Great Boiling Spring, Nevada</t>
  </si>
  <si>
    <t>Hot spring sediment microbial communities from Great Boiling Spring, Nevada - surface sediment v1</t>
  </si>
  <si>
    <t>Newbler</t>
  </si>
  <si>
    <t>brian.hedlund@unlv.edu</t>
  </si>
  <si>
    <t>Brian P. Hedlund, Brian Hedlund</t>
  </si>
  <si>
    <t>Great Boiling Spring, Nevada</t>
  </si>
  <si>
    <t>Hot Spring</t>
  </si>
  <si>
    <t>X2084038020</t>
  </si>
  <si>
    <t>Hot spring microbial communities from Great Boiling Spring, Nevada - sample 1 v1</t>
  </si>
  <si>
    <t>X3300000082</t>
  </si>
  <si>
    <t>Hot spring sediment microbial communities from Great Boiling Spring, Nevada - Cellulolytic enrichment Sediment 77C v1</t>
  </si>
  <si>
    <t>Soap denovo and minimus</t>
  </si>
  <si>
    <t>Illumina GAIIx</t>
  </si>
  <si>
    <t>X3300000083</t>
  </si>
  <si>
    <t>Hot spring microbial communities from Great Boiling Spring, Nevada - cellulolytic enrichment S 77C v1</t>
  </si>
  <si>
    <t>brian.hedlund@unlv.edu, brian.hedlund@unlv.edu; eaeloefadrosh@lbl.gov</t>
  </si>
  <si>
    <t>Brian P. Hedlund, Brian Hedlund; Emiley Eloe-Fadrosh</t>
  </si>
  <si>
    <t>X3300000084</t>
  </si>
  <si>
    <t>Hot spring sediment microbial communities from Great Boiling Spring, Nevada - Cellulolytic enrichment CS 85C v1</t>
  </si>
  <si>
    <t>Newbler v. 2.5</t>
  </si>
  <si>
    <t>Illumina HiSeq 2000, 454 GS FLX Titanium</t>
  </si>
  <si>
    <t>X3300000085</t>
  </si>
  <si>
    <t>Hot spring sediment microbial communities from Great Boiling Spring, Nevada - cellulolytic enrichment CS 77C v1</t>
  </si>
  <si>
    <t>454 GS FLX Titanium, Illumina HiSeq 2000</t>
  </si>
  <si>
    <t>X3300000106</t>
  </si>
  <si>
    <t>Hot spring sediment microbial communities from Great Boiling Spring, Nevada - cellulolytic enrichment CS 77C v2</t>
  </si>
  <si>
    <t>X3300000109</t>
  </si>
  <si>
    <t>Hot spring sediment microbial communities from Great Boiling Spring, Nevada - Cellulolytic enrichment CS 85C v2</t>
  </si>
  <si>
    <t>X3300005255</t>
  </si>
  <si>
    <t>Hot spring sediment microbial communities from Great Boiling Spring, Nevada - surface sediment v2</t>
  </si>
  <si>
    <t>SPADES v3.5.0</t>
  </si>
  <si>
    <t>nnivanova@lbl.gov, brian.hedlund@unlv.edu</t>
  </si>
  <si>
    <t>Natasha Ivanova, Brian Hedlund</t>
  </si>
  <si>
    <t>X3300005275</t>
  </si>
  <si>
    <t>Hot spring sediment microbial communities from Great Boiling Spring, Nevada - Cellulolytic enrichment CS 85C v3</t>
  </si>
  <si>
    <t>MeGAMerge version 0.9b</t>
  </si>
  <si>
    <t>X3300005278</t>
  </si>
  <si>
    <t>Hot spring sediment microbial communities from Great Boiling Spring, Nevada - cellulolytic enrichment CS 77C v3</t>
  </si>
  <si>
    <t>X3300005298</t>
  </si>
  <si>
    <t>Hot spring sediment microbial communities from Great Boiling Spring, Nevada - Cellulolytic enrichment Sediment 77C v2</t>
  </si>
  <si>
    <t>X3300005300</t>
  </si>
  <si>
    <t>Hot spring microbial communities from Great Boiling Spring, Nevada - cellulolytic enrichment S 77C v2</t>
  </si>
  <si>
    <t>nnivanova@lbl.gov, brian.hedlund@unlv.edu; eaeloefadrosh@lbl.gov</t>
  </si>
  <si>
    <t>Natasha Ivanova, Brian Hedlund; Emiley Eloe-Fadrosh</t>
  </si>
  <si>
    <t>X3300006054</t>
  </si>
  <si>
    <t>Hot spring microbial communities from Great Boiling Spring, Nevada - sample 1 v2</t>
  </si>
  <si>
    <t>SPADES v3.6.1</t>
  </si>
  <si>
    <t>X3300005224</t>
  </si>
  <si>
    <t>Finished</t>
  </si>
  <si>
    <t>Hot spring microbial communities from Lasundra Hot Springs, Gujarat, India</t>
  </si>
  <si>
    <t>Anand Agricultural University</t>
  </si>
  <si>
    <t>not assembled</t>
  </si>
  <si>
    <t>raj252000@gmail.com</t>
  </si>
  <si>
    <t>Rajesh Patel</t>
  </si>
  <si>
    <t>Ion Torrent PGM</t>
  </si>
  <si>
    <t>India: Gujarat</t>
  </si>
  <si>
    <t>Hot spring water</t>
  </si>
  <si>
    <t>India</t>
  </si>
  <si>
    <t>X3300002486</t>
  </si>
  <si>
    <t>Hot spring microbial communities from Mammoth Springs in Yellowstone National Park, Montana, USA</t>
  </si>
  <si>
    <t>Hot spring microbial communities from Mammoth Springs in Yellowstone National Park, Montana, USA - YNG_F_2009</t>
  </si>
  <si>
    <t>Dr. Bruce W. Fouke</t>
  </si>
  <si>
    <t>Yellowstone National Park, Montana, USA</t>
  </si>
  <si>
    <t>X3300002494</t>
  </si>
  <si>
    <t>Hot spring microbial communities from Mammoth Springs in Yellowstone National Park, Montana, USA - YNG_F_2014_metagenome</t>
  </si>
  <si>
    <t>X2012990006</t>
  </si>
  <si>
    <t>Hot spring microbial communities from Yellowstone National Park</t>
  </si>
  <si>
    <t>Hot spring microbial communities from Joseph's Coat Spring Transect A, Yellowstone National Park, USA - YSTONE1 (JC3A)</t>
  </si>
  <si>
    <t>released per Ryan Jennings</t>
  </si>
  <si>
    <t>binskeep@montana.edu</t>
  </si>
  <si>
    <t>William Inskeep, William P. Inskeep</t>
  </si>
  <si>
    <t>Joseph's Coat Spring Transect A, Yellowstone National Park, USA</t>
  </si>
  <si>
    <t>X2012990007</t>
  </si>
  <si>
    <t>Hot spring microbial communities from Beowulf East Transect D, Yellowstone National Park, USA - YSTONE2 (BED)</t>
  </si>
  <si>
    <t>X3300001986</t>
  </si>
  <si>
    <t>Hot spring thermophilic microbial communities from Obsidian Pool, Yellowstone National Park, USA - site 3 B9</t>
  </si>
  <si>
    <t>rmkelly@ncsu.edu</t>
  </si>
  <si>
    <t>Robert Kelly</t>
  </si>
  <si>
    <t>Illumina HiSeq 2500, PacBio RS, PacBio RS II</t>
  </si>
  <si>
    <t>X3300002085</t>
  </si>
  <si>
    <t>Hot spring thermophilic microbial communities from Obsidian Pool, Yellowstone National Park, USA - site 1 Avi</t>
  </si>
  <si>
    <t>SOAPdenovo,newbler,minimus2 v. Version 1.05: testing... 2010,(v2.8 (20120726_1306)),AMOS/3.1.0</t>
  </si>
  <si>
    <t>X3300002086</t>
  </si>
  <si>
    <t>Hot spring thermophilic microbial communities from Obsidian Pool, Yellowstone National Park, USA - site 2 B6</t>
  </si>
  <si>
    <t>Illumina HiSeq 2000, Illumina HiSeq 2500, PacBio RS, PacBio RS II</t>
  </si>
  <si>
    <t>X3300002182</t>
  </si>
  <si>
    <t>Hot spring thermophilic microbial communities from Obsidian Pool, Yellowstone National Park, USA - OP-RAMG-01</t>
  </si>
  <si>
    <t>rmkelly@ncsu.edu, rmkelly@ncsu.edu; twoyke@lbl.gov</t>
  </si>
  <si>
    <t>Robert Kelly, Robert Kelly; Tanja Woyke</t>
  </si>
  <si>
    <t>X3300002207</t>
  </si>
  <si>
    <t>Hot spring thermophilic microbial communities from Obsidian Pool, Yellowstone National Park, USA - site 2 B7</t>
  </si>
  <si>
    <t>X3300002208</t>
  </si>
  <si>
    <t>Hot spring thermophilic microbial communities from Obsidian Pool, Yellowstone National Park, USA - site 1 bottle C1</t>
  </si>
  <si>
    <t>blumerschuette@oakland.edu, blumerschuette@oakland.edu; rmkelly@ncsu.edu</t>
  </si>
  <si>
    <t>Sara Blumer-Schuette, Sara Blumer-Schuette; Robert Kelly</t>
  </si>
  <si>
    <t>X3300002539</t>
  </si>
  <si>
    <t>Hot spring thermophilic microbial communities from Obsidian Pool, Yellowstone National Park, USA - site 3 bottle 8</t>
  </si>
  <si>
    <t>X3300002540</t>
  </si>
  <si>
    <t>Hot spring thermophilic microbial communities from Obsidian Pool, Yellowstone National Park, USA - site 1 bottle 14</t>
  </si>
  <si>
    <t>X3300002555</t>
  </si>
  <si>
    <t>Hot spring thermophilic microbial communities from Obsidian Pool, Yellowstone National Park, USA - site 2 bottle 7</t>
  </si>
  <si>
    <t>X3300002556</t>
  </si>
  <si>
    <t>Hot spring thermophilic microbial communities from Obsidian Pool, Yellowstone National Park, USA - site 1 bottle 13</t>
  </si>
  <si>
    <t>X3300004269</t>
  </si>
  <si>
    <t>Hot spring thermophilic microbial communities from Obsidian Pool, Yellowstone National Park, USA - site 2 B6 (version 2)</t>
  </si>
  <si>
    <t>spades v. 3.1.0</t>
  </si>
  <si>
    <t>X3300005209</t>
  </si>
  <si>
    <t>Hot spring thermophilic microbial communities from Obsidian Pool, Yellowstone National Park, USA - site 3 B9 (version 2)</t>
  </si>
  <si>
    <t>HGAP3 v. smrtanalysis-2.2.0.133377</t>
  </si>
  <si>
    <t>X3300005291</t>
  </si>
  <si>
    <t>Hot spring thermophilic microbial communities from Obsidian Pool, Yellowstone National Park, USA - site 1 Avi (version 2)</t>
  </si>
  <si>
    <t>X3300005292</t>
  </si>
  <si>
    <t>Hot spring thermophilic microbial communities from Obsidian Pool, Yellowstone National Park, USA - site 2 B6 (version 3)</t>
  </si>
  <si>
    <t>X3300005396</t>
  </si>
  <si>
    <t>Hot spring thermophilic microbial communities from Obsidian Pool, Yellowstone National Park, USA - site 2 B6 (version 4)</t>
  </si>
  <si>
    <t>X3300005573</t>
  </si>
  <si>
    <t>Hot spring thermophilic microbial communities from Obsidian Pool, Yellowstone National Park, USA - OP-RAMG-01 (SPADES assembly)</t>
  </si>
  <si>
    <t>nnivanova@lbl.gov, rmkelly@ncsu.edu; twoyke@lbl.gov</t>
  </si>
  <si>
    <t>Natasha Ivanova, Robert Kelly; Tanja Woyke</t>
  </si>
  <si>
    <t>X3300005847</t>
  </si>
  <si>
    <t>Hot spring thermophilic microbial communities from Obsidian Pool, Yellowstone National Park, USA - site 2 B7 (SPADES assembly)</t>
  </si>
  <si>
    <t>nnivanova@lbl.gov, rmkelly@ncsu.edu</t>
  </si>
  <si>
    <t>Natasha Ivanova, Robert Kelly</t>
  </si>
  <si>
    <t>X3300005848</t>
  </si>
  <si>
    <t>Hot spring thermophilic microbial communities from Obsidian Pool, Yellowstone National Park, USA - site 1 Avi (SPADES assembly)</t>
  </si>
  <si>
    <t>X3300005849</t>
  </si>
  <si>
    <t>Hot spring thermophilic microbial communities from Obsidian Pool, Yellowstone National Park, USA - site 2 B6 (SPADES assembly)</t>
  </si>
  <si>
    <t>X3300005850</t>
  </si>
  <si>
    <t>Hot spring thermophilic microbial communities from Obsidian Pool, Yellowstone National Park, USA - site 1 bottle C1 (SPADES assembly)</t>
  </si>
  <si>
    <t>nnivanova@lbl.gov, blumerschuette@oakland.edu; rmkelly@ncsu.edu</t>
  </si>
  <si>
    <t>Natasha Ivanova, Sara Blumer-Schuette; Robert Kelly</t>
  </si>
  <si>
    <t>X3300009503</t>
  </si>
  <si>
    <t>Hot spring microbial communities from Yellowstone National Park - Yellowstone National Park OP-RAMG-02</t>
  </si>
  <si>
    <t>elkinsjg@ornl.gov, elkinsjg@ornl.gov; rmkelly@ncsu.edu</t>
  </si>
  <si>
    <t>James G Elkins, James Elkins; Robert Kelly</t>
  </si>
  <si>
    <t>USA: Yellowstone National Park</t>
  </si>
  <si>
    <t>X2007309000</t>
  </si>
  <si>
    <t>Hot spring microbial communities from Yellowstone National Park, Wyoming, USA</t>
  </si>
  <si>
    <t>Hot spring microbial communities from Yellowstone Bath Hot Springs, Wyoming, USA - Filamentous sample</t>
  </si>
  <si>
    <t>Filaments collected from outflow channel</t>
  </si>
  <si>
    <t>binskeep@montana.edu, dmead@varigenbio.com</t>
  </si>
  <si>
    <t>William Inskeep, David Mead</t>
  </si>
  <si>
    <t>X2007309001</t>
  </si>
  <si>
    <t>Hot spring planktonic communities from Yellowstone Bath Hot Springs, Wyoming, USA</t>
  </si>
  <si>
    <t>Plankton collected from outflow channel</t>
  </si>
  <si>
    <t>X2015219001</t>
  </si>
  <si>
    <t>Hot spring microbial communities from Yellowstone National Park, Wyoming, USA - YNP2 Nymph Lake 10 v1</t>
  </si>
  <si>
    <t>pga</t>
  </si>
  <si>
    <t>Yellowstone National Park, WY</t>
  </si>
  <si>
    <t>X2077657023</t>
  </si>
  <si>
    <t>Hot spring microbial communities from One Hundred Springs Plain, Yellowstone National Park, Wyoming, USA - sample OSP_B</t>
  </si>
  <si>
    <t>One Hundred Springs Plain, Yellowstone National Park</t>
  </si>
  <si>
    <t>X2077657024</t>
  </si>
  <si>
    <t>Hot spring microbial communities from One Hundred Springs Plain, Yellowstone National Park, Wyoming, USA - OSP_C</t>
  </si>
  <si>
    <t>X2100351008</t>
  </si>
  <si>
    <t>Hot spring microbial communities from Beowulf Spring, Yellowstone National Park, Wyoming, USA - YNP_Beowulf Spring_E v1</t>
  </si>
  <si>
    <t>Norris Geyser Basin, Yellowstone National Park</t>
  </si>
  <si>
    <t>X2119805007</t>
  </si>
  <si>
    <t>Hot spring microbial communities from Beowulf Spring, Yellowstone National Park, Wyoming, USA - YNP_Beowulf Spring_D v1</t>
  </si>
  <si>
    <t>X2140918001</t>
  </si>
  <si>
    <t>Hot spring microbial communities from One Hundred Springs Plain, Yellowstone National Park, Wyoming, USA - OSP_D</t>
  </si>
  <si>
    <t>X3300005256</t>
  </si>
  <si>
    <t>Hot spring microbial communities from Beowulf Spring, Yellowstone National Park, Wyoming, USA - YNP_Beowulf Spring_E v2</t>
  </si>
  <si>
    <t>nnivanova@lbl.gov, binskeep@montana.edu</t>
  </si>
  <si>
    <t>Natasha Ivanova, William P. Inskeep</t>
  </si>
  <si>
    <t>X3300005257</t>
  </si>
  <si>
    <t>Hot spring microbial communities from Beowulf Spring, Yellowstone National Park, Wyoming, USA - YNP_Beowulf Spring_D v2</t>
  </si>
  <si>
    <t>X3300005623</t>
  </si>
  <si>
    <t>Hot spring microbial communities from Yellowstone National Park, Wyoming, USA - YNP2 Nymph Lake 10 v3</t>
  </si>
  <si>
    <t>X3300005624</t>
  </si>
  <si>
    <t>Hot spring microbial communities from Yellowstone National Park, Wyoming, USA - YNP2 Nymph Lake 10 v2</t>
  </si>
  <si>
    <t>X2119805004</t>
  </si>
  <si>
    <t>Hot spring nanoarchaeal communities from Obsidian Pool, Yellowstone National Park</t>
  </si>
  <si>
    <t>Obsidian Pool</t>
  </si>
  <si>
    <t>HudsonAlpha Institute for Biotechnology, Oak Ridge National Laboratory</t>
  </si>
  <si>
    <t>podarm@ornl.gov</t>
  </si>
  <si>
    <t>Mircea Podar</t>
  </si>
  <si>
    <t>Obsidian Pool, Yellowstone National Park, USA</t>
  </si>
  <si>
    <t>X2119805006</t>
  </si>
  <si>
    <t>Enrichment of Obsidian Pool sample</t>
  </si>
  <si>
    <t>X2124908031</t>
  </si>
  <si>
    <t>X3300003891</t>
  </si>
  <si>
    <t>Hot spring sediment microbial communities from Chocolate Pots, Yellowstone National Park, Wyoming that are Fe(III) reducing</t>
  </si>
  <si>
    <t>Hot spring sediment microbial communities from Chocolate Pots, Yellowstone National Park, Wyoming that are Fe(III) reducing sample CP Core 1 1cm</t>
  </si>
  <si>
    <t>CLC Genomics</t>
  </si>
  <si>
    <t>bconverse@wisc.edu</t>
  </si>
  <si>
    <t>Brandon Converse</t>
  </si>
  <si>
    <t>Hot spring sediments</t>
  </si>
  <si>
    <t>X3300003892</t>
  </si>
  <si>
    <t>Hot spring sediment microbial communities from Chocolate Pots, Yellowstone National Park, Wyoming that are Fe(III) reducing - CP Core 2, 1cm</t>
  </si>
  <si>
    <t>CLC Genomics Workbench</t>
  </si>
  <si>
    <t>Chocolate Pots Hot Spring, Yellowstone National Park, Wyoming, USA</t>
  </si>
  <si>
    <t>X3300003890</t>
  </si>
  <si>
    <t>Hot spring sediment microbial communities from Chocolate Pots, Yellowstone National Park, Wyoming that are Fe(III) reducing - CP Core 3 , 1cm</t>
  </si>
  <si>
    <t>Hot spring sediment microbial communities from Chocolate Pots, Yellowstone National Park, Wyoming that are Fe(III) reducing - Chocolate Pots Core 3, 1cm</t>
  </si>
  <si>
    <t>X3300038414</t>
  </si>
  <si>
    <t>Hot spring sediment microbial communities from Yellowstone National Park, WY, United States</t>
  </si>
  <si>
    <t>Hot spring sediment microbial communities from Yellowstone National Park, WY, United States - FS5_t0</t>
  </si>
  <si>
    <t>metaspades v. 3.13.0</t>
  </si>
  <si>
    <t>roland.hatzenpichler@montana.edu</t>
  </si>
  <si>
    <t>Roland Hatzenpichler</t>
  </si>
  <si>
    <t>Illumina NovaSeq S4</t>
  </si>
  <si>
    <t>X3300040930</t>
  </si>
  <si>
    <t>Hot spring sediment microbial communities from Yellowstone National Park, WY, United States - FS5_Glycine_1</t>
  </si>
  <si>
    <t>metaspades v. 3.14.1</t>
  </si>
  <si>
    <t>X3300040931</t>
  </si>
  <si>
    <t>Hot spring sediment microbial communities from Yellowstone National Park, WY, United States - FS5_Glycine_2</t>
  </si>
  <si>
    <t>X3300040933</t>
  </si>
  <si>
    <t>Hot spring sediment microbial communities from Yellowstone National Park, WY, United States - FS5_Cellobiose_2</t>
  </si>
  <si>
    <t>X3300040934</t>
  </si>
  <si>
    <t>Hot spring sediment microbial communities from Yellowstone National Park, WY, United States - FS_N2_1</t>
  </si>
  <si>
    <t>X3300040935</t>
  </si>
  <si>
    <t>Hot spring sediment microbial communities from Yellowstone National Park, WY, United States - FS_N2_2</t>
  </si>
  <si>
    <t>X3300041472</t>
  </si>
  <si>
    <t>Hot spring sediment microbial communities from Yellowstone National Park, WY, United States - FS5_HPG_2</t>
  </si>
  <si>
    <t>X3300045074</t>
  </si>
  <si>
    <t>Hot spring water microbial communities from thermal springs from various locations in Georgia</t>
  </si>
  <si>
    <t>Hot spring water microbial communities from a thermal spring in Samtredia, Georgia - Samtredia 1</t>
  </si>
  <si>
    <t>G. Eliava Institute of Bacteriophages, Microbiology and Virology</t>
  </si>
  <si>
    <t>Custom JGI assembly.</t>
  </si>
  <si>
    <t>nageli2014@agruni.edu.ge</t>
  </si>
  <si>
    <t>Natia Geliashvili</t>
  </si>
  <si>
    <t>Georgia: Samtredia</t>
  </si>
  <si>
    <t>Georgia</t>
  </si>
  <si>
    <t>X3300015614</t>
  </si>
  <si>
    <t>Hot spring water microbial communities from Unnai hot spring, Gujarat, India</t>
  </si>
  <si>
    <t>MetaVelvet - v1.2.01</t>
  </si>
  <si>
    <t>avmang@gmail.com</t>
  </si>
  <si>
    <t>Amitsinh Mangrola</t>
  </si>
  <si>
    <t>Gujarat, India</t>
  </si>
  <si>
    <t>X3300012978</t>
  </si>
  <si>
    <t>Hot spring water viral communities from Western Cape, South Africa</t>
  </si>
  <si>
    <t>Hot spring water viral communities from Western Cape, South Africa - Brandvlei</t>
  </si>
  <si>
    <t>University of the Western Cape</t>
  </si>
  <si>
    <t>released by Olivier Zablocki</t>
  </si>
  <si>
    <t>olivier.zablo@gmail.com</t>
  </si>
  <si>
    <t>Olivier Zablocki</t>
  </si>
  <si>
    <t>Illumina MiSeq</t>
  </si>
  <si>
    <t>Western Cape, South Africa</t>
  </si>
  <si>
    <t>X3300000859</t>
  </si>
  <si>
    <t>Hot springs sediment microbial communities from Tengchong, China, analyzing PIRE metagenomes</t>
  </si>
  <si>
    <t>Hot spring sediment from Guminquan in Tengchong, China</t>
  </si>
  <si>
    <t>Stanford University</t>
  </si>
  <si>
    <t>Gumingquan streamer pool, Tengchong, China</t>
  </si>
  <si>
    <t>Hot springs sediment</t>
  </si>
  <si>
    <t>X3300000865</t>
  </si>
  <si>
    <t>Hot spring sediment from Gongxiaoshe in Tengchong, China</t>
  </si>
  <si>
    <t>released per Supratim</t>
  </si>
  <si>
    <t>Gongxiaoshe pool, Tengchong, China</t>
  </si>
  <si>
    <t>X3300000866</t>
  </si>
  <si>
    <t>Hot spring sediment from Jinze in Tengchong, China</t>
  </si>
  <si>
    <t>X2025206004</t>
  </si>
  <si>
    <t>Hot springs sediment microbial communities from the Great Boiling Springs, Nevada, USA</t>
  </si>
  <si>
    <t>Sample 300</t>
  </si>
  <si>
    <t>released per JGI data releasing policy</t>
  </si>
  <si>
    <t>mhess@ucdavis.edu</t>
  </si>
  <si>
    <t>Matthias Hess</t>
  </si>
  <si>
    <t>454 GS FLX</t>
  </si>
  <si>
    <t>Great Boiling Springs thermal field, Nevada</t>
  </si>
  <si>
    <t>X2028778003</t>
  </si>
  <si>
    <t>X3300014149</t>
  </si>
  <si>
    <t>In situ water column microbial community from the vent pool of Chocolate Pots hot spring, Yellowstone National Park, Wyoming, USA</t>
  </si>
  <si>
    <t>In situ water column microbial community from the vent pool of Chocolate Pots hot spring, Yellowstone National Park, Wyoming, USA - CP Vent Pool</t>
  </si>
  <si>
    <t>Neutral</t>
  </si>
  <si>
    <t>metaSPAdes v3.10, CLC genomic workbench v7.5.1</t>
  </si>
  <si>
    <t>released by Nathaniel Fortney</t>
  </si>
  <si>
    <t>nwfortney@gmail.com</t>
  </si>
  <si>
    <t>Nathaniel Fortney</t>
  </si>
  <si>
    <t>Illumina HiSeq 2500-Rapid</t>
  </si>
  <si>
    <t>.05 to .1</t>
  </si>
  <si>
    <t>Chocolate Pots hot springs, Yellowstone National Park, Wyoming, USA</t>
  </si>
  <si>
    <t>Anoxic, neutral-pH, Fe/Si-rich hot spring water</t>
  </si>
  <si>
    <t>X3300002895</t>
  </si>
  <si>
    <t>Iron-reducing enrichment culture microbial communities from Chocolate Pots hot spring, Yellowstone National Park, Wyoming, USA</t>
  </si>
  <si>
    <t>Midway enrichment cultures of iron-reducing bacteria from Chocolate Pots hot spring, Yellowstone National Park</t>
  </si>
  <si>
    <t>nwfortney@gmail.com, eroden@geology.wisc.edu</t>
  </si>
  <si>
    <t>Nathaniel Fortney, Eric Roden</t>
  </si>
  <si>
    <t>USA: Yellowstone National Park, Wyoming</t>
  </si>
  <si>
    <t>Iron-reducing enrichment culture</t>
  </si>
  <si>
    <t>X3300002900</t>
  </si>
  <si>
    <t>Vent enrichment cultures of iron-reducing bacteria from Chocolate Pots hot spring, Yellowstone National Park</t>
  </si>
  <si>
    <t>X3300019780</t>
  </si>
  <si>
    <t>Metagenomes derived from Kamchatkian Hot springs</t>
  </si>
  <si>
    <t>Sediment microbial community from hot spring at the Mutnovsky volcano, Kamchatka, Russia - sample 1</t>
  </si>
  <si>
    <t>Georg-August-University Goettingen, Genomic and Applied Microbiology, Goettingen Genomics Laboratory</t>
  </si>
  <si>
    <t>metaSPAdes v3.10.1</t>
  </si>
  <si>
    <t>bwemheu@gwdg.de</t>
  </si>
  <si>
    <t>Bernd Wemheuer</t>
  </si>
  <si>
    <t>Mutnovsky volcano, Kamchatka, Russia</t>
  </si>
  <si>
    <t>sediment</t>
  </si>
  <si>
    <t>X3300019821</t>
  </si>
  <si>
    <t>Sediment microbial community from hot sping in the Uzon Caldera, Kamchatka, Russia - sample 1</t>
  </si>
  <si>
    <t>Uzon Caldera, Kamchatka</t>
  </si>
  <si>
    <t>X3300007840</t>
  </si>
  <si>
    <t>Microbial communities from hot springs in different districts of India</t>
  </si>
  <si>
    <t>Microbial communities from hot springs in Kheda district, Gujarat, India - Lasundra</t>
  </si>
  <si>
    <t>Velvet</t>
  </si>
  <si>
    <t>ssunil48@gmail.com</t>
  </si>
  <si>
    <t>Sunil Bhavsar</t>
  </si>
  <si>
    <t>Lasundra, Kheda, Gujarat, India</t>
  </si>
  <si>
    <t>X3300007847</t>
  </si>
  <si>
    <t>Microbial communities from hot springs in Navsari district, Gujarat, India - Unai</t>
  </si>
  <si>
    <t>Unai, Gujarat, India</t>
  </si>
  <si>
    <t>X3300007848</t>
  </si>
  <si>
    <t>Microbial communities from hot springs in Panchmahal district, Gujarat, India - Tuva</t>
  </si>
  <si>
    <t>Tuva, Gujarat, India</t>
  </si>
  <si>
    <t>X3300004826</t>
  </si>
  <si>
    <t>Microbial communities from the Yellowstone National Park, bulk metagenomes as controls for mini-metagenomic methods</t>
  </si>
  <si>
    <t>Microbial communities from the Yellowstone National Park, bulk metagenomes as controls for mini-metagenomic methods - Norris Mammoth Corridor Bijah Roadside hotspring 3</t>
  </si>
  <si>
    <t>SpadeV3</t>
  </si>
  <si>
    <t>brianyu@stanford.edu</t>
  </si>
  <si>
    <t>Brian Yu</t>
  </si>
  <si>
    <t>hotspring</t>
  </si>
  <si>
    <t>X3300005220</t>
  </si>
  <si>
    <t>Norris Geyser Basin Crystal Spring 9 - Microbial communities from the Yellowstone National Park, bulk metagenomes as controls for mini-metagenomic methods</t>
  </si>
  <si>
    <t>X3300005223</t>
  </si>
  <si>
    <t>Sylvan Springs Unknown 12.1A - Microbial communities from the Yellowstone National Park, bulk metagenomes as controls for mini-metagenomic methods</t>
  </si>
  <si>
    <t>X3300028605</t>
  </si>
  <si>
    <t>Microbial communities from Yellowstone National Park hot springs 2017</t>
  </si>
  <si>
    <t>Hot spring sediment microbial communities from Flat Cone (chemo OnOff), Yellowstone National Park, USA - 170627D</t>
  </si>
  <si>
    <t>University of Minnesota</t>
  </si>
  <si>
    <t>SPAdes v. 3.11.0</t>
  </si>
  <si>
    <t>trinityh@umn.edu</t>
  </si>
  <si>
    <t>Trinity Hamilton</t>
  </si>
  <si>
    <t>USA: Yellowstone National Park, WY</t>
  </si>
  <si>
    <t>X3300028606</t>
  </si>
  <si>
    <t>Hot spring sediment microbial communities from Rabbit Creek Outflow 1, Yellowstone National Park, USA - 170626A</t>
  </si>
  <si>
    <t>X3300028609</t>
  </si>
  <si>
    <t>Hot spring sediment microbial communities from Rabbit Creek Outflow 2, Yellowstone National Park, USA - 170626B</t>
  </si>
  <si>
    <t>X3300028611</t>
  </si>
  <si>
    <t>Hot spring sediment microbial communities from Smoking Gun phototrophic mat, Yellowstone National Park, USA - 170626C</t>
  </si>
  <si>
    <t>X3300028613</t>
  </si>
  <si>
    <t>Hot spring sediment microbial communities from Bison pool fringe, Yellowstone National Park, USA - 170627A</t>
  </si>
  <si>
    <t>X3300028617</t>
  </si>
  <si>
    <t>Hot spring sediment microbial communities from Stumped Spring Outflow 2, Yellowstone National Park, USA - 170629H</t>
  </si>
  <si>
    <t>X3300028816</t>
  </si>
  <si>
    <t>Hot spring sediment microbial communities from Mouthful Geyser Outflow 2, Yellowstone National Park, USA - 170629F</t>
  </si>
  <si>
    <t>X3300028818</t>
  </si>
  <si>
    <t>Hot spring sediment microbial communities from Rabbit Creek Outflow 3, Yellowstone National Park, USA - 170626D</t>
  </si>
  <si>
    <t>X3300028820</t>
  </si>
  <si>
    <t>Hot spring sediment microbial communities from Mixy Fritzy, Yellowstone National Park, USA - 170630D</t>
  </si>
  <si>
    <t>X3300028839</t>
  </si>
  <si>
    <t>Hot spring sediment microbial communities from Flat Cone (photo OnOff), Yellowstone National Park, USA - 170627E</t>
  </si>
  <si>
    <t>X3300028893</t>
  </si>
  <si>
    <t>Hot spring sediment microbial communities from Boulder Geyser Outflow 2, Yellowstone National Park, USA - 170629B</t>
  </si>
  <si>
    <t>X3300036711</t>
  </si>
  <si>
    <t>Microbial communities from Yellowstone National Park hot springs 2018</t>
  </si>
  <si>
    <t>Hot spring sediment microbial communities from Mitch's Last Stand Outflow 1, Yellowstone National Park, USA - 180603O</t>
  </si>
  <si>
    <t>University of Minnesota Genomics Center</t>
  </si>
  <si>
    <t>X3300044939</t>
  </si>
  <si>
    <t>Microbial mat bacterial communities from hot springs in Waikite Valley, Taupo Volcanic Zone, New Zealand</t>
  </si>
  <si>
    <t>Microbial mat bacterial communities from hot spring in Waikite Valley, New Zealand - LMW_ETR_NZ_2018_Waikite_3_2</t>
  </si>
  <si>
    <t>New Zealand: Waikite Valley, Waikato</t>
  </si>
  <si>
    <t>microbial mat</t>
  </si>
  <si>
    <t>New Zealand</t>
  </si>
  <si>
    <t>X3300044940</t>
  </si>
  <si>
    <t>Microbial mat bacterial communities from hot spring in Waikite Valley, New Zealand - LMW_ETR_NZ_2018_Waikite_4_1</t>
  </si>
  <si>
    <t>X3300044941</t>
  </si>
  <si>
    <t>Microbial mat bacterial communities from hot spring in Waikite Valley, New Zealand - LMW_ETR_NZ_2018_Waikite_4_2</t>
  </si>
  <si>
    <t>X3300044959</t>
  </si>
  <si>
    <t>Microbial mat bacterial communities from hot spring in Waikite Valley, New Zealand - LMW_ETR_NZ_2018_Waikite_5_2</t>
  </si>
  <si>
    <t>X3300044960</t>
  </si>
  <si>
    <t>Microbial mat bacterial communities from hot spring in Waikite Valley, New Zealand - LMW_ETR_NZ_2018_Waikite_6_2b</t>
  </si>
  <si>
    <t>X3300044961</t>
  </si>
  <si>
    <t>Microbial mat bacterial communities from hot spring in Waikite Valley, New Zealand - LMW_ETR_NZ_2018_Waikite_S_1</t>
  </si>
  <si>
    <t>X3300044993</t>
  </si>
  <si>
    <t>Microbial mat bacterial communities from hot spring in Waikite Valley, New Zealand - LMW_ETR_NZ_2018_Waikite_1_1</t>
  </si>
  <si>
    <t>X3300044994</t>
  </si>
  <si>
    <t>Microbial mat bacterial communities from hot spring in Waikite Valley, New Zealand - LMW_ETR_NZ_2018_Waikite_1_2</t>
  </si>
  <si>
    <t>X3300044995</t>
  </si>
  <si>
    <t>Microbial mat bacterial communities from hot spring in Waikite Valley, New Zealand - LMW_ETR_NZ_2018_Waikite_3_1</t>
  </si>
  <si>
    <t>X3300044998</t>
  </si>
  <si>
    <t>Microbial mat bacterial communities from hot spring in Waikite Valley, New Zealand - LMW_ETR_NZ_2018_Waikite_S_2</t>
  </si>
  <si>
    <t>X3300045107</t>
  </si>
  <si>
    <t>Microbial mat bacterial communities from hot spring in Waikite Valley, New Zealand - LMW_ETR_NZ_2018_Waikite_6_1a</t>
  </si>
  <si>
    <t>X3300045136</t>
  </si>
  <si>
    <t>Microbial mat bacterial communities from hot spring in Waikite Valley, New Zealand - LMW_ETR_NZ_2018_Waikite_6_2a</t>
  </si>
  <si>
    <t>X3300045256</t>
  </si>
  <si>
    <t>Microbial mat bacterial communities from hot spring in Waikite Valley, New Zealand - LMW_ETR_NZ_2018_Waikite_6_1b</t>
  </si>
  <si>
    <t>X3300045902</t>
  </si>
  <si>
    <t>Microbial mat bacterial communities from hot spring in Waikite Valley, New Zealand - LMW_ETR_NZ_2018_Waikite_7_2</t>
  </si>
  <si>
    <t>X3300045911</t>
  </si>
  <si>
    <t>Microbial mat bacterial communities from hot spring in Waikite Valley, New Zealand - LMW_ETR_NZ_2018_Waikite_2_1</t>
  </si>
  <si>
    <t>X3300045912</t>
  </si>
  <si>
    <t>Microbial mat bacterial communities from hot spring in Waikite Valley, New Zealand - LMW_ETR_NZ_2018_Waikite_7_1</t>
  </si>
  <si>
    <t>X3300045921</t>
  </si>
  <si>
    <t>Microbial mat bacterial communities from hot spring in Waikite Valley, New Zealand - LMW_ETR_NZ_2018_Waikite_2_2</t>
  </si>
  <si>
    <t>X3300045922</t>
  </si>
  <si>
    <t>Microbial mat bacterial communities from hot spring in Waikite Valley, New Zealand - LMW_ETR_NZ_2018_Waikite_5_1</t>
  </si>
  <si>
    <t>X3300006067</t>
  </si>
  <si>
    <t>Mini-Metagenome - Microbial communities from the Yellowstone National Park</t>
  </si>
  <si>
    <t>Hotspring Microbial Communities from Mammoth Norris Corridor Bijah Springs, Spring 3, Yellowstone National Park, Wyoming, USA - Mini-Metagenomics</t>
  </si>
  <si>
    <t>spades 3.0</t>
  </si>
  <si>
    <t>Illumina NextSeq 500</t>
  </si>
  <si>
    <t>X3300006068</t>
  </si>
  <si>
    <t>Hotspring Microbial Communities from Mammoth Norris Corridor Bijah Spring, Yellowstone National Park, Wyoming, USA - Sample 4, Mini-Metagenomics</t>
  </si>
  <si>
    <t>released by Brian Yu</t>
  </si>
  <si>
    <t>hotsprings</t>
  </si>
  <si>
    <t>X3300031245</t>
  </si>
  <si>
    <t>Phototrophic mat microbial and viral communities from various hot springs in Yellowstone National Park, Wyoming, United States</t>
  </si>
  <si>
    <t>Hot spring phototrophic mat microbial communities from Mushroom Spring, Yellowstone National Park, Wyoming, United States - 20050930_P4</t>
  </si>
  <si>
    <t>spades v. 3.12.0</t>
  </si>
  <si>
    <t>dbhaya@stanford.edu</t>
  </si>
  <si>
    <t>Devaki Bhaya</t>
  </si>
  <si>
    <t>PacBio Sequel, Illumina NovaSeq</t>
  </si>
  <si>
    <t>hot spring phototrophic mat</t>
  </si>
  <si>
    <t>X3300031508</t>
  </si>
  <si>
    <t>Hot spring phototrophic mat microbial communities from Mushroom Spring, Yellowstone National Park, Wyoming, United States - 20050701_me2</t>
  </si>
  <si>
    <t>X3300031509</t>
  </si>
  <si>
    <t>Hot spring phototrophic mat microbial communities from Octopus Spring, Yellowstone National Park, Wyoming, United States - 20060914_OS12-60</t>
  </si>
  <si>
    <t>X3300031512</t>
  </si>
  <si>
    <t>Hot spring phototrophic mat microbial communities from Mushroom Spring, Yellowstone National Park, Wyoming, United States - 20051001_T8</t>
  </si>
  <si>
    <t>X3300031513</t>
  </si>
  <si>
    <t>Hot spring phototrophic mat microbial communities from Octopus Spring, Yellowstone National Park, Wyoming, United States - 20070728_OST1-BottomLayer</t>
  </si>
  <si>
    <t>X3300031514</t>
  </si>
  <si>
    <t>Hot spring phototrophic mat microbial communities from Mushroom Spring, Yellowstone National Park, Wyoming, United States - 20040719_149</t>
  </si>
  <si>
    <t>X3300031515</t>
  </si>
  <si>
    <t>Hot spring phototrophic mat microbial communities from Mushroom Spring, Yellowstone National Park, Wyoming, United States - 20050930_Pe2</t>
  </si>
  <si>
    <t>X3300031516</t>
  </si>
  <si>
    <t>Hot spring phototrophic mat microbial communities from Mushroom Spring, Yellowstone National Park, Wyoming, United States - 20051001_T9</t>
  </si>
  <si>
    <t>X3300031517</t>
  </si>
  <si>
    <t>Hot spring phototrophic mat microbial communities from Octopus Spring, Yellowstone National Park, Wyoming, United States - 20050624_m2</t>
  </si>
  <si>
    <t>X3300031518</t>
  </si>
  <si>
    <t>Hot spring phototrophic mat microbial communities from Mushroom Spring, Yellowstone National Park, Wyoming, United States - 20040719_148</t>
  </si>
  <si>
    <t>X3300031567</t>
  </si>
  <si>
    <t>Hot spring phototrophic mat microbial communities from Octopus Spring, Yellowstone National Park, Wyoming, United States - 20050623_t1</t>
  </si>
  <si>
    <t>X3300031568</t>
  </si>
  <si>
    <t>Hot spring phototrophic mat microbial communities from Mushroom Spring, Yellowstone National Park, Wyoming, United States - 20050630_ee2</t>
  </si>
  <si>
    <t>X3300031767</t>
  </si>
  <si>
    <t>Hot spring phototrophic mat microbial communities from Octopus Spring, Yellowstone National Park, Wyoming, United States - 20060913_OS-M1</t>
  </si>
  <si>
    <t>X3300031776</t>
  </si>
  <si>
    <t>Hot spring phototrophic mat microbial communities from Octopus Spring, Yellowstone National Park, Wyoming, United States - 20090730_OS55</t>
  </si>
  <si>
    <t>X3300031783</t>
  </si>
  <si>
    <t>Hot spring phototrophic mat microbial communities from Mushroom Spring, Yellowstone National Park, Wyoming, United States - 20090729_R4cd</t>
  </si>
  <si>
    <t>X3300031812</t>
  </si>
  <si>
    <t>Hot spring phototrophic mat microbial communities from Octopus Spring, Yellowstone National Park, Wyoming, United States - 20070728_OST2-BottomLayer</t>
  </si>
  <si>
    <t>X3300031830</t>
  </si>
  <si>
    <t>Hot spring phototrophic mat microbial communities from Mushroom Spring, Yellowstone National Park, Wyoming, United States - 20060912_MSe4</t>
  </si>
  <si>
    <t>X3300031865</t>
  </si>
  <si>
    <t>Hot spring phototrophic mat microbial communities from Mushroom Spring, Yellowstone National Park, Wyoming, United States - 20060912_MSe3</t>
  </si>
  <si>
    <t>X3300031875</t>
  </si>
  <si>
    <t>Hot spring phototrophic mat microbial communities from Mushroom Spring, Yellowstone National Park, Wyoming, United States - 20060912_MS13</t>
  </si>
  <si>
    <t>X3300031878</t>
  </si>
  <si>
    <t>Hot spring phototrophic mat microbial communities from Octopus Spring, Yellowstone National Park, Wyoming, United States - 20060914_OS-M4</t>
  </si>
  <si>
    <t>X3300031948</t>
  </si>
  <si>
    <t>Hot spring phototrophic mat microbial communities from Mushroom Spring, Yellowstone National Park, Wyoming, United States - 20060911_MSe1</t>
  </si>
  <si>
    <t>X3300031950</t>
  </si>
  <si>
    <t>Hot spring phototrophic mat microbial communities from Octopus Spring, Yellowstone National Park, Wyoming, United States - 20090730_OS65</t>
  </si>
  <si>
    <t>X3300031958</t>
  </si>
  <si>
    <t>Hot spring phototrophic mat microbial communities from Octopus Spring, Yellowstone National Park, Wyoming, United States - 20070728_OST2-MatCore</t>
  </si>
  <si>
    <t>X3300031966</t>
  </si>
  <si>
    <t>Hot spring phototrophic mat microbial communities from Mushroom Spring, Yellowstone National Park, Wyoming, United States - 20090730_MS55</t>
  </si>
  <si>
    <t>X3300031980</t>
  </si>
  <si>
    <t>Hot spring phototrophic mat microbial communities from Octopus Spring, Yellowstone National Park, Wyoming, United States - 20060914_OS-M3</t>
  </si>
  <si>
    <t>X3300032033</t>
  </si>
  <si>
    <t>Hot spring phototrophic mat microbial communities from Octopus Spring, Yellowstone National Park, Wyoming, United States - 20060913_OS-M2</t>
  </si>
  <si>
    <t>X3300032034</t>
  </si>
  <si>
    <t>Hot spring phototrophic mat microbial communities from Mushroom Spring, Yellowstone National Park, Wyoming, United States - 20060911_MSe2</t>
  </si>
  <si>
    <t>X3300032045</t>
  </si>
  <si>
    <t>Hot spring phototrophic mat microbial communities from Octopus Spring, Yellowstone National Park, Wyoming, United States - 20060914_OS12-65</t>
  </si>
  <si>
    <t>X3300032049</t>
  </si>
  <si>
    <t>Hot spring phototrophic mat microbial communities from Octopus Spring, Yellowstone National Park, Wyoming, United States - 20090730_OS60</t>
  </si>
  <si>
    <t>X3300032056</t>
  </si>
  <si>
    <t>Hot spring phototrophic mat microbial communities from Mushroom Spring, Yellowstone National Park, Wyoming, United States - 20090730_MS65</t>
  </si>
  <si>
    <t>X3300032057</t>
  </si>
  <si>
    <t>Hot spring phototrophic mat microbial communities from Mushroom Spring, Yellowstone National Park, Wyoming, United States - 20090730_MS60</t>
  </si>
  <si>
    <t>X3300032058</t>
  </si>
  <si>
    <t>Hot spring phototrophic mat microbial communities from Mushroom Spring, Yellowstone National Park, Wyoming, United States - 20090730_MS50</t>
  </si>
  <si>
    <t>X3300032356</t>
  </si>
  <si>
    <t>Hot spring phototrophic mat microbial communities from Octopus Spring, Yellowstone National Park, Wyoming, United States - 20090730_OS50</t>
  </si>
  <si>
    <t>spades v. 3.13.0</t>
  </si>
  <si>
    <t>X3300033886</t>
  </si>
  <si>
    <t>Hot spring phototrophic mat microbial communities from Octopus Spring, Yellowstone National Park, Wyoming, United States - 20090729_t10cd</t>
  </si>
  <si>
    <t>X3300001339</t>
  </si>
  <si>
    <t>Saline, thermophilic phototrophic and chemotrophic mat microbial communities from various locations in USA and Mexico</t>
  </si>
  <si>
    <t>Hot spring and microbial mat streamer communities from Octopus Spring Streamers, Yellowstone National Park, USA - OCT_B</t>
  </si>
  <si>
    <t>binskeep@montana.edu, binskeep@montana.edu; jim.fredrickson@pnnl.gov</t>
  </si>
  <si>
    <t>William Inskeep, William P. Inskeep; Jim Fredrickson</t>
  </si>
  <si>
    <t>Octopus Spring, Yellowstone National Park, Wyoming, USA</t>
  </si>
  <si>
    <t>Hot spring and microbial mat streamer</t>
  </si>
  <si>
    <t>X3300005857</t>
  </si>
  <si>
    <t>Hot spring and microbial mat streamer communities from Octopus Spring Streamers, Yellowstone National Park, USA - OCT_B (SPADES assembly)</t>
  </si>
  <si>
    <t>nnivanova@lbl.gov, binskeep@montana.edu; jim.fredrickson@pnnl.gov</t>
  </si>
  <si>
    <t>Natasha Ivanova, William P. Inskeep; Jim Fredrickson</t>
  </si>
  <si>
    <t>X3300007885</t>
  </si>
  <si>
    <t>Spring water viral communities from Black Pool hot spring in the West Thumb Geyser Basin, Yellowstone National Park, WY, USA</t>
  </si>
  <si>
    <t>Roche Applied Science</t>
  </si>
  <si>
    <t>CLC 8.5.1</t>
  </si>
  <si>
    <t>smonsma@me.com</t>
  </si>
  <si>
    <t>Scott Monsma</t>
  </si>
  <si>
    <t>Yellowstone National Park</t>
  </si>
  <si>
    <t>planktonic</t>
  </si>
  <si>
    <t>X3300010023</t>
  </si>
  <si>
    <t>Terrestrial hot spring microbial mat viral communities from Octopus Spring, Yellowstone National Park, Wyoming</t>
  </si>
  <si>
    <t>Terrestrial hot spring microbial mat viral communities from Octopus Spring, Yellowstone National Park, Wyoming (2009) spADES assembly</t>
  </si>
  <si>
    <t>Duke University</t>
  </si>
  <si>
    <t>SPAdes 3.7.1</t>
  </si>
  <si>
    <t>mdavison@carnegiescience.edu</t>
  </si>
  <si>
    <t>Michelle Davison</t>
  </si>
  <si>
    <t>Yellowstone National Park, Wyoming</t>
  </si>
  <si>
    <t>Terrestrial Hot Spring Microbial Mat</t>
  </si>
  <si>
    <t>X3300030408</t>
  </si>
  <si>
    <t>Thermal spring microbial communities from acidic hot spring in Taiwan</t>
  </si>
  <si>
    <t>Thermal spring microbial communities from acidic hot spring in Taiwan - Shi-Huang-Ping</t>
  </si>
  <si>
    <t>National Taiwan University</t>
  </si>
  <si>
    <t>Updating visibility of taxon created using public NCBI SRA data from private to public -- IMGSUPP-3620</t>
  </si>
  <si>
    <t>Taiwan: Shi-Huang-Ping</t>
  </si>
  <si>
    <t>Thermal spring</t>
  </si>
  <si>
    <t>Taiwan</t>
  </si>
  <si>
    <t>X3300001093</t>
  </si>
  <si>
    <t>Thermal spring microbial communities from Shoshone Spring, Yellowstone National Park</t>
  </si>
  <si>
    <t>07SHO09A</t>
  </si>
  <si>
    <t>cvesbach@unm.edu</t>
  </si>
  <si>
    <t>Cristina Takacs-Vesbach</t>
  </si>
  <si>
    <t>Shoshone Yellowstone National Park</t>
  </si>
  <si>
    <t>X3300001109</t>
  </si>
  <si>
    <t>04YSMH020</t>
  </si>
  <si>
    <t>Seven Mile Hole Yellowstone National Park</t>
  </si>
  <si>
    <t>X3300029569</t>
  </si>
  <si>
    <t>Thermal spring sediment microbial community from Yellowstone National Park, USA</t>
  </si>
  <si>
    <t>Moderately acidic thermal spring sediment microbial community from Yellowstone National Park, USA - MV2 Spring</t>
  </si>
  <si>
    <t>metaSPAdes v. 3.7.1</t>
  </si>
  <si>
    <t>X3300029625</t>
  </si>
  <si>
    <t>Mildly acidic thermal spring sediment microbial community from Yellowstone National Park, USA - SJ3 Spring</t>
  </si>
  <si>
    <t>MEGAHIT v. 1.1.1</t>
  </si>
  <si>
    <t>Smokejumper Geyser Basin, Yellowstone National Park, Wyoming, USA</t>
  </si>
  <si>
    <t>X3300017454</t>
  </si>
  <si>
    <t>Yellowstone National Park Obsidian Pool microbial communities</t>
  </si>
  <si>
    <t>Hotspring water microbial communities from Obsidian Pool, Yellowstone National Park, Wyoming, USA - Obsidian 7, mini-metaG sequencing</t>
  </si>
  <si>
    <t>SPAdes, metaSPAdes v10.0 and Megahit</t>
  </si>
  <si>
    <t>berghuis@stanford.edu</t>
  </si>
  <si>
    <t>Bojk Berghuis</t>
  </si>
  <si>
    <t>YNP, Wyoming, USA</t>
  </si>
  <si>
    <t>hot spring water</t>
  </si>
  <si>
    <t>Thiago</t>
  </si>
  <si>
    <t>X3300035016</t>
  </si>
  <si>
    <t>Terrestrial cyanobacterial communities with co-occurring heterotrophs from various environments and locations</t>
  </si>
  <si>
    <t>Pleurocapsa ercegoicii ATA3-5Q-KO4 and co-occurring heterotrophs from soil from Atacama Desert, Chile - 20181204_43</t>
  </si>
  <si>
    <t>Terrestrial</t>
  </si>
  <si>
    <t>Soil</t>
  </si>
  <si>
    <t>Desert</t>
  </si>
  <si>
    <t>Ga0370534</t>
  </si>
  <si>
    <t>########</t>
  </si>
  <si>
    <t>npietras@nmsu.edu</t>
  </si>
  <si>
    <t>Nicole Pietrasiak</t>
  </si>
  <si>
    <t>Chile: Atacama Region</t>
  </si>
  <si>
    <t>Chile</t>
  </si>
  <si>
    <t>Restricted</t>
  </si>
  <si>
    <t>X3300035013</t>
  </si>
  <si>
    <t>Trichocoleus desertorum ATA4-8-CV12 and co-occurring heterotrophs from soil from Atacama Desert, Chile - 20181128_60</t>
  </si>
  <si>
    <t>Soil crust</t>
  </si>
  <si>
    <t>Biological</t>
  </si>
  <si>
    <t>Ga0370531</t>
  </si>
  <si>
    <t>X3300044902</t>
  </si>
  <si>
    <t>Myxacorys chilensis ATA2-1-KO14 and co-occurring heterotrophs from soil from Atacama Desert, Chile - 20190301_31B</t>
  </si>
  <si>
    <t>Sand</t>
  </si>
  <si>
    <t>Ga0436446</t>
  </si>
  <si>
    <t>MetaFlye v. 2.8.1-b1676</t>
  </si>
  <si>
    <t>PacBio Sequel II</t>
  </si>
  <si>
    <t>Chile: Atakama Desert</t>
  </si>
  <si>
    <t>X3300035012</t>
  </si>
  <si>
    <t>Myxacorys chilensis ATA2-1-KO14 and co-occurring heterotrophs from soil from Atacama Desert, Chile - 20181123_31</t>
  </si>
  <si>
    <t>Ga0370530</t>
  </si>
  <si>
    <t>Chile: Coquimbo Region</t>
  </si>
  <si>
    <t>X3300035005</t>
  </si>
  <si>
    <t>Trichormus sp. ATA11-4-KO1 and co-occurring heterotrophs from soil from Atacama Desert, Chile - 20181105_1A</t>
  </si>
  <si>
    <t>Ga0370523</t>
  </si>
  <si>
    <t>Chile: Tarapaca Region</t>
  </si>
  <si>
    <t>X3300003724</t>
  </si>
  <si>
    <t>Soil microbial communities from four geographically distinct crusts in the Colorado Plateau and Sonoran desert</t>
  </si>
  <si>
    <t>Soil microbial communities from Colorado Plateau and Sonoran desert - Soil Crust after wet up 2B (Metagenome Metatranscriptome)</t>
  </si>
  <si>
    <t>Ga0004769</t>
  </si>
  <si>
    <t>rnnotator v. 3.3.2</t>
  </si>
  <si>
    <t>elbrodie@lbl.gov</t>
  </si>
  <si>
    <t>Eoin Brodie</t>
  </si>
  <si>
    <t>Colorado Plateau and Sonoran desert</t>
  </si>
  <si>
    <t>X3300005505</t>
  </si>
  <si>
    <t>Soil microbial communities from Colorado Plateau and Sonoran desert - Soil Crust after wet up 5A (Metagenome Metatranscriptome)</t>
  </si>
  <si>
    <t>Ga0068898</t>
  </si>
  <si>
    <t>megahit v. 0.2.0</t>
  </si>
  <si>
    <t>X3300003729</t>
  </si>
  <si>
    <t>Soil microbial communities from Colorado Plateau, Utah, USA - Soil Crust after wet up 3C (Custom Analysis)</t>
  </si>
  <si>
    <t>Ga0006123</t>
  </si>
  <si>
    <t>X3300003726</t>
  </si>
  <si>
    <t>Soil microbial communities from Colorado Plateau and Sonoran desert - Soil Crust after wet up 3B (Custom Analysis)</t>
  </si>
  <si>
    <t>Ga0006122</t>
  </si>
  <si>
    <t>X3300007790</t>
  </si>
  <si>
    <t>Zebra blood and desert soils. Microbial community dynamics using metagenomics and cultivation</t>
  </si>
  <si>
    <t>Microbial communities of desert soil contaminated with blood from dead anthrax infected zebra in Etosha National Park, Namibia. Combined Assembly of 14 sequencing projects</t>
  </si>
  <si>
    <t>Norwegian Sequencing Centre (NSC)</t>
  </si>
  <si>
    <t>Ga0105679</t>
  </si>
  <si>
    <t>megahit v1.0.2</t>
  </si>
  <si>
    <t>thhaverk@ibv.uio.no</t>
  </si>
  <si>
    <t>Thomas Haverkamp</t>
  </si>
  <si>
    <t>Etosha National Park, Namibia</t>
  </si>
  <si>
    <t>soil</t>
  </si>
  <si>
    <t>Namibia</t>
  </si>
  <si>
    <t>n/a</t>
  </si>
  <si>
    <t>X2032320002</t>
  </si>
  <si>
    <t>Soil microbial communities from FACE and OTC sites in USA</t>
  </si>
  <si>
    <t>Soil microbial communities from sample at FACE Site 3 Nevada Test Site Creosote CO2+</t>
  </si>
  <si>
    <t>Ga0026225</t>
  </si>
  <si>
    <t>kuske@lanl.gov</t>
  </si>
  <si>
    <t>Cheryl Kuske</t>
  </si>
  <si>
    <t>FACE Site 3 Nevada Test Site Creosote</t>
  </si>
  <si>
    <t>X3300031610</t>
  </si>
  <si>
    <t>Namib Desert soil rainfall metatranscriptomes</t>
  </si>
  <si>
    <t>Desert soil microbial communities from Gobabeb, Namibia. Combined Assembly of 12 control samples</t>
  </si>
  <si>
    <t>Admera Health</t>
  </si>
  <si>
    <t>Ga0326362</t>
  </si>
  <si>
    <t>trans-ABySS v. 2.0.1</t>
  </si>
  <si>
    <t>don.cowan@up.ac.za</t>
  </si>
  <si>
    <t>Don Cowan</t>
  </si>
  <si>
    <t>Illumina HiSeq 4000</t>
  </si>
  <si>
    <t>0 to .04</t>
  </si>
  <si>
    <t>Gobabeb, Erongo province, Namibia</t>
  </si>
  <si>
    <t>X3300031611</t>
  </si>
  <si>
    <t>Desert soil microbial communities from Gobabeb, Namibia. Combined Assembly of 12 treated samples</t>
  </si>
  <si>
    <t>Ga0326363</t>
  </si>
  <si>
    <t>X3300031574</t>
  </si>
  <si>
    <t>Desert soil microbial communities from Gobabeb, Namibia. Combined Assembly of 24 SPs</t>
  </si>
  <si>
    <t>Ga0326365</t>
  </si>
  <si>
    <t>X3300005797</t>
  </si>
  <si>
    <t>Microbial communities from the saline desert of Little Rann of Kutch, Gujarat, India</t>
  </si>
  <si>
    <t>Microbial communities from the saline desert of Little Rann of Kutch, Gujarat, India - NGS</t>
  </si>
  <si>
    <t>Ga0079633</t>
  </si>
  <si>
    <t>Linker</t>
  </si>
  <si>
    <t>Soil/Sand</t>
  </si>
  <si>
    <t>X3300026148</t>
  </si>
  <si>
    <t>Utah desert microbiome from environmental samples near Hanksville, Utah, USA</t>
  </si>
  <si>
    <t>Rock biofilm microbial communities from Utah desert near Hanksville, Utah, USA - GBS</t>
  </si>
  <si>
    <t>Ga0265583</t>
  </si>
  <si>
    <t>canu v. 1.7</t>
  </si>
  <si>
    <t>catherine.maggiori@gmail.com</t>
  </si>
  <si>
    <t>Catherine Maggiori</t>
  </si>
  <si>
    <t>Oxford Nanopore MinION</t>
  </si>
  <si>
    <t>Hanksville, UT, USA</t>
  </si>
  <si>
    <t>Rock biofilm</t>
  </si>
  <si>
    <t>X3300026137</t>
  </si>
  <si>
    <t>Rock biofilm microbial communities from Utah desert near Hanksville, Utah, USA - IRBC</t>
  </si>
  <si>
    <t>Ga0265582</t>
  </si>
  <si>
    <t>X3300026128</t>
  </si>
  <si>
    <t>Ga0265585</t>
  </si>
  <si>
    <t>X3300028229</t>
  </si>
  <si>
    <t>Rock biofilm microbial communities from Utah desert near Hanksville, Utah, USA - ND</t>
  </si>
  <si>
    <t>Ga0302344</t>
  </si>
  <si>
    <t>X3300026170</t>
  </si>
  <si>
    <t>Dry sediment microbial communities from Utah desert near Hanksville, Utah, USA - RSL4</t>
  </si>
  <si>
    <t>Ga0265581</t>
  </si>
  <si>
    <t>Dry sediment</t>
  </si>
  <si>
    <t>X3300026174</t>
  </si>
  <si>
    <t>Rock biofilm microbial communities from Utah desert near Hanksville, Utah, USA - DV</t>
  </si>
  <si>
    <t>Ga0265586</t>
  </si>
  <si>
    <t>X3300028230</t>
  </si>
  <si>
    <t>Rock biofilm microbial communities from Utah desert near Hanksville, Utah, USA - E3301</t>
  </si>
  <si>
    <t>Ga0302343</t>
  </si>
  <si>
    <t>X3300026147</t>
  </si>
  <si>
    <t>Dry sediment microbial communities from Utah desert near Hanksville, Utah, USA - RSL1</t>
  </si>
  <si>
    <t>Ga0265580</t>
  </si>
  <si>
    <t>X3300026129</t>
  </si>
  <si>
    <t>Dry sediment microbial communities from Utah desert near Hanksville, Utah, USA - N</t>
  </si>
  <si>
    <t>Ga0265587</t>
  </si>
  <si>
    <t>X3300026169</t>
  </si>
  <si>
    <t>Dry sediment microbial communities from Utah desert near Hanksville, Utah, USA - S2.2</t>
  </si>
  <si>
    <t>Ga0265584</t>
  </si>
  <si>
    <t>X3300029061</t>
  </si>
  <si>
    <t>Rock biofilm microbial communities from Utah desert near Hanksville, Utah, USA - E33_001</t>
  </si>
  <si>
    <t>Ga0310721</t>
  </si>
  <si>
    <t>Hanksville, Utah</t>
  </si>
  <si>
    <t>X3300026151</t>
  </si>
  <si>
    <t>Rock biofilm microbial communities from Utah desert near Hanksville, Utah, USA - E3.2</t>
  </si>
  <si>
    <t>Ga0265576</t>
  </si>
  <si>
    <t>X3300026146</t>
  </si>
  <si>
    <t>Rock biofilm microbial communities from Utah desert near Hanksville, Utah, USA - E5</t>
  </si>
  <si>
    <t>Ga0265455</t>
  </si>
  <si>
    <t>X3300029062</t>
  </si>
  <si>
    <t>Rock biofilm microbial communities from Utah desert near Hanksville, Utah, USA - E33_0.001</t>
  </si>
  <si>
    <t>Ga0310722</t>
  </si>
  <si>
    <t>X3300026150</t>
  </si>
  <si>
    <t>Rock biofilm microbial communities from Utah desert near Hanksville, Utah, USA - E3.3</t>
  </si>
  <si>
    <t>Ga0265578</t>
  </si>
  <si>
    <t>X3300029063</t>
  </si>
  <si>
    <t>Rock biofilm microbial communities from Utah desert near Hanksville, Utah, USA - E33_004</t>
  </si>
  <si>
    <t>Ga0310720</t>
  </si>
  <si>
    <t>X3300026171</t>
  </si>
  <si>
    <t>Rock biofilm microbial communities from Utah desert near Hanksville, Utah, USA - E9</t>
  </si>
  <si>
    <t>Ga0265456</t>
  </si>
  <si>
    <t>X3300002156</t>
  </si>
  <si>
    <t>Saline desert soil microbial communities from Kutch, Gujarat, India</t>
  </si>
  <si>
    <t>Saline desert soil microbial communities from Kutch, Gujarat, India - S2</t>
  </si>
  <si>
    <t>Ga0016781</t>
  </si>
  <si>
    <t>ggi_gsbtm@yahoo.com</t>
  </si>
  <si>
    <t>Snehal Bagatharia</t>
  </si>
  <si>
    <t>Kutch, Gujarat, India</t>
  </si>
  <si>
    <t>Saline desert soil</t>
  </si>
  <si>
    <t>X3300002157</t>
  </si>
  <si>
    <t>Saline desert soil microbial communities from Kutch, Gujarat, India - S6</t>
  </si>
  <si>
    <t>Ga0016751</t>
  </si>
  <si>
    <t>X3300002081</t>
  </si>
  <si>
    <t>Saline desert soil microbial communities from Kutch, Gujarat, India - S5</t>
  </si>
  <si>
    <t>Ga0016757</t>
  </si>
  <si>
    <t>X3300002084</t>
  </si>
  <si>
    <t>Saline desert soil microbial communities from Kutch, Gujarat, India - S4</t>
  </si>
  <si>
    <t>Ga0016878</t>
  </si>
  <si>
    <t>X3300002083</t>
  </si>
  <si>
    <t>Saline desert soil microbial communities from Kutch, Gujarat, India - S7</t>
  </si>
  <si>
    <t>Ga0016749</t>
  </si>
  <si>
    <t>X3300002082</t>
  </si>
  <si>
    <t>Saline desert soil microbial communities from Kutch, Gujarat, India - S3</t>
  </si>
  <si>
    <t>Ga0016722</t>
  </si>
  <si>
    <t>X3300002080</t>
  </si>
  <si>
    <t>Saline desert soil microbial communities from Kutch, Gujarat, India - S1</t>
  </si>
  <si>
    <t>Ga0016881</t>
  </si>
  <si>
    <t>Kutch, Gujarat,India</t>
  </si>
  <si>
    <t>X3300000436</t>
  </si>
  <si>
    <t>Soil microbial communities from Colorado Plateau, Greene Butte sample - Light Crust, Colorado Plateau, Green Butte</t>
  </si>
  <si>
    <t>Ga0026252</t>
  </si>
  <si>
    <t>Moab, Utah</t>
  </si>
  <si>
    <t>X3300000833</t>
  </si>
  <si>
    <t>Soil microbial communities from Moab, Utah, sample - Soil Crust Prior wet up (biological replicate C) 0C (Metagenome Metatranscriptome)</t>
  </si>
  <si>
    <t>Ga0001900</t>
  </si>
  <si>
    <t>X3300000750</t>
  </si>
  <si>
    <t>Soil microbial communities from Moab, Utah, sample - Soil Crust Dry out, 3 days (biological replicate A) D5A (Metagenome Metatranscriptome)</t>
  </si>
  <si>
    <t>Ga0001901</t>
  </si>
  <si>
    <t>X3300000827</t>
  </si>
  <si>
    <t>Soil microbial communities from Moab, Utah, sample - Soil Crust Prior wet up (biological replicate B) 0B (Metagenome Metatranscriptome)</t>
  </si>
  <si>
    <t>Ga0001899</t>
  </si>
  <si>
    <t>X3300000829</t>
  </si>
  <si>
    <t>Soil microbial communities from Moab, Utah, sample - Soil Crust Prior wet up (biological replicate A) 0A (Metagenome Metatranscriptome)</t>
  </si>
  <si>
    <t>Ga0001898</t>
  </si>
  <si>
    <t>X3300000831</t>
  </si>
  <si>
    <t>Soil microbial communities from Moab, Utah, sample - Soil Crust Dry out, 3 days (biological replicate B) D5B (Metagenome Metatranscriptome)</t>
  </si>
  <si>
    <t>Ga0001902</t>
  </si>
  <si>
    <t>X3300000828</t>
  </si>
  <si>
    <t>Soil microbial communities from Moab, Utah, sample - Soil Crust Dry out, 3 days (biological replicate C) D5C (Metagenome Metatranscriptome)</t>
  </si>
  <si>
    <t>Ga0001903</t>
  </si>
  <si>
    <t>X2209111000</t>
  </si>
  <si>
    <t>Soil microbial communities from Colorado Plateau, Greene Butte sample - Dark Crust, Colorado Plateau, Green Butte</t>
  </si>
  <si>
    <t>Ga0026254</t>
  </si>
  <si>
    <t>X2029527002</t>
  </si>
  <si>
    <t>Soil microbial communities from sample at FACE Site 3 Nevada Test Site Creosote CO2-</t>
  </si>
  <si>
    <t>Ga0026397</t>
  </si>
  <si>
    <t>Nevada Desert Research Center</t>
  </si>
  <si>
    <t>X2035918005</t>
  </si>
  <si>
    <t>Soil microbial communities from sample at FACE Site 4 Nevada Test Site Crust CO2+</t>
  </si>
  <si>
    <t>Ga0026392</t>
  </si>
  <si>
    <t>X2032320003</t>
  </si>
  <si>
    <t>Soil microbial communities from sample at FACE Site 4 Nevada Test Site Crust CO2-</t>
  </si>
  <si>
    <t>Ga0026401</t>
  </si>
  <si>
    <t>X2081372006</t>
  </si>
  <si>
    <t>Soil microbial communities from sample at FACE Site NTS_071 Nevada Test Site</t>
  </si>
  <si>
    <t>Ga0026334</t>
  </si>
  <si>
    <t>Nevada Test Site</t>
  </si>
  <si>
    <t>X2119805009</t>
  </si>
  <si>
    <t>Soil microbial communities from sample at FACE Site NTS_007 Nevada Test Site</t>
  </si>
  <si>
    <t>Ga0026248</t>
  </si>
  <si>
    <t>Nevada Test Site FACE</t>
  </si>
  <si>
    <t>X3300006060</t>
  </si>
  <si>
    <t>Microbial Ecosystem of Kuchchh</t>
  </si>
  <si>
    <t>Desert soil subsurface microbial communities from Kuchchh Desert, Runn of Kuch, Gujarat, India</t>
  </si>
  <si>
    <t>Xcelris Genomics</t>
  </si>
  <si>
    <t>Ga0081197</t>
  </si>
  <si>
    <t>Unassembled</t>
  </si>
  <si>
    <t>qnal.jain@gmail.com</t>
  </si>
  <si>
    <t>Kunal Jain</t>
  </si>
  <si>
    <t>Runn of Kuch, Gujarat, India</t>
  </si>
  <si>
    <t>Desert Soil</t>
  </si>
  <si>
    <t>X3300020154</t>
  </si>
  <si>
    <t>Systems level insights into methane cycling in arid and semi-arid ecosystems</t>
  </si>
  <si>
    <t>Soil microbial communities from Anza Borrego desert, Southern California, United States - S1_20</t>
  </si>
  <si>
    <t>Ga0196965</t>
  </si>
  <si>
    <t>spades v. SPAdes version: 3.10.1</t>
  </si>
  <si>
    <t>mkalyuzhnaya@sdsu.edu</t>
  </si>
  <si>
    <t>Marina Kalyuzhnaya</t>
  </si>
  <si>
    <t>X3300029659</t>
  </si>
  <si>
    <t>Metatranscriptome of soil microbial communities from Anza Borrego desert, Southern California, United States - S3+v_5-13C (Metagenome Metatranscriptome)</t>
  </si>
  <si>
    <t>Ga0206094</t>
  </si>
  <si>
    <t>megahit v. 1.1.2</t>
  </si>
  <si>
    <t>X3300029651</t>
  </si>
  <si>
    <t>Soil microbial communities from Anza Borrego Desert, Southern California, United States - Methanotrophic co-culture R2-M</t>
  </si>
  <si>
    <t>Ga0268362</t>
  </si>
  <si>
    <t>spades v. 3.11.1</t>
  </si>
  <si>
    <t>X3300021184</t>
  </si>
  <si>
    <t>Soil microbial communities from Anza Borrego desert, Southern California, United States - S1+v_20</t>
  </si>
  <si>
    <t>Ga0196959</t>
  </si>
  <si>
    <t>X3300020202</t>
  </si>
  <si>
    <t>Soil microbial communities from Anza Borrego desert, Southern California, United States - S1_10</t>
  </si>
  <si>
    <t>Ga0196964</t>
  </si>
  <si>
    <t>X3300028437</t>
  </si>
  <si>
    <t>Soil microbial communities from Anza Borrego Desert, Southern California, United States - Methylocaldum S3-V5D</t>
  </si>
  <si>
    <t>Ga0268295</t>
  </si>
  <si>
    <t>X3300021062</t>
  </si>
  <si>
    <t>Soil microbial communities from Anza Borrego desert, Southern California, United States - S1_10-13C</t>
  </si>
  <si>
    <t>Ga0196974</t>
  </si>
  <si>
    <t>X3300029695</t>
  </si>
  <si>
    <t>Metatranscriptome of soil microbial communities from Anza Borrego desert, Southern California, United States - S3+v_20 (Metagenome Metatranscriptome)</t>
  </si>
  <si>
    <t>Ga0206087</t>
  </si>
  <si>
    <t>X3300028441</t>
  </si>
  <si>
    <t>Soil microbial communities from Anza Borrego Desert, Southern California, United States - Bradyrhizobium sp. S3-V5C</t>
  </si>
  <si>
    <t>Ga0268288</t>
  </si>
  <si>
    <t>X3300021067</t>
  </si>
  <si>
    <t>Soil microbial communities from Anza Borrego desert, Southern California, United States - S3+v_20-13C</t>
  </si>
  <si>
    <t>Ga0196978</t>
  </si>
  <si>
    <t>X3300024430</t>
  </si>
  <si>
    <t>Soil microbial communities from Anza Borrego desert, Southern California, United States - S3+v_20</t>
  </si>
  <si>
    <t>Ga0196962</t>
  </si>
  <si>
    <t>X3300029646</t>
  </si>
  <si>
    <t>Metatranscriptome of soil microbial communities from Anza Borrego desert, Southern California, United States - S1+v_10-13C (Metagenome Metatranscriptome)</t>
  </si>
  <si>
    <t>Ga0206092</t>
  </si>
  <si>
    <t>X3300028449</t>
  </si>
  <si>
    <t>Soil microbial communities from San-Diego area, Southern California, United States - Methylocaldum sp. RMAD-M</t>
  </si>
  <si>
    <t>Ga0268290</t>
  </si>
  <si>
    <t>X3300028432</t>
  </si>
  <si>
    <t>Soil microbial communities from Anza Borrego Desert, Southern California, United States - Methanotrophic co-culture R1-M</t>
  </si>
  <si>
    <t>Ga0268292</t>
  </si>
  <si>
    <t>X3300021066</t>
  </si>
  <si>
    <t>Soil microbial communities from Anza Borrego desert, Southern California, United States - S3_10-13C</t>
  </si>
  <si>
    <t>Ga0196980</t>
  </si>
  <si>
    <t>X3300021057</t>
  </si>
  <si>
    <t>Soil microbial communities from Anza Borrego desert, Southern California, United States - S3_20-13C</t>
  </si>
  <si>
    <t>Ga0196981</t>
  </si>
  <si>
    <t>X3300028331</t>
  </si>
  <si>
    <t>Soil microbial communities from Anza Borrego Desert, Southern California, United States - Methylocaldum Y-M2</t>
  </si>
  <si>
    <t>Ga0268297</t>
  </si>
  <si>
    <t>X3300020131</t>
  </si>
  <si>
    <t>Soil microbial communities from Anza Borrego desert, Southern California, United States - S1+v_20-13C</t>
  </si>
  <si>
    <t>Ga0196972</t>
  </si>
  <si>
    <t>X3300020146</t>
  </si>
  <si>
    <t>Soil microbial communities from Anza Borrego desert, Southern California, United States - S3+v_10-13C</t>
  </si>
  <si>
    <t>Ga0196977</t>
  </si>
  <si>
    <t>X3300020147</t>
  </si>
  <si>
    <t>Soil microbial communities from Anza Borrego desert, Southern California, United States - S3+v_5-13C</t>
  </si>
  <si>
    <t>Ga0196976</t>
  </si>
  <si>
    <t>X3300028440</t>
  </si>
  <si>
    <t>Soil microbial communities from Anza Borrego Desert, Southern California, United States - Methanotrophic co-culture R2.2-M</t>
  </si>
  <si>
    <t>Ga0268293</t>
  </si>
  <si>
    <t>X3300028444</t>
  </si>
  <si>
    <t>Soil microbial communities from San-Diego area, Southern California, United States - Methylocaldum sp. NOR-M</t>
  </si>
  <si>
    <t>Ga0268289</t>
  </si>
  <si>
    <t>X3300020156</t>
  </si>
  <si>
    <t>Soil microbial communities from Anza Borrego desert, Southern California, United States - S1+v_5-13C</t>
  </si>
  <si>
    <t>Ga0196970</t>
  </si>
  <si>
    <t>X3300020152</t>
  </si>
  <si>
    <t>Soil microbial communities from Anza Borrego desert, Southern California, United States - S1+v_10-13C</t>
  </si>
  <si>
    <t>Ga0196971</t>
  </si>
  <si>
    <t>X3300028438</t>
  </si>
  <si>
    <t>Soil microbial communities from Anza Borrego Desert, Southern California, United States - Methylocaldum Y-M1</t>
  </si>
  <si>
    <t>Ga0268296</t>
  </si>
  <si>
    <t>X3300020215</t>
  </si>
  <si>
    <t>Soil microbial communities from Anza Borrego desert, Southern California, United States - S1_5</t>
  </si>
  <si>
    <t>Ga0196963</t>
  </si>
  <si>
    <t>X3300029644</t>
  </si>
  <si>
    <t>Metatranscriptome of soil microbial communities from Anza Borrego desert, Southern California, United States - S1+v_20 (Metagenome Metatranscriptome)</t>
  </si>
  <si>
    <t>Ga0206083</t>
  </si>
  <si>
    <t>X3300020181</t>
  </si>
  <si>
    <t>Soil microbial communities from Anza Borrego desert, Southern California, United States - S1+v_10</t>
  </si>
  <si>
    <t>Ga0196958</t>
  </si>
  <si>
    <t>X3300029640</t>
  </si>
  <si>
    <t>Metatranscriptome of soil microbial communities from Anza Borrego desert, Southern California, United States - S1+v_20-13C (Metagenome Metatranscriptome)</t>
  </si>
  <si>
    <t>Ga0206093</t>
  </si>
  <si>
    <t>X3300024426</t>
  </si>
  <si>
    <t>Soil microbial communities from Anza Borrego desert, Southern California, United States - S3+v_5</t>
  </si>
  <si>
    <t>Ga0196960</t>
  </si>
  <si>
    <t>X3300029652</t>
  </si>
  <si>
    <t>Metatranscriptome of soil microbial communities from Anza Borrego desert, Southern California, United States - S3_20-13C (Metagenome Metatranscriptome)</t>
  </si>
  <si>
    <t>Ga0206099</t>
  </si>
  <si>
    <t>X3300021061</t>
  </si>
  <si>
    <t>Soil microbial communities from Anza Borrego desert, Southern California, United States - S1_5-13C</t>
  </si>
  <si>
    <t>Ga0196973</t>
  </si>
  <si>
    <t>X3300029655</t>
  </si>
  <si>
    <t>Metatranscriptome of soil microbial communities from Anza Borrego desert, Southern California, United States - S1+v_5-13C (Metagenome Metatranscriptome)</t>
  </si>
  <si>
    <t>Ga0206091</t>
  </si>
  <si>
    <t>X3300028439</t>
  </si>
  <si>
    <t>Soil microbial communities from Anza Borrego Desert, Southern California, United States - Methanotrophic co-culture BM</t>
  </si>
  <si>
    <t>Ga0268291</t>
  </si>
  <si>
    <t>X3300029649</t>
  </si>
  <si>
    <t>Metatranscriptome of soil microbial communities from Anza Borrego desert, Southern California, United States - S3+v_5 (Metagenome Metatranscriptome)</t>
  </si>
  <si>
    <t>Ga0206085</t>
  </si>
  <si>
    <t>X3300028431</t>
  </si>
  <si>
    <t>Soil microbial communities from Anza Borrego Desert, Southern California, United States - Methylocaldum S3-V5B</t>
  </si>
  <si>
    <t>Ga0268294</t>
  </si>
  <si>
    <t>X3300028447</t>
  </si>
  <si>
    <t>Soil microbial communities from Anza Borrego Desert, Southern California, United States - Methanotrophic co-culture R3-M</t>
  </si>
  <si>
    <t>Ga0268287</t>
  </si>
  <si>
    <t>X3300034141</t>
  </si>
  <si>
    <t>Soil and biocrust microbial communities from Mojave Desert, California, United States</t>
  </si>
  <si>
    <t>Biocrust microbial communities from Mojave Desert, California, United States - 54SNC</t>
  </si>
  <si>
    <t>Ga0334958</t>
  </si>
  <si>
    <t>kfisher2@calstatela.edu</t>
  </si>
  <si>
    <t>Kirsten Fisher</t>
  </si>
  <si>
    <t>biocrust</t>
  </si>
  <si>
    <t>X3300036666</t>
  </si>
  <si>
    <t>Soil microbial communities from Mojave Desert, California, United States - 4NOC</t>
  </si>
  <si>
    <t>Ga0334908</t>
  </si>
  <si>
    <t>X3300036939</t>
  </si>
  <si>
    <t>Biological soil crust microbial communities from Mojave Desert, California, United States</t>
  </si>
  <si>
    <t>Biological soil crust microbial communities from Mojave Desert, California, United States - LAC_S3</t>
  </si>
  <si>
    <t>Ga0376087</t>
  </si>
  <si>
    <t>erik@olemiss.edu</t>
  </si>
  <si>
    <t>Erik Hom</t>
  </si>
  <si>
    <t>soil crust</t>
  </si>
  <si>
    <t>X3300034220</t>
  </si>
  <si>
    <t>Biocrust microbial communities from Mojave Desert, California, United States - 17HMC</t>
  </si>
  <si>
    <t>Ga0334921</t>
  </si>
  <si>
    <t>hypolithic biocrust</t>
  </si>
  <si>
    <t>X3300034136</t>
  </si>
  <si>
    <t>Sub-biocrust soil microbial communities from Mojave Desert, California, United States - 29HNS</t>
  </si>
  <si>
    <t>Sub-biocrust</t>
  </si>
  <si>
    <t>Ga0334933</t>
  </si>
  <si>
    <t>sub-biocrust soil</t>
  </si>
  <si>
    <t>X3300034251</t>
  </si>
  <si>
    <t>Sub-biocrust soil microbial communities from Mojave Desert, California, United States - 43SMS</t>
  </si>
  <si>
    <t>Ga0334947</t>
  </si>
  <si>
    <t>X3300035686</t>
  </si>
  <si>
    <t>Biological soil crust microbial communities from Mojave Desert, California, United States - LAC_S2</t>
  </si>
  <si>
    <t>Ga0376086</t>
  </si>
  <si>
    <t>X3300034137</t>
  </si>
  <si>
    <t>Biocrust microbial communities from Mojave Desert, California, United States - 39SMC</t>
  </si>
  <si>
    <t>Ga0334943</t>
  </si>
  <si>
    <t>X3300034032</t>
  </si>
  <si>
    <t>Biocrust microbial communities from Mojave Desert, California, United States - 50SNC</t>
  </si>
  <si>
    <t>Ga0334954</t>
  </si>
  <si>
    <t>X3300036667</t>
  </si>
  <si>
    <t>Soil microbial communities from Mojave Desert, California, United States - 6NOC</t>
  </si>
  <si>
    <t>Ga0334910</t>
  </si>
  <si>
    <t>X3300034132</t>
  </si>
  <si>
    <t>Biocrust microbial communities from Mojave Desert, California, United States - 11HMC</t>
  </si>
  <si>
    <t>Ga0334915</t>
  </si>
  <si>
    <t>X3300035001</t>
  </si>
  <si>
    <t>Nodosilinea sp. WJT8-NPBG4 and co-occurring heterotrophs from soil from Pinto Basin, Colorado Desert, California, United States - 20181029_32A</t>
  </si>
  <si>
    <t>Ga0370519</t>
  </si>
  <si>
    <t>X3300035674</t>
  </si>
  <si>
    <t>Biological soil crust microbial communities from Mojave Desert, California, United States - CLC_S1</t>
  </si>
  <si>
    <t>Ga0376082</t>
  </si>
  <si>
    <t>X3300033988</t>
  </si>
  <si>
    <t>Soil microbial communities from Mojave Desert, California, United States - 5NOC</t>
  </si>
  <si>
    <t>Ga0334909</t>
  </si>
  <si>
    <t>X3300036665</t>
  </si>
  <si>
    <t>Soil microbial communities from Mojave Desert, California, United States - 3NOC</t>
  </si>
  <si>
    <t>Ga0334907</t>
  </si>
  <si>
    <t>X3300034135</t>
  </si>
  <si>
    <t>Biocrust microbial communities from Mojave Desert, California, United States - 25HNC</t>
  </si>
  <si>
    <t>Ga0334929</t>
  </si>
  <si>
    <t>X3300035685</t>
  </si>
  <si>
    <t>Biological soil crust microbial communities from Mojave Desert, California, United States - LAC_S1</t>
  </si>
  <si>
    <t>Ga0376085</t>
  </si>
  <si>
    <t>X3300034133</t>
  </si>
  <si>
    <t>Biocrust microbial communities from Mojave Desert, California, United States - 12HMC</t>
  </si>
  <si>
    <t>Ga0334916</t>
  </si>
  <si>
    <t>X3300034377</t>
  </si>
  <si>
    <t>Sub-biocrust soil microbial communities from Mojave Desert, California, United States - 27HNS</t>
  </si>
  <si>
    <t>Ga0334931</t>
  </si>
  <si>
    <t>X3300034376</t>
  </si>
  <si>
    <t>Biocrust microbial communities from Mojave Desert, California, United States - 19HNC</t>
  </si>
  <si>
    <t>Ga0334923</t>
  </si>
  <si>
    <t>X3300035683</t>
  </si>
  <si>
    <t>Biological soil crust microbial communities from Mojave Desert, California, United States - CLC_S2</t>
  </si>
  <si>
    <t>Ga0376083</t>
  </si>
  <si>
    <t>X3300034172</t>
  </si>
  <si>
    <t>Sub-biocrust soil microbial communities from Mojave Desert, California, United States - 9HMS</t>
  </si>
  <si>
    <t>Ga0334913</t>
  </si>
  <si>
    <t>X3300034025</t>
  </si>
  <si>
    <t>Biocrust microbial communities from Mojave Desert, California, United States - 36SMC</t>
  </si>
  <si>
    <t>Ga0334940</t>
  </si>
  <si>
    <t>X3300034007</t>
  </si>
  <si>
    <t>Biocrust microbial communities from Mojave Desert, California, United States - 32SMC</t>
  </si>
  <si>
    <t>Ga0334936</t>
  </si>
  <si>
    <t>X3300034006</t>
  </si>
  <si>
    <t>Biocrust microbial communities from Mojave Desert, California, United States - 30SMC</t>
  </si>
  <si>
    <t>Ga0334934</t>
  </si>
  <si>
    <t>X3300037503</t>
  </si>
  <si>
    <t>Soil microbial communities from Mojave Desert, California, United States - 2NOC</t>
  </si>
  <si>
    <t>Ga0334906</t>
  </si>
  <si>
    <t>X3300034221</t>
  </si>
  <si>
    <t>Biocrust microbial communities from Mojave Desert, California, United States - 33SMC</t>
  </si>
  <si>
    <t>Ga0334937</t>
  </si>
  <si>
    <t>X3300034144</t>
  </si>
  <si>
    <t>Sub-biocrust soil microbial communities from Mojave Desert, California, United States - 58SNS</t>
  </si>
  <si>
    <t>Ga0334962</t>
  </si>
  <si>
    <t>X3300034140</t>
  </si>
  <si>
    <t>Biocrust microbial communities from Mojave Desert, California, United States - 53SNC</t>
  </si>
  <si>
    <t>Ga0334957</t>
  </si>
  <si>
    <t>X3300033989</t>
  </si>
  <si>
    <t>Biocrust microbial communities from Mojave Desert, California, United States - 20HNC</t>
  </si>
  <si>
    <t>Ga0334924</t>
  </si>
  <si>
    <t>X3300034002</t>
  </si>
  <si>
    <t>Biocrust microbial communities from Mojave Desert, California, United States - 16HMC</t>
  </si>
  <si>
    <t>Ga0334920</t>
  </si>
  <si>
    <t>X3300034026</t>
  </si>
  <si>
    <t>Sub-biocrust soil microbial communities from Mojave Desert, California, United States - 42SMS</t>
  </si>
  <si>
    <t>Ga0334946</t>
  </si>
  <si>
    <t>X3300034173</t>
  </si>
  <si>
    <t>Biocrust microbial communities from Mojave Desert, California, United States - 21HNC</t>
  </si>
  <si>
    <t>Ga0334925</t>
  </si>
  <si>
    <t>X3300034005</t>
  </si>
  <si>
    <t>Sub-biocrust soil microbial communities from Mojave Desert, California, United States - 26HNS</t>
  </si>
  <si>
    <t>Ga0334930</t>
  </si>
  <si>
    <t>X3300034027</t>
  </si>
  <si>
    <t>Biocrust microbial communities from Mojave Desert, California, United States - 45SNC</t>
  </si>
  <si>
    <t>Ga0334949</t>
  </si>
  <si>
    <t>X3300034175</t>
  </si>
  <si>
    <t>Biocrust microbial communities from Mojave Desert, California, United States - 35SMC</t>
  </si>
  <si>
    <t>Ga0334939</t>
  </si>
  <si>
    <t>X3300034781</t>
  </si>
  <si>
    <t>Biocrust microbial communities from Mojave Desert, California, United States - 31SMC</t>
  </si>
  <si>
    <t>Ga0334935</t>
  </si>
  <si>
    <t>X3300034003</t>
  </si>
  <si>
    <t>Biocrust microbial communities from Mojave Desert, California, United States - 18HMC</t>
  </si>
  <si>
    <t>Ga0334922</t>
  </si>
  <si>
    <t>X3300035019</t>
  </si>
  <si>
    <t>Myxacorys californica WJT36-NPBG1 and co-occurring heterotrophs from soil from Joshua Tree National Park, Mojave Desert, California, United States - 20181207_30</t>
  </si>
  <si>
    <t>Ga0370537</t>
  </si>
  <si>
    <t>X3300035684</t>
  </si>
  <si>
    <t>Biological soil crust microbial communities from Mojave Desert, California, United States - CLC_S3</t>
  </si>
  <si>
    <t>Ga0376084</t>
  </si>
  <si>
    <t>X3300034138</t>
  </si>
  <si>
    <t>Biocrust microbial communities from Mojave Desert, California, United States - 51SNC</t>
  </si>
  <si>
    <t>Ga0334955</t>
  </si>
  <si>
    <t>X3300034687</t>
  </si>
  <si>
    <t>Soil microbial communities from Mojave Desert, California, United States - 1NOC</t>
  </si>
  <si>
    <t>Ga0334905</t>
  </si>
  <si>
    <t>X3300034134</t>
  </si>
  <si>
    <t>Biocrust microbial communities from Mojave Desert, California, United States - 24HNC</t>
  </si>
  <si>
    <t>Ga0334928</t>
  </si>
  <si>
    <t>X3300034009</t>
  </si>
  <si>
    <t>Sub-biocrust soil microbial communities from Mojave Desert, California, United States - 40SMS</t>
  </si>
  <si>
    <t>Ga0334944</t>
  </si>
  <si>
    <t>X3300034030</t>
  </si>
  <si>
    <t>Biocrust microbial communities from Mojave Desert, California, United States - 48SNC</t>
  </si>
  <si>
    <t>Ga0334952</t>
  </si>
  <si>
    <t>X3300034760</t>
  </si>
  <si>
    <t>Sub-biocrust soil microbial communities from Mojave Desert, California, United States - 44SMS</t>
  </si>
  <si>
    <t>Ga0334948</t>
  </si>
  <si>
    <t>X3300034001</t>
  </si>
  <si>
    <t>Biocrust microbial communities from Mojave Desert, California, United States - 15HMC</t>
  </si>
  <si>
    <t>Ga0334919</t>
  </si>
  <si>
    <t>X3300034392</t>
  </si>
  <si>
    <t>Sub-biocrust soil microbial communities from Mojave Desert, California, United States - 8HMS</t>
  </si>
  <si>
    <t>Ga0334912</t>
  </si>
  <si>
    <t>X3300035011</t>
  </si>
  <si>
    <t>Nostoc indistinguendum CM1-VF10 and co-occurring heterotrophs from soil from Clark Mountains, San Bernardino, California, United States - 20181120_34</t>
  </si>
  <si>
    <t>Ga0370529</t>
  </si>
  <si>
    <t>X3300034029</t>
  </si>
  <si>
    <t>Biocrust microbial communities from Mojave Desert, California, United States - 47SNC</t>
  </si>
  <si>
    <t>Ga0334951</t>
  </si>
  <si>
    <t>X3300035156</t>
  </si>
  <si>
    <t>Biocrust microbial communities from Mojave Desert, California, United States - 37SMC</t>
  </si>
  <si>
    <t>Ga0334941</t>
  </si>
  <si>
    <t>X3300034402</t>
  </si>
  <si>
    <t>Sub-biocrust soil microbial communities from Mojave Desert, California, United States - 56SNS</t>
  </si>
  <si>
    <t>Ga0334960</t>
  </si>
  <si>
    <t>X3300034393</t>
  </si>
  <si>
    <t>Sub-biocrust soil microbial communities from Mojave Desert, California, United States - 10HMS</t>
  </si>
  <si>
    <t>Ga0334914</t>
  </si>
  <si>
    <t>X3300034139</t>
  </si>
  <si>
    <t>Biocrust microbial communities from Mojave Desert, California, United States - 52SNC</t>
  </si>
  <si>
    <t>Ga0334956</t>
  </si>
  <si>
    <t>X3300034000</t>
  </si>
  <si>
    <t>Biocrust microbial communities from Mojave Desert, California, United States - 14HMC</t>
  </si>
  <si>
    <t>Ga0334918</t>
  </si>
  <si>
    <t>X3300034004</t>
  </si>
  <si>
    <t>Biocrust microbial communities from Mojave Desert, California, United States - 22HNC</t>
  </si>
  <si>
    <t>Ga0334926</t>
  </si>
  <si>
    <t>X3300034031</t>
  </si>
  <si>
    <t>Biocrust microbial communities from Mojave Desert, California, United States - 49SNC</t>
  </si>
  <si>
    <t>Ga0334953</t>
  </si>
  <si>
    <t>X3300034008</t>
  </si>
  <si>
    <t>Biocrust microbial communities from Mojave Desert, California, United States - 38SMC</t>
  </si>
  <si>
    <t>Ga0334942</t>
  </si>
  <si>
    <t>X3300035010</t>
  </si>
  <si>
    <t>Oscillatoria tanganyikae FI6-MK23 and co-occurring heterotrophs from soil from Fort Irwin, California, United States - 20181109_37A</t>
  </si>
  <si>
    <t>Ga0370528</t>
  </si>
  <si>
    <t>X3300034142</t>
  </si>
  <si>
    <t>Biocrust microbial communities from Mojave Desert, California, United States - 55SNC</t>
  </si>
  <si>
    <t>Ga0334959</t>
  </si>
  <si>
    <t>X3300034174</t>
  </si>
  <si>
    <t>Sub-biocrust soil microbial communities from Mojave Desert, California, United States - 28HNS</t>
  </si>
  <si>
    <t>Ga0334932</t>
  </si>
  <si>
    <t>X3300034131</t>
  </si>
  <si>
    <t>Sub-biocrust soil microbial communities from Mojave Desert, California, United States - 7HMS</t>
  </si>
  <si>
    <t>Ga0334911</t>
  </si>
  <si>
    <t>X3300034146</t>
  </si>
  <si>
    <t>Sub-biocrust soil microbial communities from Mojave Desert, California, United States - 60SNS</t>
  </si>
  <si>
    <t>Ga0334964</t>
  </si>
  <si>
    <t>X3300034143</t>
  </si>
  <si>
    <t>Sub-biocrust soil microbial communities from Mojave Desert, California, United States - 57SNS</t>
  </si>
  <si>
    <t>Ga0334961</t>
  </si>
  <si>
    <t>X3300034024</t>
  </si>
  <si>
    <t>Biocrust microbial communities from Mojave Desert, California, United States - 23HNC</t>
  </si>
  <si>
    <t>Ga0334927</t>
  </si>
  <si>
    <t>X3300034028</t>
  </si>
  <si>
    <t>Biocrust microbial communities from Mojave Desert, California, United States - 46SNC</t>
  </si>
  <si>
    <t>Ga0334950</t>
  </si>
  <si>
    <t>X3300034779</t>
  </si>
  <si>
    <t>Sub-biocrust soil microbial communities from Mojave Desert, California, United States - 41SMS</t>
  </si>
  <si>
    <t>Ga0334945</t>
  </si>
  <si>
    <t>X3300034236</t>
  </si>
  <si>
    <t>Biocrust microbial communities from Mojave Desert, California, United States - 34SMC</t>
  </si>
  <si>
    <t>Ga0334938</t>
  </si>
  <si>
    <t>X3300034145</t>
  </si>
  <si>
    <t>Sub-biocrust soil microbial communities from Mojave Desert, California, United States - 59SNS</t>
  </si>
  <si>
    <t>Ga0334963</t>
  </si>
  <si>
    <t>X3300046012</t>
  </si>
  <si>
    <t>High-throughput characterization of viral-host interactions</t>
  </si>
  <si>
    <t>Soil viral communities from Hopland, California, United States - soilvirus-2020-09-11</t>
  </si>
  <si>
    <t>Ga0483986</t>
  </si>
  <si>
    <t>sroux@lbl.gov</t>
  </si>
  <si>
    <t>Simon Roux</t>
  </si>
  <si>
    <t>X3300042538</t>
  </si>
  <si>
    <t>Spirirestis raphaelensis WJT71-NPBG6 and co-occurring heterotrophs from granitic soil from Pinto Wells, Joshua Tree National Park, Colorado Desert, CA, United States - 20190625_52</t>
  </si>
  <si>
    <t>Ga0436435</t>
  </si>
  <si>
    <t>Granitic soil</t>
  </si>
  <si>
    <t>X3300042994</t>
  </si>
  <si>
    <t>Microcoleus vaginatus WJT46-NPBG5 and co-occurring heterotrophs from desert soil from Joshua Tree National Park, Colorado Desert, CA, United States - 20190301_28B</t>
  </si>
  <si>
    <t>Ga0438088</t>
  </si>
  <si>
    <t>Desert soil</t>
  </si>
  <si>
    <t>X3300042529</t>
  </si>
  <si>
    <t>Metatranscriptome of biological soil crust microbial communities from Mojave Desert, CA, USA - CLC_S1_50hours_MT_FICUS_504271 (Metagenome Metatranscriptome)</t>
  </si>
  <si>
    <t>Ga0449461</t>
  </si>
  <si>
    <t>megahit v. 2020-11-17 23:24:53 - MEGAHIT v1.2.9</t>
  </si>
  <si>
    <t>biological soil crusts</t>
  </si>
  <si>
    <t>X3300042998</t>
  </si>
  <si>
    <t>Metatranscriptome of biological soil crust microbial communities from Mojave Desert, CA, USA - LAC_S1_6hours_MT_FICUS_504271 (Metagenome Metatranscriptome)</t>
  </si>
  <si>
    <t>Ga0449454</t>
  </si>
  <si>
    <t>megahit v. 2021-01-25 18:21:21 - MEGAHIT v1.2.9</t>
  </si>
  <si>
    <t>X3300036390</t>
  </si>
  <si>
    <t>Calothrix sp. FI2-JRJ7 and co-occurring heterotrophs from soil from Red Pass Lake area, Fort Irwin, California, United States - 20190112_9</t>
  </si>
  <si>
    <t>Ga0401340</t>
  </si>
  <si>
    <t>X3300034391</t>
  </si>
  <si>
    <t>Biocrust microbial communities from Mojave Desert, California, United States - 13HMC</t>
  </si>
  <si>
    <t>Ga0334917</t>
  </si>
  <si>
    <t>X3300041972</t>
  </si>
  <si>
    <t>Soil microbial communities from Anza Borrego desert, Southern California, United States - 2020_S3</t>
  </si>
  <si>
    <t>Ga0451476</t>
  </si>
  <si>
    <t>X3300039308</t>
  </si>
  <si>
    <t>Trichotorquatus andrei WJT9-NPBG15 and co-occurring heterotrophs from desert soil from Mojave Desert, CA, United States - 20190806_62D</t>
  </si>
  <si>
    <t>Ga0436436</t>
  </si>
  <si>
    <t>X3300041975</t>
  </si>
  <si>
    <t>Soil microbial communities from Anza Borrego desert, Southern California, United States - 2020_S3v</t>
  </si>
  <si>
    <t>Ga0451479</t>
  </si>
  <si>
    <t>X3300041994</t>
  </si>
  <si>
    <t>Metatranscriptome of biological soil crust microbial communities from Mojave Desert, CA, USA - LAC_S1_30hours_MT_FICUS_504271 (Metagenome Metatranscriptome)</t>
  </si>
  <si>
    <t>Ga0449456</t>
  </si>
  <si>
    <t>megahit v. 2020-09-22 06:14:12 - MEGAHIT v1.2.9</t>
  </si>
  <si>
    <t>X3300041973</t>
  </si>
  <si>
    <t>Soil microbial communities from Anza Borrego desert, Southern California, United States - 2020_S1v</t>
  </si>
  <si>
    <t>Ga0451477</t>
  </si>
  <si>
    <t>X3300042581</t>
  </si>
  <si>
    <t>Metatranscriptome of biological soil crust microbial communities from Mojave Desert, CA, USA - CLC_S1_18hours_MT_FICUS_504271 (Metagenome Metatranscriptome)</t>
  </si>
  <si>
    <t>Ga0449460</t>
  </si>
  <si>
    <t>megahit v. 2020-11-17 23:20:20 - MEGAHIT v1.2.9</t>
  </si>
  <si>
    <t>X3300042995</t>
  </si>
  <si>
    <t>Roholtiella mojaviensis WJT36-NPBG5B and co-occurring heterotrophs from granitic soil from Wonderland of Rocks, Joshua Tree National Park, Mojave Desert, CA, USA - 20200702_47</t>
  </si>
  <si>
    <t>Ga0451525</t>
  </si>
  <si>
    <t>X3300041971</t>
  </si>
  <si>
    <t>Soil microbial communities from Anza Borrego desert, Southern California, United States - 2020_S2</t>
  </si>
  <si>
    <t>Ga0451475</t>
  </si>
  <si>
    <t>X3300036444</t>
  </si>
  <si>
    <t>Nostoc desertorum CM1-VF14 and co-occurring heterotrophs from soil from Clark Mountains, San Bernardino, California, United States - 20190125_33</t>
  </si>
  <si>
    <t>Ga0401347</t>
  </si>
  <si>
    <t>X3300038557</t>
  </si>
  <si>
    <t>Mojavia pulchra JT2-VF2 and co-occurring heterotrophs from desert soil from Cadiz Valley, Joshua Tree National Park, CA, United States - 20190625_29</t>
  </si>
  <si>
    <t>Ga0436432</t>
  </si>
  <si>
    <t>X3300036395</t>
  </si>
  <si>
    <t>Plectolyngbya sp. WJT66-NPBG17 and co-occurring heterotrophs from soil crust from Mojave Desert, Joshua Tree National Park, California, United States - 20190201_42</t>
  </si>
  <si>
    <t>Ga0401350</t>
  </si>
  <si>
    <t>X3300036407</t>
  </si>
  <si>
    <t>Aphanothece sp. CMT-3BRIN-NPC111 and co-occurring heterotrophs from soil crust from Clark Mountains Wilderness, California, United States - 20190225_6</t>
  </si>
  <si>
    <t>Ga0401338</t>
  </si>
  <si>
    <t>X3300038553</t>
  </si>
  <si>
    <t>Hormoscilla sp. CMT-3BRIN-NPC48 and co-occurring heterotrophs from soil crust from Clark Mountains Wilderness, California, United States - 20190625_12A</t>
  </si>
  <si>
    <t>Ga0436428</t>
  </si>
  <si>
    <t>X3300042996</t>
  </si>
  <si>
    <t>Oculatella coburnii WJT66-NPBG6A and co-occurring heterotrophs from granitic soil from Wonderland of Rocks, Joshua Tree National Park, Mojave Desert, CA, USA - 20200702_35</t>
  </si>
  <si>
    <t>Ga0451526</t>
  </si>
  <si>
    <t>X3300036392</t>
  </si>
  <si>
    <t>Hassallia sp. WJT32-NPBG1 and co-occurring heterotrophs from soil crust from Mojave Desert, Joshua Tree National Park, California, United States - 20190126_21</t>
  </si>
  <si>
    <t>Ga0401345</t>
  </si>
  <si>
    <t>X3300037833</t>
  </si>
  <si>
    <t>Chroococcus sp. CMT-3BRIN-NPC107 and co-occurring heterotrophs from soil crust from Clark Mountains Wilderness, California, United States - 20190130_11</t>
  </si>
  <si>
    <t>Ga0401341</t>
  </si>
  <si>
    <t>X3300041974</t>
  </si>
  <si>
    <t>Soil microbial communities from Anza Borrego desert, Southern California, United States - 2020_S2v</t>
  </si>
  <si>
    <t>Ga0451478</t>
  </si>
  <si>
    <t>X3300041970</t>
  </si>
  <si>
    <t>Soil microbial communities from Anza Borrego desert, Southern California, United States - 2020_S1</t>
  </si>
  <si>
    <t>Ga0451474</t>
  </si>
  <si>
    <t>X3300041993</t>
  </si>
  <si>
    <t>Metatranscriptome of biological soil crust microbial communities from Mojave Desert, CA, USA - LAC_S1_18hours_MT_FICUS_504271 (Metagenome Metatranscriptome)</t>
  </si>
  <si>
    <t>Ga0449455</t>
  </si>
  <si>
    <t>megahit v. 2020-09-22 05:59:55 - MEGAHIT v1.2.9</t>
  </si>
  <si>
    <t>X3300039306</t>
  </si>
  <si>
    <t>Phormidesmis sp. WJT24-NPBG8 and co-occurring heterotrophs from desert soil from Joshua Tree National Park, Colorado Desert, CA, United States - 20190326_41F</t>
  </si>
  <si>
    <t>Ga0436438</t>
  </si>
  <si>
    <t>X3300041995</t>
  </si>
  <si>
    <t>Metatranscriptome of biological soil crust microbial communities from Mojave Desert, CA, USA - LAC_S1_50hours_MT_FICUS_504271 (Metagenome Metatranscriptome)</t>
  </si>
  <si>
    <t>Ga0449457</t>
  </si>
  <si>
    <t>megahit v. 2020-10-16 01:54:32 - MEGAHIT v1.2.9</t>
  </si>
  <si>
    <t>X3300036520</t>
  </si>
  <si>
    <t>Scytonema hyalinum WJT4-NPBG1 and co-occurring heterotrophs from soil crust from Mojave Desert, Joshua Tree National Park, California, United States - 20190201_50</t>
  </si>
  <si>
    <t>Ga0401353</t>
  </si>
  <si>
    <t>X3300041992</t>
  </si>
  <si>
    <t>Metatranscriptome of biological soil crust microbial communities from Mojave Desert, CA, USA - LAC_S1_30min_MT_FICUS_504271 (Metagenome Metatranscriptome)</t>
  </si>
  <si>
    <t>Ga0449453</t>
  </si>
  <si>
    <t>megahit v. 2020-09-22 04:15:21 - MEGAHIT v1.2.9</t>
  </si>
  <si>
    <t>X3300039305</t>
  </si>
  <si>
    <t>Microcoleus vaginatus WJT46-NPBG5 and co-occurring heterotrophs from desert soil from Joshua Tree National Park, Colorado Desert, CA, United States - 20190301_28A</t>
  </si>
  <si>
    <t>Ga0436437</t>
  </si>
  <si>
    <t>X3300041996</t>
  </si>
  <si>
    <t>Metatranscriptome of biological soil crust microbial communities from Mojave Desert, CA, USA - CLC_S1_6hours_MT_FICUS_504271 (Metagenome Metatranscriptome)</t>
  </si>
  <si>
    <t>Ga0449459</t>
  </si>
  <si>
    <t>megahit v. 2020-10-16 01:01:14 - MEGAHIT v1.2.9</t>
  </si>
  <si>
    <t>X3300044900</t>
  </si>
  <si>
    <t>Phormidesmis sp. WJT24-NPBG8 and co-occurring heterotrophs from desert soil from Joshua Tree National Park, Colorado Desert, CA, United States - 20190326_41D</t>
  </si>
  <si>
    <t>Ga0436449</t>
  </si>
  <si>
    <t>X3300005506</t>
  </si>
  <si>
    <t>Soil microbial communities from Colorado Plateau, USA - Soil Crust after dry out 3A (Metagenome Metatranscriptome)</t>
  </si>
  <si>
    <t>Ga0068912</t>
  </si>
  <si>
    <t>USA: Colorado Plateau</t>
  </si>
  <si>
    <t>X3300003722</t>
  </si>
  <si>
    <t>Soil microbial communities from Colorado Plateau and Sonoran desert - Soil Crust after wet up 2C (Metagenome Metatranscriptome)</t>
  </si>
  <si>
    <t>Ga0004770</t>
  </si>
  <si>
    <t>USA: Colorado Plateau and Sonoran desert</t>
  </si>
  <si>
    <t>X3300003727</t>
  </si>
  <si>
    <t>Soil microbial communities from Colorado Plateau and Sonoran desert - Soil Crust after wet up 3A (Custom Analysis)</t>
  </si>
  <si>
    <t>Ga0006121</t>
  </si>
  <si>
    <t>X3300040314</t>
  </si>
  <si>
    <t>Terrestrial soil microbial communities from various locations - NEON</t>
  </si>
  <si>
    <t>Relocatable terrestrial soil microbial communities from Jornada LTER, Desert Southwest, NM, USA - JORN_002-M-20170808-COMP-DNA1</t>
  </si>
  <si>
    <t>Battelle Memorial Institute</t>
  </si>
  <si>
    <t>Ga0428359</t>
  </si>
  <si>
    <t>JGI custom assembly Copeland et. al</t>
  </si>
  <si>
    <t>lstanish@battelleecology.org</t>
  </si>
  <si>
    <t>Lee Stanish</t>
  </si>
  <si>
    <t>Illumina NextSeq 550</t>
  </si>
  <si>
    <t>USA: Jornada LTER, Desert Southwest, NM</t>
  </si>
  <si>
    <t>Relocatable terrestrial soil</t>
  </si>
  <si>
    <t>X3300040511</t>
  </si>
  <si>
    <t>Relocatable terrestrial soil microbial communities from Jornada LTER, Desert Southwest, NM, USA - JORN_047-M-20170808-COMP-DNA1</t>
  </si>
  <si>
    <t>Ga0428048</t>
  </si>
  <si>
    <t>X3300040611</t>
  </si>
  <si>
    <t>Relocatable terrestrial soil microbial communities from Jornada LTER, Desert Southwest, NM, USA - JORN_006-M-20170808-COMP-DNA1</t>
  </si>
  <si>
    <t>Ga0428363</t>
  </si>
  <si>
    <t>X3300040345</t>
  </si>
  <si>
    <t>Relocatable terrestrial soil microbial communities from Jornada LTER, Desert Southwest, NM, USA - JORN_005-M-20170808-COMP-DNA1</t>
  </si>
  <si>
    <t>Ga0428362</t>
  </si>
  <si>
    <t>X3300040317</t>
  </si>
  <si>
    <t>Relocatable terrestrial soil microbial communities from Jornada LTER, Desert Southwest, NM, USA - JORN_004-M-20170808-COMP-DNA1</t>
  </si>
  <si>
    <t>Ga0428361</t>
  </si>
  <si>
    <t>X3300040696</t>
  </si>
  <si>
    <t>Relocatable terrestrial soil microbial communities from Jornada LTER, Desert Southwest, NM, USA - JORN_045-M-20170808-COMP-DNA1</t>
  </si>
  <si>
    <t>Ga0428358</t>
  </si>
  <si>
    <t>X3300040590</t>
  </si>
  <si>
    <t>Relocatable terrestrial soil microbial communities from Moab, Southern Rockies &amp; Colorado Plateau, UT, USA - MOAB_044-M-20170523-COMP-DNA1</t>
  </si>
  <si>
    <t>Ga0428108</t>
  </si>
  <si>
    <t>USA: Moab, Southern Rockies &amp; Colorado Plateau, UT</t>
  </si>
  <si>
    <t>X3300040637</t>
  </si>
  <si>
    <t>Relocatable terrestrial soil microbial communities from Moab, Southern Rockies &amp; Colorado Plateau, UT, USA - MOAB_003-M-20160727-COMP-DNA1</t>
  </si>
  <si>
    <t>Ga0428381</t>
  </si>
  <si>
    <t>X3300040657</t>
  </si>
  <si>
    <t>Relocatable terrestrial soil microbial communities from Moab, Southern Rockies &amp; Colorado Plateau, UT, USA - MOAB_002-M-20170522-COMP-DNA1</t>
  </si>
  <si>
    <t>Ga0428111</t>
  </si>
  <si>
    <t>X3300039600</t>
  </si>
  <si>
    <t>Relocatable terrestrial soil microbial communities from Moab, Southern Rockies &amp; Colorado Plateau, UT, USA - MOAB_001-M-20160727-COMP-DNA1</t>
  </si>
  <si>
    <t>Ga0428380</t>
  </si>
  <si>
    <t>X3300040647</t>
  </si>
  <si>
    <t>Relocatable terrestrial soil microbial communities from Moab, Southern Rockies &amp; Colorado Plateau, UT, USA - MOAB_006-M-20170521-COMP-DNA1</t>
  </si>
  <si>
    <t>Ga0428051</t>
  </si>
  <si>
    <t>X3300039892</t>
  </si>
  <si>
    <t>Relocatable terrestrial soil microbial communities from Moab, Southern Rockies &amp; Colorado Plateau, UT, USA - MOAB_005-M-20170522-COMP-DNA1</t>
  </si>
  <si>
    <t>Ga0428050</t>
  </si>
  <si>
    <t>X3300040402</t>
  </si>
  <si>
    <t>Relocatable terrestrial soil microbial communities from Moab, Southern Rockies &amp; Colorado Plateau, UT, USA - MOAB_045-M-20170523-COMP-DNA1</t>
  </si>
  <si>
    <t>Ga0428379</t>
  </si>
  <si>
    <t>X3300040280</t>
  </si>
  <si>
    <t>Relocatable terrestrial soil microbial communities from Moab, Southern Rockies &amp; Colorado Plateau, UT, USA - MOAB_003-M-20170522-COMP-DNA1</t>
  </si>
  <si>
    <t>Ga0428112</t>
  </si>
  <si>
    <t>X3300040265</t>
  </si>
  <si>
    <t>Relocatable terrestrial soil microbial communities from Moab, Southern Rockies &amp; Colorado Plateau, UT, USA - MOAB_046-M-20170523-COMP-DNA1</t>
  </si>
  <si>
    <t>Ga0428109</t>
  </si>
  <si>
    <t>X3300040186</t>
  </si>
  <si>
    <t>Relocatable terrestrial soil microbial communities from Moab, Southern Rockies &amp; Colorado Plateau, UT, USA - MOAB_047-M-20170523-COMP-DNA1</t>
  </si>
  <si>
    <t>Ga0428052</t>
  </si>
  <si>
    <t>X3300040043</t>
  </si>
  <si>
    <t>Relocatable terrestrial soil microbial communities from Moab, Southern Rockies &amp; Colorado Plateau, UT, USA - MOAB_004-M-20170521-COMP-DNA1</t>
  </si>
  <si>
    <t>Ga0428113</t>
  </si>
  <si>
    <t>X3300039775</t>
  </si>
  <si>
    <t>Relocatable terrestrial soil microbial communities from Moab, Southern Rockies &amp; Colorado Plateau, UT, USA - MOAB_001-M-20170521-COMP-DNA1</t>
  </si>
  <si>
    <t>Ga0428110</t>
  </si>
  <si>
    <t>X2119805012</t>
  </si>
  <si>
    <t>Soil microbial communities from sample at FACE Site NTS_067 Nevada Test Site</t>
  </si>
  <si>
    <t>Ga0026318</t>
  </si>
  <si>
    <t>USA: Nevada, FACE Site NTS_067 Nevada Test Site</t>
  </si>
  <si>
    <t>X2119805011</t>
  </si>
  <si>
    <t>Soil microbial communities from sample at Multiple FACE and OTC sites</t>
  </si>
  <si>
    <t>Ga0010945</t>
  </si>
  <si>
    <t>USA: Sugar bunker, Nevada</t>
  </si>
  <si>
    <t>X3300036443</t>
  </si>
  <si>
    <t>Gloeocapsa sp. UFS-A4-WI-NPMV-4B04 and co-occurring heterotrophs from desert soil from Utah, United States - 20190125_19</t>
  </si>
  <si>
    <t>Ga0401344</t>
  </si>
  <si>
    <t>USA: Utah</t>
  </si>
  <si>
    <t>X3300038555</t>
  </si>
  <si>
    <t>Kaiparowitsia implicata GSE-PSE-MK54-09C and co-occurring heterotrophs from soil from Kaiparowits Plateau, Grand Staircase Escalante National Monument, UT, United states - 20190625_23</t>
  </si>
  <si>
    <t>Ga0436430</t>
  </si>
  <si>
    <t>X3300041964</t>
  </si>
  <si>
    <t>Microbial communities from various locations in USA and France</t>
  </si>
  <si>
    <t>Soil crust microbial communities from Green Butte Site near Canyonlands National Park, Moab, Utah, United States - Moab-June2019</t>
  </si>
  <si>
    <t>Ga0456421</t>
  </si>
  <si>
    <t>metaFlye v. 2.5-release</t>
  </si>
  <si>
    <t>cgdaum@lbl.gov; lapennacchio@lbl.gov</t>
  </si>
  <si>
    <t>Christopher Daum; Len Pennacchio</t>
  </si>
  <si>
    <t>X3300018915</t>
  </si>
  <si>
    <t>Biological soil crust microbial communities from Moab Desert, Utah to study responses to pulsed climate events</t>
  </si>
  <si>
    <t>Soil crust microbial communities from Colorado Plateau, Utah, USA - late stage, 0 min after wetting v1</t>
  </si>
  <si>
    <t>QB3 Vincent J. Coates Genomics Sequencing Laboratory</t>
  </si>
  <si>
    <t>Ga0193591</t>
  </si>
  <si>
    <t>trnorthen@lbl.gov</t>
  </si>
  <si>
    <t>Trent Northen</t>
  </si>
  <si>
    <t>USA: Utah, Colorado Plateau, Green Butte Site</t>
  </si>
  <si>
    <t>X3300018931</t>
  </si>
  <si>
    <t>Soil crust microbial communities from Colorado Plateau, Utah, USA - early stage, 9 hrs after wetting v1</t>
  </si>
  <si>
    <t>Ga0193601</t>
  </si>
  <si>
    <t>X3300018917</t>
  </si>
  <si>
    <t>Soil crust microbial communities from Colorado Plateau, Utah, USA - early-mid stage, 0 min after wetting v1</t>
  </si>
  <si>
    <t>Ga0193611</t>
  </si>
  <si>
    <t>X3300018946</t>
  </si>
  <si>
    <t>Soil crust microbial communities from Colorado Plateau, Utah, USA - mid-late stage, 0 min after wetting v1</t>
  </si>
  <si>
    <t>Ga0193599</t>
  </si>
  <si>
    <t>X3300018916</t>
  </si>
  <si>
    <t>Soil crust microbial communities from Colorado Plateau, Utah, USA - late stage, bundles v1</t>
  </si>
  <si>
    <t>Ga0193615</t>
  </si>
  <si>
    <t>X3300018939</t>
  </si>
  <si>
    <t>Soil crust microbial communities from Colorado Plateau, Utah, USA - midlate stage, 9 hrs after wetting v1</t>
  </si>
  <si>
    <t>Ga0193593</t>
  </si>
  <si>
    <t>X3300018757</t>
  </si>
  <si>
    <t>Soil crust microbial communities from Colorado Plateau, Utah, USA - mid-late stage, 42 hrs after wetting v1</t>
  </si>
  <si>
    <t>Ga0193612</t>
  </si>
  <si>
    <t>X3300018839</t>
  </si>
  <si>
    <t>Soil crust microbial communities from Colorado Plateau, Utah, USA - late stage, 18 hrs after wetting v1</t>
  </si>
  <si>
    <t>Ga0193606</t>
  </si>
  <si>
    <t>X3300019135</t>
  </si>
  <si>
    <t>Soil crust microbial communities from Colorado Plateau, Utah, USA - midlate stage, 18 hrs after wetting v1</t>
  </si>
  <si>
    <t>Ga0193602</t>
  </si>
  <si>
    <t>X3300018892</t>
  </si>
  <si>
    <t>Soil crust microbial communities from Colorado Plateau, Utah, USA - early-mid stage, bundles v1</t>
  </si>
  <si>
    <t>Ga0193607</t>
  </si>
  <si>
    <t>X3300019132</t>
  </si>
  <si>
    <t>Soil crust microbial communities from Colorado Plateau, Utah, USA - early-mid stage, 49.5 hrs after wetting v1</t>
  </si>
  <si>
    <t>Ga0193604</t>
  </si>
  <si>
    <t>X3300018719</t>
  </si>
  <si>
    <t>Soil crust microbial communities from Colorado Plateau, Utah, USA - late stage, 49.5 hrs after wetting v1</t>
  </si>
  <si>
    <t>Ga0193596</t>
  </si>
  <si>
    <t>X3300019124</t>
  </si>
  <si>
    <t>Soil crust microbial communities from Colorado Plateau, Utah, USA - early stage, 49.5 hrs after wetting v1</t>
  </si>
  <si>
    <t>Ga0193592</t>
  </si>
  <si>
    <t>X3300018962</t>
  </si>
  <si>
    <t>Soil crust microbial communities from Colorado Plateau, Utah, USA - late stage, 3 min after wetting v1</t>
  </si>
  <si>
    <t>Ga0193589</t>
  </si>
  <si>
    <t>X3300018910</t>
  </si>
  <si>
    <t>Soil crust microbial communities from Colorado Plateau, Utah, USA - earlymid stage, 18 hrs after wetting v1</t>
  </si>
  <si>
    <t>Ga0193598</t>
  </si>
  <si>
    <t>X3300018914</t>
  </si>
  <si>
    <t>Soil crust microbial communities from Colorado Plateau, Utah, USA - early stage, 42 hrs after wetting v1</t>
  </si>
  <si>
    <t>Ga0193594</t>
  </si>
  <si>
    <t>X3300018918</t>
  </si>
  <si>
    <t>Soil crust microbial communities from Colorado Plateau, Utah, USA - early stage, 0 min after wetting v1</t>
  </si>
  <si>
    <t>Ga0193616</t>
  </si>
  <si>
    <t>X3300018891</t>
  </si>
  <si>
    <t>Soil crust microbial communities from Colorado Plateau, Utah, USA - early stage, 18 hrs after wetting v1</t>
  </si>
  <si>
    <t>Ga0193610</t>
  </si>
  <si>
    <t>X3300018906</t>
  </si>
  <si>
    <t>Soil crust microbial communities from Colorado Plateau, Utah, USA - earlymid stage, 3 min after wetting v1</t>
  </si>
  <si>
    <t>Ga0193609</t>
  </si>
  <si>
    <t>X3300019142</t>
  </si>
  <si>
    <t>Soil crust microbial communities from Colorado Plateau, Utah, USA - mid late stage, 3 min after wetting v1</t>
  </si>
  <si>
    <t>Ga0193597</t>
  </si>
  <si>
    <t>X3300018984</t>
  </si>
  <si>
    <t>Soil crust microbial communities from Colorado Plateau, Utah, USA - earlymid stage, 9 hrs after wetting v1</t>
  </si>
  <si>
    <t>Ga0193605</t>
  </si>
  <si>
    <t>X3300018877</t>
  </si>
  <si>
    <t>Soil crust microbial communities from Colorado Plateau, Utah, USA - late stage, 42 hrs after wetting v1</t>
  </si>
  <si>
    <t>Ga0193600</t>
  </si>
  <si>
    <t>X3300018933</t>
  </si>
  <si>
    <t>Soil crust microbial communities from Colorado Plateau, Utah, USA - earlymid stage, 42 hrs v1</t>
  </si>
  <si>
    <t>Ga0193614</t>
  </si>
  <si>
    <t>X3300018875</t>
  </si>
  <si>
    <t>Soil crust microbial communities from Colorado Plateau, Utah, USA - mid-late stage, 49.5 hrs after wetting v1</t>
  </si>
  <si>
    <t>Ga0193608</t>
  </si>
  <si>
    <t>X3300018866</t>
  </si>
  <si>
    <t>Soil crust microbial communities from Colorado Plateau, Utah, USA - late stage, 9hrs v1</t>
  </si>
  <si>
    <t>Ga0193613</t>
  </si>
  <si>
    <t>X3300018890</t>
  </si>
  <si>
    <t>Soil crust microbial communities from Colorado Plateau, Utah, USA - mid-late stage, bundles v1</t>
  </si>
  <si>
    <t>Ga0193595</t>
  </si>
  <si>
    <t>X3300018894</t>
  </si>
  <si>
    <t>Soil crust microbial communities from Colorado Plateau, Utah, USA - early stage, bundles v1</t>
  </si>
  <si>
    <t>Ga0193603</t>
  </si>
  <si>
    <t>Arthur</t>
  </si>
  <si>
    <t>X3300000529</t>
  </si>
  <si>
    <t>Acid mine drainage (AMD) microbial communities from Fan Kou Mine, Shaoguan city, Guangdong Province, China</t>
  </si>
  <si>
    <t>Acid mine drainage (AMD) microbial communities from Fan Kou Mine, Shaoguan city, Guangdong Province, China - ACID_P</t>
  </si>
  <si>
    <t>Macrogen</t>
  </si>
  <si>
    <t>Groundwater</t>
  </si>
  <si>
    <t>Mine drainage</t>
  </si>
  <si>
    <t>humin@soil.gd.cn</t>
  </si>
  <si>
    <t>Hu min</t>
  </si>
  <si>
    <t>Fankou, Shaoguan City, China</t>
  </si>
  <si>
    <t>Acid mine drainage</t>
  </si>
  <si>
    <t>X3300000530</t>
  </si>
  <si>
    <t>Acid mine drainage (AMD) microbial communities from Fan Kou Mine, Shaoguan city, Guangdong Province, China - PRO_U</t>
  </si>
  <si>
    <t>X3300003083</t>
  </si>
  <si>
    <t>Acid Mine Drainage (AMD) microbial and viral communities from Richmond mine, Iron Mountain, CA</t>
  </si>
  <si>
    <t>Acid Mine Drainage (ARMAN) microbial communities from Richmond mine, Iron Mountain, CA, sample from UBA Biofilm</t>
  </si>
  <si>
    <t>DOE Joint Genome Institute (JGI), University of California, Berkeley</t>
  </si>
  <si>
    <t>Acid Mine Drainage</t>
  </si>
  <si>
    <t>jill@eps.berkeley.edu, jbanfield@berkeley.edu</t>
  </si>
  <si>
    <t>Banfield, Jillian F., Jill Banfield</t>
  </si>
  <si>
    <t>Richmond Mine, Iron Mountain CA</t>
  </si>
  <si>
    <t>Acid Mine Drainage (AMD)</t>
  </si>
  <si>
    <t>X3300038486</t>
  </si>
  <si>
    <t>Acid mine drainage microbial biofilm communities from Richmond Mine, California, USA</t>
  </si>
  <si>
    <t>Acid mine drainage biofilm communities from Richmond mine site AB20, Iron Mt, CA, USA - AMDAB200606DS0</t>
  </si>
  <si>
    <t>University of California, Berkeley</t>
  </si>
  <si>
    <t>USA: Iron Mountain, California</t>
  </si>
  <si>
    <t>not listed, same site as above</t>
  </si>
  <si>
    <t>X3300038493</t>
  </si>
  <si>
    <t>Acid mine drainage biofilm communities from Richmond mine site AB20, Iron Mt, CA, USA - AMDAB200606DS1</t>
  </si>
  <si>
    <t>X3300039211</t>
  </si>
  <si>
    <t>Acid mine drainage biofilm communities from Richmond mine site AB20, Iron Mt, CA, USA - AMDAB200606DS2</t>
  </si>
  <si>
    <t>X3300030242</t>
  </si>
  <si>
    <t>Acid mine drainage biofilm communities from Richmond mine site AB20, Iron Mt, CA, USA - AMDAB200606DS3</t>
  </si>
  <si>
    <t>X3300030413</t>
  </si>
  <si>
    <t>Acid mine drainage biofilm communities from Richmond mine site Abmuck, Iron Mt, CA, USA - AMDABmuck0507</t>
  </si>
  <si>
    <t>X3300038979</t>
  </si>
  <si>
    <t>Acid mine drainage biofilm communities from Richmond mine site Abmuck, Iron Mt, CA, USA - AMDABmuck0807</t>
  </si>
  <si>
    <t>X3300039205</t>
  </si>
  <si>
    <t>Acid mine drainage biofilm communities from Richmond mine site C10, Iron Mt, CA, USA - AMDC100806</t>
  </si>
  <si>
    <t>X3300038681</t>
  </si>
  <si>
    <t>Acid mine drainage biofilm communities from Richmond mine site C10, Iron Mt, CA, USA - AMDC100807</t>
  </si>
  <si>
    <t>X3300030228</t>
  </si>
  <si>
    <t>Acid mine drainage biofilm communities from Richmond mine site C10, Iron Mt, CA, USA - AMDC101106</t>
  </si>
  <si>
    <t>X3300030335</t>
  </si>
  <si>
    <t>Acid mine drainage biofilm communities from Richmond mine site C75, Iron Mt, CA, USA - AMDC750608V1</t>
  </si>
  <si>
    <t>X3300030082</t>
  </si>
  <si>
    <t>Acid mine drainage biofilm communities from Richmond mine site C75, Iron Mt, CA, USA - AMDC750608V2</t>
  </si>
  <si>
    <t>X3300030091</t>
  </si>
  <si>
    <t>Acid mine drainage biofilm communities from Richmond mine site C75, Iron Mt, CA, USA - AMDC750608V3</t>
  </si>
  <si>
    <t>X3300038487</t>
  </si>
  <si>
    <t>Acid mine drainage biofilm communities from Richmond mine site C75, Iron Mt, CA, USA - AMDC750910</t>
  </si>
  <si>
    <t>X3300030398</t>
  </si>
  <si>
    <t>Acid mine drainage biofilm communities from Richmond mine site C75, Iron Mt, CA, USA - AMDC751008V3</t>
  </si>
  <si>
    <t>X3300038731</t>
  </si>
  <si>
    <t>Acid mine drainage biofilm communities from Richmond mine site C75, Iron Mt, CA, USA - AMDC751107</t>
  </si>
  <si>
    <t>X3300038494</t>
  </si>
  <si>
    <t>Acid mine drainage biofilm communities from Richmond mine site C75, Iron Mt, CA, USA - AMDC751110</t>
  </si>
  <si>
    <t>X3300038729</t>
  </si>
  <si>
    <t>Acid mine drainage biofilm communities from Richmond mine site C75, Iron Mt, CA, USA - AMDC751210</t>
  </si>
  <si>
    <t>X2084038005</t>
  </si>
  <si>
    <t>Acid mine drainage microbial communities from Yunfu, Dabaoshan, and Foukou, China, of pyrites, lead-zinc tailings, and polymetallic ore</t>
  </si>
  <si>
    <t>Acid Mine Drainage metagenome from Dabaoshan</t>
  </si>
  <si>
    <t>Sun Yat-Sen University</t>
  </si>
  <si>
    <t>lishjin@student.sysu.edu.cn</t>
  </si>
  <si>
    <t>Sheng-Jin Li</t>
  </si>
  <si>
    <t>Shaoguan,China</t>
  </si>
  <si>
    <t>X2084038006</t>
  </si>
  <si>
    <t>Acid Mine Drainage metagenome from Fankou</t>
  </si>
  <si>
    <t>Guangdong,China</t>
  </si>
  <si>
    <t>X2084038003</t>
  </si>
  <si>
    <t>Acid Mine Drainage metagenome from Yunfu pyrites lake</t>
  </si>
  <si>
    <t>X3300003082</t>
  </si>
  <si>
    <t>Acid mine drainage microbial communities from Carnoules, Gard, France</t>
  </si>
  <si>
    <t>Acid Mine Drainage microbial communities from Carnoules, Gard, France - bin 7</t>
  </si>
  <si>
    <t>CEA Genoscope</t>
  </si>
  <si>
    <t>Contaminated</t>
  </si>
  <si>
    <t>ipagani@lbl.gov</t>
  </si>
  <si>
    <t>Pelletier,E., Ionna Pagani</t>
  </si>
  <si>
    <t>Carnoules, Gard, France</t>
  </si>
  <si>
    <t>France</t>
  </si>
  <si>
    <t>Not listed</t>
  </si>
  <si>
    <t>X3300003079</t>
  </si>
  <si>
    <t>Acid Mine Drainage microbial communities from Carnoules, Gard, France, bin 1</t>
  </si>
  <si>
    <t>X3300003089</t>
  </si>
  <si>
    <t>Acid Mine Drainage microbial communities from Carnoules, Gard, France, bin 2</t>
  </si>
  <si>
    <t>X3300003068</t>
  </si>
  <si>
    <t>Acid Mine Drainage microbial communities from Carnoules, Gard, France, bin 3</t>
  </si>
  <si>
    <t>pH&lt;3, from other lit on the mine</t>
  </si>
  <si>
    <t>X3300003081</t>
  </si>
  <si>
    <t>Acid Mine Drainage microbial communities from Carnoules, Gard, France, bin 4</t>
  </si>
  <si>
    <t>X3300003085</t>
  </si>
  <si>
    <t>Acid Mine Drainage microbial communities from Carnoules, Gard, France, bin 5</t>
  </si>
  <si>
    <t>X3300003077</t>
  </si>
  <si>
    <t>Acid Mine Drainage microbial communities from Carnoules, Gard, France, bin 6</t>
  </si>
  <si>
    <t>X3300003088</t>
  </si>
  <si>
    <t>Acid mine drainage microbial communities from Carnoules, Gard, France, unbinned</t>
  </si>
  <si>
    <t>X3300003128</t>
  </si>
  <si>
    <t>Acid mine drainage microbial communities from Los Rueldos abandoned Hg mine in Spain</t>
  </si>
  <si>
    <t>Acid mine drainage microbial communities from Los Rueldos abandoned Hg mine in Spain - Sample B1A</t>
  </si>
  <si>
    <t>Institute of Catalysis, The Higher Council for Scientific Research (CSIC)</t>
  </si>
  <si>
    <t>mferrer@icp.csic.es</t>
  </si>
  <si>
    <t>Manuel Ferrer</t>
  </si>
  <si>
    <t>.03 to .5</t>
  </si>
  <si>
    <t>Vally of Mogao stream, Los Rueldos site, NW Spain</t>
  </si>
  <si>
    <t>X3300003127</t>
  </si>
  <si>
    <t>Acid mine drainage microbial communities from Los Rueldos abandoned Hg mine in Spain - Sample B1B</t>
  </si>
  <si>
    <t>X3300003115</t>
  </si>
  <si>
    <t>Acid mine drainage microbial communities from Los Rueldos abandoned mercury mine in Spain - Sample B2A</t>
  </si>
  <si>
    <t>Mogao stream, Los Rueldos, Spain</t>
  </si>
  <si>
    <t>pH ~2 from paper</t>
  </si>
  <si>
    <t>X3300011266</t>
  </si>
  <si>
    <t>Acid mine drainage microbial communities from Malanjkhand copper mine, India</t>
  </si>
  <si>
    <t>Acid mine drainage microbial communities from Malanjkhand copper mine, India - M16 k-mer 55</t>
  </si>
  <si>
    <t>Xcelris labs Ltd</t>
  </si>
  <si>
    <t>Metavelvet</t>
  </si>
  <si>
    <t>psar@hijli.iitkgp.ernet.in</t>
  </si>
  <si>
    <t>Pinaki Sar</t>
  </si>
  <si>
    <t>Malanjkhand , India</t>
  </si>
  <si>
    <t>1.92 to 5.9</t>
  </si>
  <si>
    <t>X3300011264</t>
  </si>
  <si>
    <t>Acid mine drainage microbial communities from Malanjkhand copper mine, India - M16 k-mer 63</t>
  </si>
  <si>
    <t>X3300011267</t>
  </si>
  <si>
    <t>Acid mine drainage microbial communities from Malanjkhand copper mine, India - M16 k-mer-51</t>
  </si>
  <si>
    <t>X3300022497</t>
  </si>
  <si>
    <t>Acid mine drainage microbial communities from Malanjkhand copper mine, India - M16_II Kmer_63</t>
  </si>
  <si>
    <t>Indian Institute of Technology, kharagpur</t>
  </si>
  <si>
    <t>Metavelvet v. 1.2.02</t>
  </si>
  <si>
    <t>sarpinaki@yahoo.com</t>
  </si>
  <si>
    <t>Malanjkhand, India</t>
  </si>
  <si>
    <t>X3300010387</t>
  </si>
  <si>
    <t>Acid mine drainage microbial communities from Malanjkhand copper mine, India - M8 k-mer 51</t>
  </si>
  <si>
    <t>X3300011265</t>
  </si>
  <si>
    <t>Acid mine drainage microbial communities from Malanjkhand copper mine, India - M8 K-mer 55</t>
  </si>
  <si>
    <t>X3300010386</t>
  </si>
  <si>
    <t>Acid mine drainage microbial communities from Malanjkhand copper mine, India - M8 kmer 63</t>
  </si>
  <si>
    <t>X3300022492</t>
  </si>
  <si>
    <t>Acid mine drainage microbial communities from Malanjkhand copper mine, India - M8_II Kmer_63</t>
  </si>
  <si>
    <t>metavelvet v. 1.2.02</t>
  </si>
  <si>
    <t>Malanjkand, India</t>
  </si>
  <si>
    <t>X3300022481</t>
  </si>
  <si>
    <t>Acid mine drainage microbial communities from Malanjkhand copper mine, India - T4 Kmer_63</t>
  </si>
  <si>
    <t>X3300020226</t>
  </si>
  <si>
    <t>Acid mine drainage microbial communities from Malanjkhand copper mine, India - T5 Kmer_63</t>
  </si>
  <si>
    <t>X3300000528</t>
  </si>
  <si>
    <t>ACID_T</t>
  </si>
  <si>
    <t>pH 3.7</t>
  </si>
  <si>
    <t>X3300003651</t>
  </si>
  <si>
    <t>Arsenic contaminated sediment microbial communities from Roteang Village, Cambodia, amended with 13C-lactate</t>
  </si>
  <si>
    <t>Deep subsurface</t>
  </si>
  <si>
    <t>a.rizoulis@manchester.ac.uk, arizoulis@gmail.com</t>
  </si>
  <si>
    <t>Athanasios Rizoulis</t>
  </si>
  <si>
    <t>6 to 7</t>
  </si>
  <si>
    <t>Roteang Village, Phnom Penh, Cambodia</t>
  </si>
  <si>
    <t>Arsenic contaminated sediment</t>
  </si>
  <si>
    <t>Cambodia</t>
  </si>
  <si>
    <t>X3300003655</t>
  </si>
  <si>
    <t>X3300038330</t>
  </si>
  <si>
    <t>Acid mine drainage microbial communities from coal mines in Pennsylvania and Ohio, United States</t>
  </si>
  <si>
    <t>Garden soil microbial communities from Akron, Ohio, USA - VSG_soil</t>
  </si>
  <si>
    <t>Garden</t>
  </si>
  <si>
    <t>shagun2260@gmail.com</t>
  </si>
  <si>
    <t>Shagun sharma</t>
  </si>
  <si>
    <t>USA: Akron, Ohio</t>
  </si>
  <si>
    <t>garden soil</t>
  </si>
  <si>
    <t>X3300003463</t>
  </si>
  <si>
    <t>Ore pile and mine drainage contaminated soil microbial communities from Mina do Sossego, Brazil, in a copper mine</t>
  </si>
  <si>
    <t>Ore pile and mine drainage contaminated soil microbial communities from Mina do Sossego, Brazil - P1 sample</t>
  </si>
  <si>
    <t>University of Campinas</t>
  </si>
  <si>
    <t>IDBA-UD</t>
  </si>
  <si>
    <t>danba.castro@gmail.com</t>
  </si>
  <si>
    <t>Daniel Castro</t>
  </si>
  <si>
    <t>Mina do Sossego, Brazil</t>
  </si>
  <si>
    <t>Ore pile and mine drainage contaminated soil</t>
  </si>
  <si>
    <t>Brazil</t>
  </si>
  <si>
    <t>X3300003312</t>
  </si>
  <si>
    <t>X3300003315</t>
  </si>
  <si>
    <t>Ore pile and mine drainage contaminated soil microbial communities from Mina do Sossego, Brazil - P2 sample</t>
  </si>
  <si>
    <t>X3300003467</t>
  </si>
  <si>
    <t>X3300003313</t>
  </si>
  <si>
    <t>Ore pile and mine drainage contaminated soil microbial communities from Mina do Sossego, Brazil - P3 sample</t>
  </si>
  <si>
    <t>X3300003466</t>
  </si>
  <si>
    <t>X3300003461</t>
  </si>
  <si>
    <t>Ore pile and mine drainage contaminated soil microbial communities from Mina do Sossego, Brazil - P4 sample</t>
  </si>
  <si>
    <t>X3300003465</t>
  </si>
  <si>
    <t>Ore pile and mine drainage contaminated soil microbial communities from Mina do Sossego, Brazil - P5 sample</t>
  </si>
  <si>
    <t>Candice</t>
  </si>
  <si>
    <t>X3300017525</t>
  </si>
  <si>
    <t>Archaeal and Bacterial diversity and function in deep-sea hydrothermal influenced sediments</t>
  </si>
  <si>
    <t>Deep-sea sediment microbial communities from hydrothermal vent field in the North Atlantic Ocean - Menez Gwen vent</t>
  </si>
  <si>
    <t>Biocant</t>
  </si>
  <si>
    <t>Marine</t>
  </si>
  <si>
    <t>Hydrothermal vents</t>
  </si>
  <si>
    <t>Spades</t>
  </si>
  <si>
    <t>cerqueira.mt@gmail.com</t>
  </si>
  <si>
    <t>Teresa Cerqueira</t>
  </si>
  <si>
    <t>the North Atlantic Ocean</t>
  </si>
  <si>
    <t>Portugal</t>
  </si>
  <si>
    <t>Hydrothermal vent</t>
  </si>
  <si>
    <t>X3300017530</t>
  </si>
  <si>
    <t>Deep-sea sediment microbial communities from hydrothermal vent field in the North Atlantic Ocean - Rainbow vent</t>
  </si>
  <si>
    <t>X3300028817</t>
  </si>
  <si>
    <t>Axial Seamount Reassemblies</t>
  </si>
  <si>
    <t>Marine deep subsurface microbial communities from hydrothermal vents in Axial Seamount, Pacific Ocean - FS903_Marker113_DNA IDBA_UD reassembly</t>
  </si>
  <si>
    <t>Diffuse flow</t>
  </si>
  <si>
    <t>IDBA_UD v. 1.1.1</t>
  </si>
  <si>
    <t>randerson@carleton.edu</t>
  </si>
  <si>
    <t>Rika Anderson</t>
  </si>
  <si>
    <t>Pacific Ocean: Axial Seamount</t>
  </si>
  <si>
    <t>Marine deep subsurface</t>
  </si>
  <si>
    <t>Pacific Ocean</t>
  </si>
  <si>
    <t>X3300028821</t>
  </si>
  <si>
    <t>Diffuse hydrothermal flow volcanic vent microbial communities from Axial Seamount, northeast Pacific ocean - Sample FS908_Marker33_DNA IDBA_UD reassembly</t>
  </si>
  <si>
    <t>Marine Biological Laboratory</t>
  </si>
  <si>
    <t>cfortunato@gmail.com; randerson@carleton.edu</t>
  </si>
  <si>
    <t>Caroline Fortunato; Rika Anderson</t>
  </si>
  <si>
    <t>Axial seamount, northeast pacific ocean</t>
  </si>
  <si>
    <t>Diffuse hydrothermal flow volcanic vent</t>
  </si>
  <si>
    <t>X3300028825</t>
  </si>
  <si>
    <t>Diffuse hydrothermal flow volcanic vent microbial communities from Axial Seamount, northeast Pacific ocean - Sample FS914_Anemone_DNA IDBA_UD reassembly</t>
  </si>
  <si>
    <t>Illumina NextSeq</t>
  </si>
  <si>
    <t>Anemone Vent, Axial Seamount, northeast Pacific Ocean</t>
  </si>
  <si>
    <t>Diffuse vent fluid, hydrothermal vents</t>
  </si>
  <si>
    <t>X3300028827</t>
  </si>
  <si>
    <t>Marine deep subsurface microbial communities from hydrothermal vents in Axial Seamount, Pacific Ocean - FS900_Dependable_DNA IDBA_UD reassembly</t>
  </si>
  <si>
    <t>X3300028834</t>
  </si>
  <si>
    <t>Diffuse hydrothermal flow volcanic vent microbial communities from Axial Seamount, northeast Pacific ocean - Sample FS904_Marker33_DNA IDBA_UD reassembly</t>
  </si>
  <si>
    <t>X3300028836</t>
  </si>
  <si>
    <t>Diffuse hydrothermal flow volcanic vent microbial communities from Axial Seamount, northeast Pacific ocean - Sample FS891_Anemone_DNA IDBA_reassembly</t>
  </si>
  <si>
    <t>X3300028838</t>
  </si>
  <si>
    <t>Diffuse hydrothermal flow volcanic vent microbial communities from Axial Seamount, northeast Pacific ocean - Sample FS917_Marker33_DNA IDBA_UD reassembly</t>
  </si>
  <si>
    <t>jhuber@whoi.edu; randerson@carleton.edu; cfortunato@gmail.com</t>
  </si>
  <si>
    <t>Julie Huber; Rika Anderson; Caroline Fortunato</t>
  </si>
  <si>
    <t>Marker33 Vent, Axial Seamount, northeast Pacific Ocean</t>
  </si>
  <si>
    <t>X3300028843</t>
  </si>
  <si>
    <t>Marine deep subsurface microbial communities from hydrothermal vents in Axial Seamount, Pacific Ocean - FS898_N3Area_DNA IDBA_UD reassembly</t>
  </si>
  <si>
    <t>X3300028894</t>
  </si>
  <si>
    <t>Diffuse hydrothermal flow volcanic vent microbial communities from Axial Seamount, northeast Pacific ocean - Sample FS906_Marker113_DNA IDBA_UD reassembly</t>
  </si>
  <si>
    <t>X3300028896</t>
  </si>
  <si>
    <t>Diffuse hydrothermal flow volcanic vent microbial communities from Axial Seamount, northeast Pacific ocean - Sample FS907_Anemone_DNA IDBA_UD reassembly</t>
  </si>
  <si>
    <t>X3300028899</t>
  </si>
  <si>
    <t>Marine deep subsurface microbial communities from hydrothermal vents in Axial Seamount, Pacific Ocean - FS896_ElGuapo_DNA IDBA_UD reassembly</t>
  </si>
  <si>
    <t>IDBA-UD v. 1.1.1</t>
  </si>
  <si>
    <t>X3300028900</t>
  </si>
  <si>
    <t>Diffuse hydrothermal flow volcanic vent microbial communities from Axial Seamount, northeast Pacific ocean - Sample FS915_Marker113_DNA IDBA_UD reassembly</t>
  </si>
  <si>
    <t>jhuber@whoi.edu; cfortunato@gmail.com; randerson@carleton.edu</t>
  </si>
  <si>
    <t>Julie Huber; Caroline Fortunato; Rika Anderson</t>
  </si>
  <si>
    <t>Marker113 Vent, Axial Seamount, northeast Pacific Ocean</t>
  </si>
  <si>
    <t>X3300029958</t>
  </si>
  <si>
    <t>Diffuse hydrothermal flow volcanic vent microbial communities from Axial Seamount, northeast Pacific ocean - Background CTD</t>
  </si>
  <si>
    <t>North Pacific Ocean: Axial Seamount</t>
  </si>
  <si>
    <t>background seawater</t>
  </si>
  <si>
    <t>X3300010264</t>
  </si>
  <si>
    <t>Marine hydrothermal vent microbial communities from Guaymas Basin, Gulf of California to study Microbial Dark Matter (Phase II) - Marker 14 Mat core 4571-4 33-36 cm metaG</t>
  </si>
  <si>
    <t>rstepanauskas@bigelow.org; teske@email.unc.edu</t>
  </si>
  <si>
    <t>Ramunas Stepanauskas; Andreas Teske</t>
  </si>
  <si>
    <t>Mexico: Guaymas Basin, Gulf of California</t>
  </si>
  <si>
    <t>Marine hydrothermal vent</t>
  </si>
  <si>
    <t>Mexico</t>
  </si>
  <si>
    <t>X3300010330</t>
  </si>
  <si>
    <t>Marine hydrothermal vent microbial communities from Guaymas Basin, Gulf of California to study Microbial Dark Matter (Phase II) - Marker 14 Mat core 4569-2 3-6 cm metaG</t>
  </si>
  <si>
    <t>X3300010332</t>
  </si>
  <si>
    <t>Marine hydrothermal vent microbial communities from Guaymas Basin, Gulf of California to study Microbial Dark Matter (Phase II) - Marker 14 Mat core 4571-4 3-6 cm metaG</t>
  </si>
  <si>
    <t>X3300003177</t>
  </si>
  <si>
    <t>Black smoker hydrothermal chimney microbial communities from Manus Basin, Bismarck Sea</t>
  </si>
  <si>
    <t>373B</t>
  </si>
  <si>
    <t>Max Planck Institute for Marine Microbiology</t>
  </si>
  <si>
    <t>Black smokers</t>
  </si>
  <si>
    <t>released by Petra Pjevac</t>
  </si>
  <si>
    <t>ppjevac@mpi-bremen.de, pjevac@microbial-ecology.net</t>
  </si>
  <si>
    <t>Petra Pjevac</t>
  </si>
  <si>
    <t>Manus Basin, Bismarck Sea</t>
  </si>
  <si>
    <t>Black smoker hydrothermal chimney</t>
  </si>
  <si>
    <t>X3300003178</t>
  </si>
  <si>
    <t>373C</t>
  </si>
  <si>
    <t>IDBA_UD</t>
  </si>
  <si>
    <t>Deep-Sea, Bismarck Sea, Papua New Guinea</t>
  </si>
  <si>
    <t>Papua New Guinea</t>
  </si>
  <si>
    <t>X3300003876</t>
  </si>
  <si>
    <t>Black smoker hydrothermal chimney microbial communities from Manus Basin, Bismarck Sea - 373A</t>
  </si>
  <si>
    <t>X3300003877</t>
  </si>
  <si>
    <t>Black smoker hydrothermal chimney microbial communities from Manus Basin, Bismarck Sea - 373A_norm</t>
  </si>
  <si>
    <t>IDBA-UD/BBNorm</t>
  </si>
  <si>
    <t>X3300003872</t>
  </si>
  <si>
    <t>Black Smoker Hydrothermal vent Microbial communities from Manus Basin , Bismarck Sea</t>
  </si>
  <si>
    <t>Black Smoker Hydrothermal vent Microbial communities from Manus Basin , Bismarck Sea - Sample 373Cnorm</t>
  </si>
  <si>
    <t>Max Planck Institute for Plant Breeding Research</t>
  </si>
  <si>
    <t>BBNorm/IDBA_UD</t>
  </si>
  <si>
    <t>X3300003873</t>
  </si>
  <si>
    <t>Black Smoker Hydrothermal vent Microbial communities from Manus Basin , Bismarck Sea - Sample 373Bnorm</t>
  </si>
  <si>
    <t>X3300003885</t>
  </si>
  <si>
    <t>Black smoker hydrothermal vent sediment microbial communities from the Guaymas Basin, Mid-Atlantic Ridge, South Atlantic Ocean</t>
  </si>
  <si>
    <t>Black smoker hydrothermal vent sediment microbial communities from the Guaymas Basin, Mid-Atlantic Ridge, South Atlantic Ocean - Sample 1</t>
  </si>
  <si>
    <t>Beijing Genomics Institute (BGI)</t>
  </si>
  <si>
    <t>limeng848@gmail.com</t>
  </si>
  <si>
    <t>Guaymas sediment, MENG LI</t>
  </si>
  <si>
    <t>Mid-Atlantic Ridge, South Atlantic Ocean</t>
  </si>
  <si>
    <t>hydrothermal vents</t>
  </si>
  <si>
    <t>Atlantic Ocean</t>
  </si>
  <si>
    <t>X3300003886</t>
  </si>
  <si>
    <t>X3300020233</t>
  </si>
  <si>
    <t>Black smoker hydrothermal vent sediment microbial communities from the Guaymas Basin, Mid-Atlantic Ridge, South Atlantic Ocean - Sample 1 Archaea reference mapping and reassemble</t>
  </si>
  <si>
    <t>idba_ud 1.1.1</t>
  </si>
  <si>
    <t>MENG LI</t>
  </si>
  <si>
    <t>X3300020236</t>
  </si>
  <si>
    <t>Black smoker hydrothermal vent sediment microbial communities from the Guaymas Basin, Mid-Atlantic Ridge, South Atlantic Ocean - Sample 1 (For TVG13) Archaea reference mapping and reassemble</t>
  </si>
  <si>
    <t>X3300027985</t>
  </si>
  <si>
    <t>Black smoker hydrothermal vent sediment microbial communities from the Guaymas Basin, Mid-Atlantic Ridge, South Atlantic Ocean - BSmoChi-MAR-TVG12</t>
  </si>
  <si>
    <t>idba_ud v. 1.1.1</t>
  </si>
  <si>
    <t>Illumina HiSeq X Ten</t>
  </si>
  <si>
    <t>X3300027987</t>
  </si>
  <si>
    <t>Black smoker hydrothermal vent sediment microbial communities from the Guaymas Basin, Mid-Atlantic Ridge, South Atlantic Ocean - BSmoChi-MAR-TVG11</t>
  </si>
  <si>
    <t>X3300028315</t>
  </si>
  <si>
    <t>Black smoker hydrothermal vent sediment microbial communities from the Guaymas Basin, Mid-Atlantic Ridge, South Atlantic Ocean - BSmoChi-MAR-TVG11 reanalysis</t>
  </si>
  <si>
    <t>idba v. 1.1.1</t>
  </si>
  <si>
    <t>X3300028422</t>
  </si>
  <si>
    <t>Black smoker hydrothermal vent sediment microbial communities from the Guaymas Basin, Mid-Atlantic Ridge, South Atlantic Ocean - BSmoChi-MAR-TVG12 re-analysis</t>
  </si>
  <si>
    <t>X3300001681</t>
  </si>
  <si>
    <t>Black smokers hydrothermal plume microbial communities from Abe, Lau Basin, Pacific Ocean</t>
  </si>
  <si>
    <t>Black smokers hydrothermal plume microbial communities from Abe, Lau Basin, Pacific Ocean - IDBA</t>
  </si>
  <si>
    <t>Public release per request from Karthik Anantharaman (April 15, 2014)</t>
  </si>
  <si>
    <t>akarthik@umich.edu</t>
  </si>
  <si>
    <t>Karthik Anantharaman</t>
  </si>
  <si>
    <t>Abe, ELSC, Pacific Ocean</t>
  </si>
  <si>
    <t>Black smokers hydrothermal plume</t>
  </si>
  <si>
    <t>X3300001524</t>
  </si>
  <si>
    <t>Black smokers hydrothermal plume microbial communities from Abe, Lau Basin, Pacific Ocean (2)</t>
  </si>
  <si>
    <t>Abe Hydrothermal Plume</t>
  </si>
  <si>
    <t>MetaVelvet 1.2.02</t>
  </si>
  <si>
    <t>Abe</t>
  </si>
  <si>
    <t>X3300001680</t>
  </si>
  <si>
    <t>Black smokers hydrothermal plume microbial communities from Kilo Moana, Pacific Ocean</t>
  </si>
  <si>
    <t>Kilo Moana, Lau Basin, Pacific Ocean</t>
  </si>
  <si>
    <t>X3300001678</t>
  </si>
  <si>
    <t>Black smokers hydrothermal plume microbial communities from Mariner, Lau Basin, Pacific Ocean</t>
  </si>
  <si>
    <t>Black smokers hydrothermal plume microbial communities from Mariner, Lau Basin, Pacific Ocean -IDBA</t>
  </si>
  <si>
    <t>Mariner, Lau Basin, Pacific Ocean</t>
  </si>
  <si>
    <t>X3300001679</t>
  </si>
  <si>
    <t>Black smokers hydrothermal plume microbial communities from Tahi Moana, Lau Basin, Pacific Ocean</t>
  </si>
  <si>
    <t>Tahi Moana, Lau Basin, Pacific Ocean</t>
  </si>
  <si>
    <t>X3300001392</t>
  </si>
  <si>
    <t>Black smokers hydrothermal plume microbial communities from the Eastern Lau Spreading Center</t>
  </si>
  <si>
    <t>ELSC Metagenome</t>
  </si>
  <si>
    <t>Kilo Moana - ELSC (Lau Basin)</t>
  </si>
  <si>
    <t>X3300001676</t>
  </si>
  <si>
    <t>Black smokers hydrothermal plume microbial communities from Tui Malila, Lau Basin, Pacific Ocean</t>
  </si>
  <si>
    <t>Tui Malila, Lau Basin, Pacific Ocean</t>
  </si>
  <si>
    <t>X3300021791</t>
  </si>
  <si>
    <t>Characterization of microbial community from Mariana Back Arc</t>
  </si>
  <si>
    <t>Hydrothermal fluids microbial communities from Mariana Back-Arc Basin vent fields, Pacific Ocean - Daikoku_FS921 150_kmer</t>
  </si>
  <si>
    <t>Trembath-Reichert et al. ?Active subseafloor microbial communities from Mariana back-arc venting fluids share metabolic strategies across different thermal niches and taxa?, ISMEJ 2019</t>
  </si>
  <si>
    <t>eliztr@gmail.com</t>
  </si>
  <si>
    <t>Elizabeth Trembath-Reichert</t>
  </si>
  <si>
    <t>Daikoku vent field, Mariana back arc basin</t>
  </si>
  <si>
    <t>Hydrothermal vent fluids</t>
  </si>
  <si>
    <t>X3300021792</t>
  </si>
  <si>
    <t>Hydrothermal fluids microbial communities from Mariana Back-Arc Basin vent fields, Pacific Ocean - Illium_FS922 150_kmer</t>
  </si>
  <si>
    <t>Illium vent field, Mariana back arc basin</t>
  </si>
  <si>
    <t>X3300021973</t>
  </si>
  <si>
    <t>Hydrothermal fluids microbial communities from Mariana Back-Arc Basin vent fields, Pacific Ocean - Alice_FS923 _150kmer</t>
  </si>
  <si>
    <t>IDBA-UD 1.1.3</t>
  </si>
  <si>
    <t>Alice Springs vent field, Mariana back arc basin</t>
  </si>
  <si>
    <t>X3300021974</t>
  </si>
  <si>
    <t>Hydrothermal fluids microbial communities from Mariana Back-Arc Basin vent fields, Pacific Ocean - Perseverance_FS929 _150kmer</t>
  </si>
  <si>
    <t>Perseverance vent field, Mariana back arc basin</t>
  </si>
  <si>
    <t>X3300021975</t>
  </si>
  <si>
    <t>Hydrothermal fluids microbial communities from Mariana Back-Arc Basin vent fields, Pacific Ocean - Hafa_FS927 _150kmer</t>
  </si>
  <si>
    <t>Hafa Adai vent field, Mariana back arc basin</t>
  </si>
  <si>
    <t>X3300021977</t>
  </si>
  <si>
    <t>Hydrothermal fluids microbial communities from Mariana Back-Arc Basin vent fields, Pacific Ocean - Hafa_FS925 _150kmer</t>
  </si>
  <si>
    <t>X3300021978</t>
  </si>
  <si>
    <t>Hydrothermal fluids microbial communities from Mariana Back-Arc Basin vent fields, Pacific Ocean - Perseverance_CTD_V16A_01_btl17 _150kmer</t>
  </si>
  <si>
    <t>Perseverance vent field water column</t>
  </si>
  <si>
    <t>X3300021979</t>
  </si>
  <si>
    <t>Hydrothermal fluids microbial communities from Mariana Back-Arc Basin vent fields, Pacific Ocean - Hafa_FS926 _150kmer</t>
  </si>
  <si>
    <t>X3300021980</t>
  </si>
  <si>
    <t>Hydrothermal fluids microbial communities from Mariana Back-Arc Basin vent fields, Pacific Ocean - Burke_FS924 _150kmer</t>
  </si>
  <si>
    <t>Burke vent field, Mariana back arc basin</t>
  </si>
  <si>
    <t>X3300022695</t>
  </si>
  <si>
    <t>Deep Sea Chimney Vent Samples 2015 - Flores Lab</t>
  </si>
  <si>
    <t>Hydrothermal vent microbial communities from dead black smoker in Mariner Vent Field, Eastern Lau Spreading Center, Pacific Ocean - I</t>
  </si>
  <si>
    <t>University of California, Irvine</t>
  </si>
  <si>
    <t>gilberto.flores@csun.edu</t>
  </si>
  <si>
    <t>Gilberto Flores</t>
  </si>
  <si>
    <t>Mariner Vent Field, Eastern Lau Spreading Center, Pacific Ocean</t>
  </si>
  <si>
    <t>hydrothermal vent</t>
  </si>
  <si>
    <t>X3300022697</t>
  </si>
  <si>
    <t>Hydrothermal vent microbial communities from dead black smoker in Mariner Vent Field, Eastern Lau Spreading Center, Pacific Ocean - O</t>
  </si>
  <si>
    <t>X3300002481</t>
  </si>
  <si>
    <t>Deep subsurface and oceanic microbial communities from Witwatersrand Basin, South Africa, and the Canadian and Fennoscandian shields and at the Lost City Hydrothermal Field</t>
  </si>
  <si>
    <t>Deep oceanic, basalt-hosted subsurface ecosystem from Juan de Fuca Ridge flank, Pacific Ocean, CORK Borehole 1362A_J2.573</t>
  </si>
  <si>
    <t>rstepanauskas@bigelow.org, rstepanauskas@bigelow.org; seanpj@hawaii.edu; rappe@hawaii.edu; cssulliv@hawaii.edu</t>
  </si>
  <si>
    <t>Ramunas Stepanauskas, Ramunas Stepanauskas; Sean Jungbluth; Michael Rappe; Clarisse Sullivan</t>
  </si>
  <si>
    <t>PacBio RS II, Illumina HiSeq 2000, Illumina HiSeq 2500</t>
  </si>
  <si>
    <t>Juan de Fuca Ridge flank, Pacific Ocean</t>
  </si>
  <si>
    <t>Deep oceanic, basalt-hosted subsurface hydrothermal fluid</t>
  </si>
  <si>
    <t>X3300002532</t>
  </si>
  <si>
    <t>Deep oceanic, basalt-hosted subsurface ecosystem from Juan de Fuca Ridge flank, Pacific Ocean, CORK Borehole 1362B_J2.571</t>
  </si>
  <si>
    <t>rstepanauskas@bigelow.org, rstepanauskas@bigelow.org; rappe@hawaii.edu</t>
  </si>
  <si>
    <t>Ramunas Stepanauskas, Ramunas Stepanauskas; Michael Rappe</t>
  </si>
  <si>
    <t>X3300003510</t>
  </si>
  <si>
    <t>Diffuse hydrothermal flow volcanic vent microbial communities from Axial Seamount, northeast Pacific Ocean</t>
  </si>
  <si>
    <t>Diffuse hydrothermal flow volcanic vent microbial communities from Axial Seamount, northeast Pacific ocean - Sample FS857_Anemone_DNA</t>
  </si>
  <si>
    <t>CLC genomics workbench</t>
  </si>
  <si>
    <t>cfortunato@mbl.edu, cfortunato@gmail.com</t>
  </si>
  <si>
    <t>Caroline Fortunato, Caroline Fortunato</t>
  </si>
  <si>
    <t>X3300003513</t>
  </si>
  <si>
    <t>Diffuse hydrothermal flow volcanic vent microbial communities from Axial Seamount, northeast Pacific ocean - Sample FS828_N3Area_DNA</t>
  </si>
  <si>
    <t>CLC Genomics workbench</t>
  </si>
  <si>
    <t>X3300003514</t>
  </si>
  <si>
    <t>Diffuse hydrothermal flow volcanic vent microbial communities from Axial Seamount, northeast Pacific ocean - Sample FS821_Marshmallow_DNA</t>
  </si>
  <si>
    <t>CLC</t>
  </si>
  <si>
    <t>X3300003518</t>
  </si>
  <si>
    <t>Diffuse hydrothermal flow volcanic vent microbial communities from Axial Seamount, northeast Pacific ocean - Sample FS861_Marker113_DNA</t>
  </si>
  <si>
    <t>X3300003537</t>
  </si>
  <si>
    <t>Diffuse hydrothermal flow volcanic vent microbial communities from Axial Seamount, northeast Pacific ocean - Sample FS903_Marker113_DNA</t>
  </si>
  <si>
    <t>CLC genomics workbench 7.0</t>
  </si>
  <si>
    <t>X3300003538</t>
  </si>
  <si>
    <t>Diffuse hydrothermal flow volcanic vent microbial communities from Axial Seamount, northeast Pacific ocean - Sample FS904_Marker33_DNA</t>
  </si>
  <si>
    <t>cfortunato@mbl.edu, cfortunato@gmail.com; randerson@carleton.edu</t>
  </si>
  <si>
    <t>Caroline Fortunato, Caroline Fortunato; Rika Anderson</t>
  </si>
  <si>
    <t>X3300003539</t>
  </si>
  <si>
    <t>Diffuse hydrothermal flow volcanic vent microbial communities from Axial Seamount, northeast Pacific ocean - Sample FS891_Anemone_DNA</t>
  </si>
  <si>
    <t>X3300003540</t>
  </si>
  <si>
    <t>Diffuse hydrothermal flow volcanic vent microbial communities from Axial Seamount, northeast Pacific ocean - Sample FS896_ElGuapo_DNA</t>
  </si>
  <si>
    <t>X3300003542</t>
  </si>
  <si>
    <t>Diffuse hydrothermal flow volcanic vent microbial communities from Axial Seamount, northeast Pacific ocean - Sample FS900_Dependable_DNA</t>
  </si>
  <si>
    <t>X3300003543</t>
  </si>
  <si>
    <t>Diffuse hydrothermal flow volcanic vent microbial communities from Axial Seamount, northeast Pacific ocean - Sample FS898_N3Area_DNA</t>
  </si>
  <si>
    <t>X3300005787</t>
  </si>
  <si>
    <t>Ray v. 2.3.1, minimum contig length 1kb</t>
  </si>
  <si>
    <t>X3300005788</t>
  </si>
  <si>
    <t>X3300005789</t>
  </si>
  <si>
    <t>X3300005790</t>
  </si>
  <si>
    <t>Diffuse hydrothermal flow volcanic vent microbial communities from Axial Seamount, northeast Pacific ocean - Sample FS906_Marker113_DNA</t>
  </si>
  <si>
    <t>X3300005791</t>
  </si>
  <si>
    <t>Diffuse hydrothermal flow volcanic vent microbial communities from Axial Seamount, northeast Pacific ocean - Sample FS907_Anemone_DNA</t>
  </si>
  <si>
    <t>X3300005792</t>
  </si>
  <si>
    <t>Diffuse hydrothermal flow volcanic vent microbial communities from Axial Seamount, northeast Pacific ocean - Sample FS908_Marker33_DNA</t>
  </si>
  <si>
    <t>X3300006081</t>
  </si>
  <si>
    <t>CLC genomics wb7</t>
  </si>
  <si>
    <t>released by Caroline Fortunato</t>
  </si>
  <si>
    <t>X3300006082</t>
  </si>
  <si>
    <t>X3300006083</t>
  </si>
  <si>
    <t>X3300006084</t>
  </si>
  <si>
    <t>Diffuse hydrothermal flow volcanic vent microbial communities from Axial Seamount, northeast Pacific ocean - Sample CTD1200_DNA</t>
  </si>
  <si>
    <t>Axial Seamount, northeast Pacific Ocean</t>
  </si>
  <si>
    <t>Water from within volcano caldera</t>
  </si>
  <si>
    <t>X3300006611</t>
  </si>
  <si>
    <t>X3300006612</t>
  </si>
  <si>
    <t>X3300006613</t>
  </si>
  <si>
    <t>X3300007771</t>
  </si>
  <si>
    <t>Diffuse hydrothermal flow volcanic vent microbial communities from Axial Seamount, northeast Pacific ocean - Sample FS917_Marker33_DNA CLC_assembly</t>
  </si>
  <si>
    <t>CLC genomics workbench, v. 7.0</t>
  </si>
  <si>
    <t>jhuber@mbl.edu, jhuber@whoi.edu; randerson@carleton.edu; cfortunato@gmail.com</t>
  </si>
  <si>
    <t>Huber, Julie Huber; Rika Anderson; Caroline Fortunato</t>
  </si>
  <si>
    <t>X3300007772</t>
  </si>
  <si>
    <t>Diffuse hydrothermal flow volcanic vent microbial communities from Axial Seamount, northeast Pacific ocean - Sample FS914_Anemone_DNA CLC_assembly</t>
  </si>
  <si>
    <t>X3300007776</t>
  </si>
  <si>
    <t>Diffuse hydrothermal flow volcanic vent microbial communities from Axial Seamount, northeast Pacific ocean - Sample FS915_Marker113_DNA CLC_assembly</t>
  </si>
  <si>
    <t>jhuber@mbl.edu, jhuber@whoi.edu; cfortunato@gmail.com; randerson@carleton.edu</t>
  </si>
  <si>
    <t>Huber, Julie Huber; Caroline Fortunato; Rika Anderson</t>
  </si>
  <si>
    <t>X3300007777</t>
  </si>
  <si>
    <t>Diffuse hydrothermal flow volcanic vent microbial communities from Axial Seamount, northeast Pacific ocean - Sample FS918_NRZ_DNA CLC_assembly</t>
  </si>
  <si>
    <t>jhuber@mbl.edu, jhuber@whoi.edu</t>
  </si>
  <si>
    <t>Huber, Julie Huber</t>
  </si>
  <si>
    <t>North Rift Zone, Axial Seamount, northeast Pacific Ocean</t>
  </si>
  <si>
    <t>X3300003978</t>
  </si>
  <si>
    <t>Diffuse hydrothermal vent microbial communities from Menez Gwen hydrothermal field, Mid Atlantic ridge</t>
  </si>
  <si>
    <t>Diffuse hydrothermal vent microbial communities from Menez Gwen hydrothermal field, Mid Atlantic ridge - MGW_C</t>
  </si>
  <si>
    <t>idba_ud500</t>
  </si>
  <si>
    <t>dmeier@mpi-bremen.de, dimitri.meier@univie.ac.at</t>
  </si>
  <si>
    <t>Dimitri Meier</t>
  </si>
  <si>
    <t>Mid-Atlantic Ridge</t>
  </si>
  <si>
    <t>Diffuse hydrothermal vent</t>
  </si>
  <si>
    <t>X3300003979</t>
  </si>
  <si>
    <t>Diffuse hydrothermal vent microbial communities from Menez Gwen hydrothermal field, Mid Atlantic ridge - MGW_B</t>
  </si>
  <si>
    <t>X3300003981</t>
  </si>
  <si>
    <t>Diffuse hydrothermal vent microbial communities from Menez Gwen hydrothermal field, Mid Atlantic ridge - MGW_A</t>
  </si>
  <si>
    <t>Diffuse Hydrothermal vent</t>
  </si>
  <si>
    <t>X3300023307</t>
  </si>
  <si>
    <t>Hydrothermal Fe-rich Mat Reference Genomes</t>
  </si>
  <si>
    <t>Hydrothermal Fe-rich mat microbial community from Urashima Vent Field, Mariana Arc, Pacific Ocean - 801-SC8</t>
  </si>
  <si>
    <t>University of Delaware</t>
  </si>
  <si>
    <t>metaSPAdes v. 3.10.0</t>
  </si>
  <si>
    <t>Metagenomes associated with bioRxiv doi:10.1101/722066</t>
  </si>
  <si>
    <t>mcallis@uw.edu</t>
  </si>
  <si>
    <t>Sean McAllister</t>
  </si>
  <si>
    <t>International: Urashima Vent Field, Mariana Arc</t>
  </si>
  <si>
    <t>Hydrothermal Fe-rich mat</t>
  </si>
  <si>
    <t>International</t>
  </si>
  <si>
    <t>X3300023310</t>
  </si>
  <si>
    <t>Hydrothermal Fe-rich mat microbial community from Loihi Seamount, Hawaii, USA - 674-BM1-C3</t>
  </si>
  <si>
    <t>USA: Loihi Seamount, Hawaii</t>
  </si>
  <si>
    <t>X3300023313</t>
  </si>
  <si>
    <t>Hydrothermal Fe-rich mat microbial community from Urashima Vent Field, Mariana Arc, Pacific Ocean - 801-BM1-B4</t>
  </si>
  <si>
    <t>X3300023368</t>
  </si>
  <si>
    <t>Hydrothermal Fe-rich mat microbial community from Snakepit Site, Mid-Atlantic Ridge, Atlantic Ocean - 667-BS4</t>
  </si>
  <si>
    <t>International: Snakepit Site, Mid-Atlantic Ridge</t>
  </si>
  <si>
    <t>X3300023439</t>
  </si>
  <si>
    <t>Hydrothermal Fe-rich mat microbial community from TAG Site, Mid-Atlantic Ridge, Atlantic Ocean - 665-MMA12</t>
  </si>
  <si>
    <t>International: TAG Site, Mid-Atlantic Ridge</t>
  </si>
  <si>
    <t>X3300023440</t>
  </si>
  <si>
    <t>Hydrothermal Fe-rich mat microbial community from Rainbow Site, Mid-Atlantic Ridge, Atlantic Ocean - 664-BS3</t>
  </si>
  <si>
    <t>International: Rainbow Site, Mid-Atlantic Ridge</t>
  </si>
  <si>
    <t>X3300023442</t>
  </si>
  <si>
    <t>Hydrothermal Fe-rich mat microbial community from Rainbow Site, Mid-Atlantic Ridge, Atlantic Ocean - 664-SC8</t>
  </si>
  <si>
    <t>X3300023444</t>
  </si>
  <si>
    <t>Hydrothermal Fe-rich mat microbial community from Loihi Seamount, Hawaii, USA - 675-SC9</t>
  </si>
  <si>
    <t>X3300023548</t>
  </si>
  <si>
    <t>Hydrothermal Fe-rich mat microbial community from Loihi Seamount, Hawaii, USA - 677-SSYellow</t>
  </si>
  <si>
    <t>X2119805005</t>
  </si>
  <si>
    <t>Hydrothermal vent microbial communiites from Tahi Moana, Eastern Lau Basin, Pacific Ocean</t>
  </si>
  <si>
    <t>Oak Ridge National Laboratory</t>
  </si>
  <si>
    <t>CLC Bio package</t>
  </si>
  <si>
    <t>X3300007279</t>
  </si>
  <si>
    <t>Hydrothermal vent microbial communities from Crab Spa hydrothermal vent, East Pacific Rise</t>
  </si>
  <si>
    <t>Hydrothermal vent microbial communities from Crab Spa hydrothermal vent, East Pacific Rise - large volume pump, sample 4</t>
  </si>
  <si>
    <t>Bigelow Laboratory Single Cell Genomics Center (SCGC)</t>
  </si>
  <si>
    <t>MEGAHit</t>
  </si>
  <si>
    <t>mpachiadaki@bigelow.org</t>
  </si>
  <si>
    <t>Maria Pachiadaki</t>
  </si>
  <si>
    <t>Crab Spa Hydrothermal Vent, East Pacific Rise</t>
  </si>
  <si>
    <t>Hydrothermal fluid</t>
  </si>
  <si>
    <t>X3300007290</t>
  </si>
  <si>
    <t>Hydrothermal vent microbial communities from Crab Spa hydrothermal vent, East Pacific Rise - large volume pump, sample 2</t>
  </si>
  <si>
    <t>X3300007264</t>
  </si>
  <si>
    <t>Hydrothermal vent microbial communities from Teddy Bear hydrothermal vent, East Pacific Rise</t>
  </si>
  <si>
    <t>Hydrothermal vent microbial communities from Teddy Bear hydrothermal vent, East Pacific Rise - large volume pump, sample 8</t>
  </si>
  <si>
    <t>Teddy Bear Hydrothermal Vent, East Pacific Rise</t>
  </si>
  <si>
    <t>X3300007301</t>
  </si>
  <si>
    <t>Hydrothermal vent microbial communities from Teddy Bear hydrothermal vent, East Pacific Rise - large volume pump, sample 5</t>
  </si>
  <si>
    <t>X3300001390</t>
  </si>
  <si>
    <t>Hydrothermal vent microbial communities from the Southwest Indian Ridge</t>
  </si>
  <si>
    <t>SMAR1</t>
  </si>
  <si>
    <t>huiluocao@gmail.com</t>
  </si>
  <si>
    <t>Huiluo Cao</t>
  </si>
  <si>
    <t>X3300001391</t>
  </si>
  <si>
    <t>Hydrothermal vent microbial communities from the Southwest Indian Ridge - SWIR1</t>
  </si>
  <si>
    <t>Hong Kong</t>
  </si>
  <si>
    <t>X3300001683</t>
  </si>
  <si>
    <t>Hydrothermal vent plume microbial communities from Guaymas Basin, Pacific Ocean</t>
  </si>
  <si>
    <t>Hydrothermal vent plume microbial communities from Guaymas Basin, Gulf of California - IDBA assembly</t>
  </si>
  <si>
    <t>IDBA</t>
  </si>
  <si>
    <t>gdick@umich.edu</t>
  </si>
  <si>
    <t>Gregory Dick</t>
  </si>
  <si>
    <t>Guyams Basin, Gulf of California, Pacific Ocean</t>
  </si>
  <si>
    <t>Hydrothermal vent plume</t>
  </si>
  <si>
    <t>X3300003086</t>
  </si>
  <si>
    <t>Marine viral communities from deep ocean hydrothermal plumes from the Lau and Guaymas Basin</t>
  </si>
  <si>
    <t>University of Michigan</t>
  </si>
  <si>
    <t>IDBA-UD v. 08/15/2013</t>
  </si>
  <si>
    <t>Lau and Guaymas Basin</t>
  </si>
  <si>
    <t>X3300001515</t>
  </si>
  <si>
    <t>Hydrothermal vent plume microbial communities from Kilo Moana, Pacific Ocean, of black smokers</t>
  </si>
  <si>
    <t>Kilo Moana, ELSC, Pacific Ocean</t>
  </si>
  <si>
    <t>X3300001550</t>
  </si>
  <si>
    <t>Hydrothermal vent plume microbial communities from Lau Basin, Pacific Ocean</t>
  </si>
  <si>
    <t>Hydrothermal vent plume microbial communities from Lau Basin, Pacific Ocean - Lau MG2c_2</t>
  </si>
  <si>
    <t>Velvet/1.2.07, MetaVelvet/1.2.02, Minimus2</t>
  </si>
  <si>
    <t>menli@umich.edu</t>
  </si>
  <si>
    <t>Meng Li</t>
  </si>
  <si>
    <t>Lau Basin, Pacific Ocean</t>
  </si>
  <si>
    <t>X3300001551</t>
  </si>
  <si>
    <t>Hydrothermal vent plume microbial communities from Lau Basin, Pacific Ocean - Lau MG2b</t>
  </si>
  <si>
    <t>Velvet, MetaVelvet, Minimus</t>
  </si>
  <si>
    <t>X3300001516</t>
  </si>
  <si>
    <t>Hydrothermal vent plume microbial communities from Tahi Moana, Pacific Ocean, of black smokers</t>
  </si>
  <si>
    <t>Tahi Moana, ELSC, Pacific Ocean</t>
  </si>
  <si>
    <t>X3300001552</t>
  </si>
  <si>
    <t>Hydrothermal vent plume microbial communities from the Cayman RIse, Caribbean Sea</t>
  </si>
  <si>
    <t>Hydrothermal vent plume microbial communities from the Cayman RIse, Caribbean Sea - Cayman Deep_MG2b</t>
  </si>
  <si>
    <t>Mid Cayman Rise, Caribbean Sea</t>
  </si>
  <si>
    <t>X3300001554</t>
  </si>
  <si>
    <t>Hydrothermal vent plume microbial communities from the Cayman RIse, Caribbean Sea - Cayman Shallow_MG2b</t>
  </si>
  <si>
    <t>Von Damm hydrothermal vent, Caribbean Sea</t>
  </si>
  <si>
    <t>X3300001458</t>
  </si>
  <si>
    <t>Hydrothermal vent plume microbial communities from the Cayman Rise, Cayman Islands</t>
  </si>
  <si>
    <t>Hydrothermal vent plume microbial communities from the Mid Cayman Rise - All Sites - gte1k</t>
  </si>
  <si>
    <t>Velvet + MetaVelvet at multiple Kmers followed by Minimus2 on all assemblies</t>
  </si>
  <si>
    <t>Gregory Dick, Sunit Jain</t>
  </si>
  <si>
    <t>2000 to 4000</t>
  </si>
  <si>
    <t>Mid Cayman Rise, Cayman Islands, United Kingdom</t>
  </si>
  <si>
    <t>X3300001459</t>
  </si>
  <si>
    <t>Hydrothermal vent plume microbial communities from the Mid Cayman Rise - All Sites - lt1k</t>
  </si>
  <si>
    <t>Velvet + MetaVelvet at multiple Kmers</t>
  </si>
  <si>
    <t>Mid Cayman Rise, Cayman Islands, UK</t>
  </si>
  <si>
    <t>X3300001707</t>
  </si>
  <si>
    <t>Hydrothermal vent plume microbial communities from the Mid Cayman Rise - Beebe Supr50</t>
  </si>
  <si>
    <t>IDBA_UD k52-k92 step10</t>
  </si>
  <si>
    <t>Beebe Vents, Mid Cayman Rise</t>
  </si>
  <si>
    <t>X3300001763</t>
  </si>
  <si>
    <t>Hydrothermal vent plume microbial communities from the Mid Cayman Rise - Beebe Supr51</t>
  </si>
  <si>
    <t>X3300001768</t>
  </si>
  <si>
    <t>Hydrothermal vent plume microbial communities from the Mid Cayman Rise - Deep Background Supr62</t>
  </si>
  <si>
    <t>Deep Background, Mid Cayman Rise</t>
  </si>
  <si>
    <t>X3300001769</t>
  </si>
  <si>
    <t>Hydrothermal vent plume microbial communities from the Mid Cayman Rise - Shallow Background Supr60</t>
  </si>
  <si>
    <t>Shallow Background, Mid Cayman Rise</t>
  </si>
  <si>
    <t>X3300001771</t>
  </si>
  <si>
    <t>Hydrothermal vent plume microbial communities from the Mid Cayman Rise - Beebe Sites</t>
  </si>
  <si>
    <t>X3300001776</t>
  </si>
  <si>
    <t>Hydrothermal vent plume microbial communities from the Mid Cayman Rise - Vondamm Supr47</t>
  </si>
  <si>
    <t>Vondamm Vents, Mid Cayman Rise</t>
  </si>
  <si>
    <t>X3300001780</t>
  </si>
  <si>
    <t>Hydrothermal vent plume microbial communities from the Mid Cayman Rise - Vondamm Supr46</t>
  </si>
  <si>
    <t>X3300001781</t>
  </si>
  <si>
    <t>Hydrothermal vent plume microbial communities from the Mid Cayman Rise - Deep Sites</t>
  </si>
  <si>
    <t>Released per Gregory Dick (Dec 3, 2015)</t>
  </si>
  <si>
    <t>X3300001783</t>
  </si>
  <si>
    <t>Hydrothermal vent plume microbial communities from the Mid Cayman Rise - Vondamm Sites</t>
  </si>
  <si>
    <t>X3300001835</t>
  </si>
  <si>
    <t>Hydrothermal vent plume microbial communities from the Mid Cayman Rise - Shallow Sites - gte4kb</t>
  </si>
  <si>
    <t>IDBA_UD k52-k92 step10 - contigs greater than or equal to 4kb</t>
  </si>
  <si>
    <t>X3300001840</t>
  </si>
  <si>
    <t>Hydrothermal vent plume microbial communities from the Mid Cayman Rise - Shallow Sites - gte1kb - lt4kb</t>
  </si>
  <si>
    <t>IDBA_UD k52-k92 step10 - contigs greater than or equal to 1kb and less than 4kb</t>
  </si>
  <si>
    <t>Mid Cayman Rise, Cayman Islands</t>
  </si>
  <si>
    <t>United Kingdom</t>
  </si>
  <si>
    <t>X3300001845</t>
  </si>
  <si>
    <t>Hydrothermal vent plume microbial communities from the Mid Cayman Rise - Shallow Sites - lt1kb</t>
  </si>
  <si>
    <t>IDBA_UD k52-k92 step10 - contigs less than 1kb</t>
  </si>
  <si>
    <t>X3300001921</t>
  </si>
  <si>
    <t>X3300003690</t>
  </si>
  <si>
    <t>Hydrothermal vent plume microbial communities from the Mid Cayman Rise - Piccard2013-Plume</t>
  </si>
  <si>
    <t>Hydrothermal vent plume microbial communities from the Mid Cayman Rise - Piccard2013-Plume - Viral/microbial metagenome assembly</t>
  </si>
  <si>
    <t>idba_ud</t>
  </si>
  <si>
    <t>Mid-Cayman Rise, Caribbean Sea</t>
  </si>
  <si>
    <t>Marine, Hydrothermal vent plume</t>
  </si>
  <si>
    <t>X3300003702</t>
  </si>
  <si>
    <t>Hydrothermal vent plume microbial communities from the Mid Cayman Rise - Piccard2013-Plume - Microbial Assembly</t>
  </si>
  <si>
    <t>X3300001219</t>
  </si>
  <si>
    <t>Hydrothermal vent plume microbial communities from the Mid Cayman Rise Von Damm vent site</t>
  </si>
  <si>
    <t>Mid Cayman Rise</t>
  </si>
  <si>
    <t>X3300001302</t>
  </si>
  <si>
    <t>Hydrothermal vent plume microbial communities from the Mid Cayman Rise Von Damm vent site (2)</t>
  </si>
  <si>
    <t>X3300001555</t>
  </si>
  <si>
    <t>X3300001522</t>
  </si>
  <si>
    <t>Hydrothermal vent plume microbial communities from Tui Malila, Pacific Ocean, of black smokers</t>
  </si>
  <si>
    <t>Hydrothermal vent plume microbial communities from Mariner/Tui Malila, Pacific Ocean, of black smokers</t>
  </si>
  <si>
    <t>Mariner, ELSC, Pacific Ocean</t>
  </si>
  <si>
    <t>X3300010967</t>
  </si>
  <si>
    <t>Inactive Hydrothermal Chimney Metagenome Study</t>
  </si>
  <si>
    <t>Microbial communities from the inside layer of the microbial mat covering an inactive hydrothermal chimney from the Kolumbo submarine volcano, Santorini, Greece - V16_c.in</t>
  </si>
  <si>
    <t>Hellenic Centre for Marine Research (HCMR)</t>
  </si>
  <si>
    <t>MIRA 4.9.5_2</t>
  </si>
  <si>
    <t>ch.christakis@yahoo.gr</t>
  </si>
  <si>
    <t>Christos Christakis</t>
  </si>
  <si>
    <t>Kolumbo submarine Volcano, Hellenic Volcanic Arc, Aegean Sea, Greece</t>
  </si>
  <si>
    <t>Hydrothermal chimney microbial mat</t>
  </si>
  <si>
    <t>X3300010968</t>
  </si>
  <si>
    <t>Microbial communities from the middle layer of the microbial mat covering an inactive hydrothermal chimney from the Kolumbo submarine volcano, Santorini, Greece - V16_c.mid</t>
  </si>
  <si>
    <t>X3300010969</t>
  </si>
  <si>
    <t>Microbial communities from the outside layer of the microbial mat covering an inactive hydrothermal chimney from the Kolumbo submarine volcano, Santorini, Greece - V16_c.out</t>
  </si>
  <si>
    <t>X3300003509</t>
  </si>
  <si>
    <t>Marine hydrothermal diffuse flow vent microbial communities from the Mid-Cayman Rise, Caribbean Sea</t>
  </si>
  <si>
    <t>Marine hydrothermal diffuse flow vent microbial communities from the Mid-Cayman Rise, Caribbean Sea - Sample FS848</t>
  </si>
  <si>
    <t>Huber, J.A., and Julie Reveillaud</t>
  </si>
  <si>
    <t>Mid-Cayman Rise</t>
  </si>
  <si>
    <t>Marine hydrothermal diffuse flow vent</t>
  </si>
  <si>
    <t>X3300003511</t>
  </si>
  <si>
    <t>Marine hydrothermal diffuse flow vent microbial communities from the Mid-Cayman Rise, Caribbean Sea - Sample FS856</t>
  </si>
  <si>
    <t>X3300003332</t>
  </si>
  <si>
    <t>Marine hydrothermal vent sediment microbial communities from Guaymas Basin, Gulf of California</t>
  </si>
  <si>
    <t>Marine hydrothermal vent sediment microbial communities from Guaymas Basin, Gulf of California - Sample 1</t>
  </si>
  <si>
    <t>Marine hydrothermal vent sediment</t>
  </si>
  <si>
    <t>X2166559002</t>
  </si>
  <si>
    <t>Marine microbial communities from a deep-sea hydrothermal vent at Loihi Seamount, Hawaii</t>
  </si>
  <si>
    <t>Marine microbial communities from hydrothermal vents at Loihi seamountain, Hawaii</t>
  </si>
  <si>
    <t>Pennsylvania State University</t>
  </si>
  <si>
    <t>esthersi@usc.edu</t>
  </si>
  <si>
    <t>Esther Singer</t>
  </si>
  <si>
    <t>Loihi Seamount, Hawaii</t>
  </si>
  <si>
    <t>X2225789007</t>
  </si>
  <si>
    <t>X3300000098</t>
  </si>
  <si>
    <t>Loihi, Hawaii</t>
  </si>
  <si>
    <t>X3300000272</t>
  </si>
  <si>
    <t>mira 3.0.4</t>
  </si>
  <si>
    <t>X3300000327</t>
  </si>
  <si>
    <t>Marine microbial communities from hydrothermal vents at Loihi seamountain, Hawaii - Spillway-mat</t>
  </si>
  <si>
    <t>Mira v. 3.4.0.1, Geneious v. 5.4.6</t>
  </si>
  <si>
    <t>public because it has a genbank ID</t>
  </si>
  <si>
    <t>X2140918014</t>
  </si>
  <si>
    <t>Marine microbial communities from hydrothermal vents in Juan de Fuca Ridge, Pacific Ocean</t>
  </si>
  <si>
    <t>Marine microbial communities from hydrothermal vents in Juan de Fuca Ridge - 3A2 Outer Chimney</t>
  </si>
  <si>
    <t>kfrank@mcb.harvard.edu</t>
  </si>
  <si>
    <t>Kiana Frank</t>
  </si>
  <si>
    <t>Roane, Mothra, Juan De Fuca</t>
  </si>
  <si>
    <t>X2140918015</t>
  </si>
  <si>
    <t>Marine microbial communities from hydrothermal vents in Juan de Fuca Ridge - 2A5 Middle Chimney</t>
  </si>
  <si>
    <t>Roane, Mothra, Juan de Fuca</t>
  </si>
  <si>
    <t>X3300026382</t>
  </si>
  <si>
    <t>Marine microbial communities from hydrothermal vents in the Atlantic and Pacific Ocean</t>
  </si>
  <si>
    <t>Hydrothermal vent microbial communities from Guaymas Basin, Mexico - 4561-380</t>
  </si>
  <si>
    <t>pgirguis@oeb.harvard.edu</t>
  </si>
  <si>
    <t>Peter Girguis</t>
  </si>
  <si>
    <t>Mexico: Guaymas Basin</t>
  </si>
  <si>
    <t>X3300026484</t>
  </si>
  <si>
    <t>Hydrothermal vent microbial communities from Guaymas Basin, Mexico - 4561-384</t>
  </si>
  <si>
    <t>X3300026488</t>
  </si>
  <si>
    <t>Hydrothermal vent microbial communities from Guaymas Basin, Mexico - 4571-419</t>
  </si>
  <si>
    <t>X3300026510</t>
  </si>
  <si>
    <t>Hydrothermal vent microbial communities from Mid Atlantic Ridge, Atlantic Ocean - 355-202</t>
  </si>
  <si>
    <t>Atlantic Ocean: Mid Atlantic Ridge</t>
  </si>
  <si>
    <t>X3300026512</t>
  </si>
  <si>
    <t>Hydrothermal vent microbial communities from Guaymas Basin, Mexico - 4559-240</t>
  </si>
  <si>
    <t>X3300026518</t>
  </si>
  <si>
    <t>Hydrothermal vent microbial communities from Lau Basin, Pacific Ocean - 131-447</t>
  </si>
  <si>
    <t>Pacific Ocean: Lau Basin</t>
  </si>
  <si>
    <t>X3300026519</t>
  </si>
  <si>
    <t>Hydrothermal vent microbial communities from Mid Atlantic Ridge, Atlantic Ocean - 354-166</t>
  </si>
  <si>
    <t>X3300026521</t>
  </si>
  <si>
    <t>Hydrothermal vent microbial communities from East Pacific Rise, Pacific Ocean - CV88</t>
  </si>
  <si>
    <t>Pacific Ocean: East Pacific Rise</t>
  </si>
  <si>
    <t>X3300026531</t>
  </si>
  <si>
    <t>Hydrothermal vent microbial communities from East Pacific Rise, Pacific Ocean - PIR-30</t>
  </si>
  <si>
    <t>X3300026533</t>
  </si>
  <si>
    <t>Hydrothermal vent microbial communities from East Pacific Rise, Pacific Ocean - CV79</t>
  </si>
  <si>
    <t>X3300026534</t>
  </si>
  <si>
    <t>Hydrothermal vent microbial communities from Mid Atlantic Ridge, Atlantic Ocean - 356-308</t>
  </si>
  <si>
    <t>X3300026544</t>
  </si>
  <si>
    <t>Hydrothermal vent microbial communities from East Pacific Rise, Pacific Ocean - CV84</t>
  </si>
  <si>
    <t>X3300028030</t>
  </si>
  <si>
    <t>Hydrothermal vent microbial communities from Lau Basin, Pacific Ocean - 132-544</t>
  </si>
  <si>
    <t>X3300028031</t>
  </si>
  <si>
    <t>Hydrothermal vent microbial communities from East Pacific Rise, Pacific Ocean - Teddybear</t>
  </si>
  <si>
    <t>X3300028398</t>
  </si>
  <si>
    <t>Hydrothermal vent microbial communities from Mid Atlantic Ridge, Atlantic Ocean - 356-284</t>
  </si>
  <si>
    <t>X3300028399</t>
  </si>
  <si>
    <t>Hydrothermal vent microbial communities from Lau Basin, Pacific Ocean - 128-326</t>
  </si>
  <si>
    <t>X3300028400</t>
  </si>
  <si>
    <t>Hydrothermal vent microbial communities from Lau Basin, Pacific Ocean - 134-614</t>
  </si>
  <si>
    <t>X3300028417</t>
  </si>
  <si>
    <t>Hydrothermal vent microbial communities from East Pacific Rise, Pacific Ocean - 4281-140</t>
  </si>
  <si>
    <t>X3300028490</t>
  </si>
  <si>
    <t>Hydrothermal vent microbial communities from East Pacific Rise, Pacific Ocean - CV67</t>
  </si>
  <si>
    <t>X3300028908</t>
  </si>
  <si>
    <t>Hydrothermal chimney microbial communities from Main Endeavour vent field at the Juan de Fuca Ridge, Pacific Ocean - Hulk</t>
  </si>
  <si>
    <t>Pacific Ocean: Juan de Fuca Ridge</t>
  </si>
  <si>
    <t>hydrothermal chimney</t>
  </si>
  <si>
    <t>X3300037333</t>
  </si>
  <si>
    <t>Hydrothermal vent microbial communities from East Pacific Rise, Pacific Ocean - CV74</t>
  </si>
  <si>
    <t>Illumina NovaSeq S4, Illumina HiSeq 2500-1TB</t>
  </si>
  <si>
    <t>X3300003136</t>
  </si>
  <si>
    <t>Marine microbial communities from the Lost City Hydrothermal Field</t>
  </si>
  <si>
    <t>bbrazelton@gmail.com, william.brazelton@utah.edu; wbrazelton@gmail.com</t>
  </si>
  <si>
    <t>Brazelton, William J., William J. Brazelton; William Brazelton</t>
  </si>
  <si>
    <t>Lost City Hydrothermal Field, Atlantic Ocean</t>
  </si>
  <si>
    <t>X3300017977</t>
  </si>
  <si>
    <t>Marine microbial communities from Tor Caldara</t>
  </si>
  <si>
    <t>Marine established microbial mat bacterial communities from Tor Caldara shallow water vent, Tyrrhenian Sea, Italy - TCM1</t>
  </si>
  <si>
    <t>Molecular Research LP (MR DNA)</t>
  </si>
  <si>
    <t>SPADES</t>
  </si>
  <si>
    <t>sushmita.patwardhan@gmail.com</t>
  </si>
  <si>
    <t>Sushmita Patwardhan</t>
  </si>
  <si>
    <t>Tyrrhenian Sea, Italy</t>
  </si>
  <si>
    <t>Marine microbial mat</t>
  </si>
  <si>
    <t>X3300018045</t>
  </si>
  <si>
    <t>Marine pioneer microbial mat bacterial communities from Tor Caldara shallow water vent, Tyrrhenian Sea, Italy - TCM3</t>
  </si>
  <si>
    <t>X3300019847</t>
  </si>
  <si>
    <t>Marine venting sediment microbial communities from Tor Caldara shallow-water vent,Tyrrhenian Sea,Italy - TCM4</t>
  </si>
  <si>
    <t>Megahit</t>
  </si>
  <si>
    <t>Marine sediment</t>
  </si>
  <si>
    <t>X3300019850</t>
  </si>
  <si>
    <t>Marine crust microbial communities from Tor Caldara shallow-water vent,Tyrrhenian Sea,Italy - TCM2</t>
  </si>
  <si>
    <t>Marine crust</t>
  </si>
  <si>
    <t>X3300019863</t>
  </si>
  <si>
    <t>Marine established microbial mat bacterial communities from Tor Caldara shallow water vent, Tyrrhenian Sea, Italy - TCM1 re-assembly(megahit)</t>
  </si>
  <si>
    <t>X3300019864</t>
  </si>
  <si>
    <t>Marine pioneer microbial mat bacterial communities from Tor Caldara shallow water vent, Tyrrhenian Sea, Italy - TCM3 re-assembly(megahit)</t>
  </si>
  <si>
    <t>released by Sushmita Patwardhan</t>
  </si>
  <si>
    <t>X3300020607</t>
  </si>
  <si>
    <t>Marine established microbial mat bacterial communities from Tor Caldara shallow water vent, Tyrrhenian Sea, Italy - TCM5 re-assembly(spades)</t>
  </si>
  <si>
    <t>New Brunswick</t>
  </si>
  <si>
    <t>X3300020608</t>
  </si>
  <si>
    <t>Marine established microbial mat bacterial communities from Tor Caldara shallow water vent, Tyrrhenian Sea, Italy - TCM5</t>
  </si>
  <si>
    <t>X3300044575</t>
  </si>
  <si>
    <t>Marine microbial communities from various hydrothermal vent chimneys in Pacific Ocean</t>
  </si>
  <si>
    <t>Marine hydrothermal vent microbial communities from Snap Snap chimney, Urashima Vent Field, Pacific Ocean - 797SSC</t>
  </si>
  <si>
    <t>Western Washington University</t>
  </si>
  <si>
    <t>MegaHIT v. 1.2.9</t>
  </si>
  <si>
    <t>released by Laura A Murray</t>
  </si>
  <si>
    <t>lmurray0918@gmail.com</t>
  </si>
  <si>
    <t>Laura Murray</t>
  </si>
  <si>
    <t>Urashima Vent Field, Pacific Ocean</t>
  </si>
  <si>
    <t>X3300044576</t>
  </si>
  <si>
    <t>Marine hydrothermal vent microbial communities from Ultra No Chi Chi chimney, Urashima Vent Field, Pacific Ocean - 801CCC</t>
  </si>
  <si>
    <t>X3300044577</t>
  </si>
  <si>
    <t>Marine hydrothermal vent mat microbial communities from Ochre Fields, Axial Seamount, Pacific Ocean - S1</t>
  </si>
  <si>
    <t>Ochre Fields, Axial Seamount, Pacific Ocean</t>
  </si>
  <si>
    <t>Marine hydrothermal vent microbial mat</t>
  </si>
  <si>
    <t>X3300044578</t>
  </si>
  <si>
    <t>Marine hydrothermal vent microbial communities from Castle chimney, Axial Seamount, Pacific Ocean - R674</t>
  </si>
  <si>
    <t>Axial Seamount, Pacific Ocean</t>
  </si>
  <si>
    <t>Marine hydrothermal vent chimney</t>
  </si>
  <si>
    <t>X3300044607</t>
  </si>
  <si>
    <t>Marine hydrothermal vent microbial communities from Pagoda chimney, Guaymas Basin, Pacific Ocean - A2838</t>
  </si>
  <si>
    <t>Guaymas Basin, Pacific Ocean</t>
  </si>
  <si>
    <t>X3300023445</t>
  </si>
  <si>
    <t>Marine microbial mats from Loihi Seamount, Hawaii, USA</t>
  </si>
  <si>
    <t>Marine microbial mat from Loihi Seamount, Hawaii, USA - Marker 34 Individual Assembly</t>
  </si>
  <si>
    <t>hfullerton@gmail.com; cmoyer@hydro.biol.wwu.edu; mcallis@uw.edu</t>
  </si>
  <si>
    <t>Heather Fullerton; Craig Moyer; Sean McAllister</t>
  </si>
  <si>
    <t>Loihi Seamount, Hawaii, USA</t>
  </si>
  <si>
    <t>X3300023478</t>
  </si>
  <si>
    <t>Marine microbial mats from Loihi Seamount, Hawaii, USA - Marker 57 Individual Assembly</t>
  </si>
  <si>
    <t>Oregon Health and Science University (OHSU)</t>
  </si>
  <si>
    <t>X3300023481</t>
  </si>
  <si>
    <t>Marine microbial mat from Loihi Seamount, Hawaii, USA - Ku'kulu Base Individual Assembly</t>
  </si>
  <si>
    <t>X3300023500</t>
  </si>
  <si>
    <t>Marine microbial mat from Loihi Seamount, Hawaii, USA - Marker 39_BS4 Individual Assembly</t>
  </si>
  <si>
    <t>X3300023503</t>
  </si>
  <si>
    <t>Marine microbial mat from Loihi Seamount, Hawaii, USA - Marker 39 Individual Assembly</t>
  </si>
  <si>
    <t>X3300023507</t>
  </si>
  <si>
    <t>Marine microbial mat from Loihi Seamout, Hawaii, USA - Marker 31 Individual Assembly</t>
  </si>
  <si>
    <t>X3300008062</t>
  </si>
  <si>
    <t>Marine sediment microbial communities from shallow-sea hydrothermal vent, Milos, Greece</t>
  </si>
  <si>
    <t>Marine sediment microbial communities from shallow-sea hydrothermal vent, Milos, Greece - SG7</t>
  </si>
  <si>
    <t>National Aeronautics and Space Administration (NASA)</t>
  </si>
  <si>
    <t>momper@usc.edu</t>
  </si>
  <si>
    <t>Lily Momper</t>
  </si>
  <si>
    <t>.01 to .2</t>
  </si>
  <si>
    <t>Milos, Greece</t>
  </si>
  <si>
    <t>X3300008466</t>
  </si>
  <si>
    <t>Marine sediment microbial communities from shallow-sea hydrothermal vent, Milos, Greece - WM7</t>
  </si>
  <si>
    <t>janamend@usc.edu</t>
  </si>
  <si>
    <t>Jan Amend</t>
  </si>
  <si>
    <t>X3300008469</t>
  </si>
  <si>
    <t>Marine sediment microbial communities from shallow-sea hydrothermal vent, Milos, Greece - WM1</t>
  </si>
  <si>
    <t>X3300002231</t>
  </si>
  <si>
    <t>Marine sediment microbial communities from the Hellenic Volcanic Arc</t>
  </si>
  <si>
    <t>Marine sediment microbial communities from Santorini caldera mats, Greece - red mat</t>
  </si>
  <si>
    <t>Newbler and/or Velvet</t>
  </si>
  <si>
    <t>nckyrpides@lbl.gov</t>
  </si>
  <si>
    <t>Nikos Kyrpides</t>
  </si>
  <si>
    <t>Santorini caldera, Greece</t>
  </si>
  <si>
    <t>Greece</t>
  </si>
  <si>
    <t>X3300002242</t>
  </si>
  <si>
    <t>Marine sediment microbial communities from Kolumbo Volcano mats, Greece - white/grey mat</t>
  </si>
  <si>
    <t>Kolumbo Volcano, Greece</t>
  </si>
  <si>
    <t>X3300021467</t>
  </si>
  <si>
    <t>Microbial communities from sediments and microbial mats in various locations</t>
  </si>
  <si>
    <t>Hydrothermal vent sediment bacterial communities from Southern Trench, Guaymas Basin, Mexico - 4872-04-7-8_MG</t>
  </si>
  <si>
    <t>spades v. SPAdes version: 3.11.1-check</t>
  </si>
  <si>
    <t>bmacgreg@unc.edu</t>
  </si>
  <si>
    <t>Barbara MacGregor</t>
  </si>
  <si>
    <t>hydrothermal vent sediment</t>
  </si>
  <si>
    <t>X3300021468</t>
  </si>
  <si>
    <t>Hydrothermal vent microbial mat bacterial communities from Southern Trench, Guaymas Basin, Mexico - 4872-18-3-4_MG</t>
  </si>
  <si>
    <t>hydrothermal vent microbial mat</t>
  </si>
  <si>
    <t>X3300021469</t>
  </si>
  <si>
    <t>Hydrothermal vent microbial mat bacterial communities from Southern Trench, Guaymas Basin, Mexico - 4872-18-4-5_MG</t>
  </si>
  <si>
    <t>X3300021471</t>
  </si>
  <si>
    <t>Hydrothermal vent microbial mat bacterial communities from Southern Trench, Guaymas Basin, Mexico - 4872-18-2-3_MG</t>
  </si>
  <si>
    <t>X3300021472</t>
  </si>
  <si>
    <t>Hydrothermal vent microbial mat bacterial communities from Southern Trench, Guaymas Basin, Mexico - 4872-18-6-7_MG</t>
  </si>
  <si>
    <t>X3300021482</t>
  </si>
  <si>
    <t>Hydrothermal vent sediment bacterial communities from Southern Trench, Guaymas Basin, Mexico - 4872-04-6-7_MG</t>
  </si>
  <si>
    <t>X3300021483</t>
  </si>
  <si>
    <t>Hydrothermal vent sediment bacterial communities from Southern Trench, Guaymas Basin, Mexico - 4872-04-4-5_MG</t>
  </si>
  <si>
    <t>X3300021484</t>
  </si>
  <si>
    <t>Hydrothermal vent microbial mat bacterial communities from Southern Trench, Guaymas Basin, Mexico - 4872-13-3-4_MG</t>
  </si>
  <si>
    <t>X3300021486</t>
  </si>
  <si>
    <t>Hydrothermal vent microbial mat bacterial communities from Southern Trench, Guaymas Basin, Mexico - 4872-13-4-5_MG</t>
  </si>
  <si>
    <t>X3300021488</t>
  </si>
  <si>
    <t>Hydrothermal vent sediment bacterial communities from Southern Trench, Guaymas Basin, Mexico - 4870-07-2-3_MG</t>
  </si>
  <si>
    <t>X3300021489</t>
  </si>
  <si>
    <t>Hydrothermal vent sediment bacterial communities from Southern Trench, Guaymas Basin, Mexico - 4872-04-8-9_MG</t>
  </si>
  <si>
    <t>X3300021490</t>
  </si>
  <si>
    <t>Hydrothermal vent sediment bacterial communities from Southern Trench, Guaymas Basin, Mexico - 4872-04-3-4_MG</t>
  </si>
  <si>
    <t>X3300021491</t>
  </si>
  <si>
    <t>Hydrothermal vent sediment bacterial communities from Southern Trench, Guaymas Basin, Mexico - 4872-04-5-6_MG</t>
  </si>
  <si>
    <t>X3300021492</t>
  </si>
  <si>
    <t>Hydrothermal vent sediment bacterial communities from Southern Trench, Guaymas Basin, Mexico - 4872-04-9-10_MG</t>
  </si>
  <si>
    <t>X3300021493</t>
  </si>
  <si>
    <t>Hydrothermal vent sediment bacterial communities from Southern Trench, Guaymas Basin, Mexico - 4870-07-3-4_MG</t>
  </si>
  <si>
    <t>X3300021494</t>
  </si>
  <si>
    <t>Hydrothermal vent sediment bacterial communities from Southern Trench, Guaymas Basin, Mexico - 4872-04-2-3_MG</t>
  </si>
  <si>
    <t>X3300021495</t>
  </si>
  <si>
    <t>Hydrothermal vent microbial mat bacterial communities from Southern Trench, Guaymas Basin, Mexico - 4872-13-10-11_MG</t>
  </si>
  <si>
    <t>X3300021496</t>
  </si>
  <si>
    <t>Hydrothermal vent microbial mat bacterial communities from Southern Trench, Guaymas Basin, Mexico - 4872-13-1-2_MG</t>
  </si>
  <si>
    <t>X3300021498</t>
  </si>
  <si>
    <t>Hydrothermal vent sediment bacterial communities from Southern Trench, Guaymas Basin, Mexico - 4870-07-6-7_MG</t>
  </si>
  <si>
    <t>X3300021499</t>
  </si>
  <si>
    <t>Hydrothermal vent sediment bacterial communities from Southern Trench, Guaymas Basin, Mexico - 4872-04-10-11_MG</t>
  </si>
  <si>
    <t>X3300021500</t>
  </si>
  <si>
    <t>Hydrothermal vent microbial mat bacterial communities from Southern Trench, Guaymas Basin, Mexico - 4872-13-5-6_MG</t>
  </si>
  <si>
    <t>X3300021502</t>
  </si>
  <si>
    <t>Hydrothermal vent sediment bacterial communities from Southern Trench, Guaymas Basin, Mexico - 4870-07-4-5_MG</t>
  </si>
  <si>
    <t>X3300021503</t>
  </si>
  <si>
    <t>Hydrothermal vent microbial mat bacterial communities from Southern Trench, Guaymas Basin, Mexico - 4872-13-6-7_MG</t>
  </si>
  <si>
    <t>X3300021504</t>
  </si>
  <si>
    <t>Hydrothermal vent microbial mat bacterial communities from Southern Trench, Guaymas Basin, Mexico - 4872-13-2-3_MG</t>
  </si>
  <si>
    <t>X3300021505</t>
  </si>
  <si>
    <t>Hydrothermal vent sediment bacterial communities from Southern Trench, Guaymas Basin, Mexico - 4872-04-0-1_MG</t>
  </si>
  <si>
    <t>X3300021506</t>
  </si>
  <si>
    <t>Hydrothermal vent microbial mat bacterial communities from Southern Trench, Guaymas Basin, Mexico - 4872-18-1-2_MG</t>
  </si>
  <si>
    <t>X3300021507</t>
  </si>
  <si>
    <t>Hydrothermal vent sediment bacterial communities from Southern Trench, Guaymas Basin, Mexico - 4870-11-1-2_MG</t>
  </si>
  <si>
    <t>X3300021508</t>
  </si>
  <si>
    <t>Hydrothermal vent microbial mat bacterial communities from Southern Trench, Guaymas Basin, Mexico - 4869-18-0-1_MG</t>
  </si>
  <si>
    <t>X3300021509</t>
  </si>
  <si>
    <t>Hydrothermal vent sediment bacterial communities from Southern Trench, Guaymas Basin, Mexico - 4870-07-1--2_MG</t>
  </si>
  <si>
    <t>X3300021511</t>
  </si>
  <si>
    <t>Hydrothermal vent microbial mat bacterial communities from Southern Trench, Guaymas Basin, Mexico - 4869-18-1-2_MG</t>
  </si>
  <si>
    <t>X3300021512</t>
  </si>
  <si>
    <t>Hydrothermal vent sediment bacterial communities from Southern Trench, Guaymas Basin, Mexico - 4870-07-0-1_MG</t>
  </si>
  <si>
    <t>X3300021513</t>
  </si>
  <si>
    <t>Hydrothermal vent sediment bacterial communities from Southern Trench, Guaymas Basin, Mexico - 4870-11-0-1_MG</t>
  </si>
  <si>
    <t>X3300021514</t>
  </si>
  <si>
    <t>Hydrothermal vent microbial mat bacterial communities from Southern Trench, Guaymas Basin, Mexico - 4869-30-0-1_MG</t>
  </si>
  <si>
    <t>X3300021563</t>
  </si>
  <si>
    <t>Hydrothermal vent microbial mat bacterial communities from Southern Trench, Guaymas Basin, Mexico - 4872-13-11-12_MG</t>
  </si>
  <si>
    <t>X3300021564</t>
  </si>
  <si>
    <t>Hydrothermal vent microbial mat bacterial communities from Southern Trench, Guaymas Basin, Mexico - 4869-30-3-4_MG</t>
  </si>
  <si>
    <t>X3300021567</t>
  </si>
  <si>
    <t>Hydrothermal vent sediment bacterial communities from Southern Trench, Guaymas Basin, Mexico - 4872-04-13-14_MG</t>
  </si>
  <si>
    <t>X3300021580</t>
  </si>
  <si>
    <t>Hydrothermal vent microbial mat bacterial communities from Southern Trench, Guaymas Basin, Mexico - 4869-30-1-2_MG</t>
  </si>
  <si>
    <t>X3300021587</t>
  </si>
  <si>
    <t>Hydrothermal vent microbial mat bacterial communities from Southern Trench, Guaymas Basin, Mexico - 4872-13-9-10_MG</t>
  </si>
  <si>
    <t>X3300021588</t>
  </si>
  <si>
    <t>Hydrothermal vent microbial mat bacterial communities from Southern Trench, Guaymas Basin, Mexico - 4869-18-2-3_MG</t>
  </si>
  <si>
    <t>X3300021589</t>
  </si>
  <si>
    <t>Hydrothermal vent microbial mat bacterial communities from Southern Trench, Guaymas Basin, Mexico - 4872-13-13-14_MG</t>
  </si>
  <si>
    <t>X3300021590</t>
  </si>
  <si>
    <t>Hydrothermal vent microbial mat bacterial communities from Southern Trench, Guaymas Basin, Mexico - 4872-13-12-13_MG</t>
  </si>
  <si>
    <t>X3300021591</t>
  </si>
  <si>
    <t>Hydrothermal vent sediment bacterial communities from Southern Trench, Guaymas Basin, Mexico - 4872-04-11-12_MG</t>
  </si>
  <si>
    <t>X3300021592</t>
  </si>
  <si>
    <t>Hydrothermal vent microbial mat bacterial communities from Southern Trench, Guaymas Basin, Mexico - 4872-18-5-6_MG</t>
  </si>
  <si>
    <t>X3300022170</t>
  </si>
  <si>
    <t>Hydrothermal vent microbial mat bacterial communities from Southern Trench, Guaymas Basin, Mexico - 4872-18-9-10_MG</t>
  </si>
  <si>
    <t>X3300022188</t>
  </si>
  <si>
    <t>Hydrothermal vent sediment bacterial communities from Southern Trench, Guaymas Basin, Mexico - 4870-07-10-11_MG</t>
  </si>
  <si>
    <t>X3300022470</t>
  </si>
  <si>
    <t>Hydrothermal vent microbial mat bacterial communities from Southern Trench, Guaymas Basin, Mexico - 4872-18-10-11_MG</t>
  </si>
  <si>
    <t>X3300024423</t>
  </si>
  <si>
    <t>Hydrothermal vent microbial mat bacterial communities from Southern Trench, Guaymas Basin, Mexico - 4869-18-3-4_MG</t>
  </si>
  <si>
    <t>X3300031937</t>
  </si>
  <si>
    <t>Hydrothermal vent fluid microbial communities from New Bay of Prony, New Caledonia - Prony27 re-assembly</t>
  </si>
  <si>
    <t>New Caledonia: Bay of Prony</t>
  </si>
  <si>
    <t>Hydrothermal vent fluid</t>
  </si>
  <si>
    <t>New Caledonia</t>
  </si>
  <si>
    <t>X3300032023</t>
  </si>
  <si>
    <t>Hydrothermal vent fluid microbial communities from New Bay of Prony, New Caledonia - Prony28 re-assembly</t>
  </si>
  <si>
    <t>X3300032176</t>
  </si>
  <si>
    <t>Hydrothermal vent fluid microbial communities from Atlantic Lost City Hydrothermal Field, Atlantic Ocean - LC_HO8_2_2 re-assembly</t>
  </si>
  <si>
    <t>Atlantic Ocean: Lost City Hydrothermal Field</t>
  </si>
  <si>
    <t>X3300032191</t>
  </si>
  <si>
    <t>Hydrothermal vent fluid microbial communities from Atlantic Lost City Hydrothermal Field, Atlantic Ocean - LC_3862_1325 re-assembly</t>
  </si>
  <si>
    <t>X3300006076</t>
  </si>
  <si>
    <t>Microbial communities in diffuse hydrothermal fluids of Manus Basin, Bismarck Sea</t>
  </si>
  <si>
    <t>Microbial communities in diffuse hydrothermal fluids of Manus Basin, Bismarck Sea - fluid A</t>
  </si>
  <si>
    <t>idba_ud v 1.1.1</t>
  </si>
  <si>
    <t>diffuse hydrothermal fluids</t>
  </si>
  <si>
    <t>X3300006077</t>
  </si>
  <si>
    <t>Microbial communities in diffuse hydrothermal fluids of Manus Basin, Bismarck Sea - fluid B</t>
  </si>
  <si>
    <t>diffuse hydrothermal fluid</t>
  </si>
  <si>
    <t>X3300006078</t>
  </si>
  <si>
    <t>Microbial communities in diffuse hydrothermal fluids of Manus Basin, Bismarck Sea - fluid C</t>
  </si>
  <si>
    <t>X3300006079</t>
  </si>
  <si>
    <t>Microbial communities in diffuse hydrothermal fluids of Manus Basin, Bismarck Sea - fluid D</t>
  </si>
  <si>
    <t>X3300006080</t>
  </si>
  <si>
    <t>Microbial communities in diffuse hydrothermal fluids of Manus Basin, Bismarck Sea - fluid E</t>
  </si>
  <si>
    <t>X3300005744</t>
  </si>
  <si>
    <t>Microbial community analysis of hydrothermal vent diffuse flow samples from Mid-Cayman Rise, Pacific Ocean</t>
  </si>
  <si>
    <t>Microbial community analysis of hydrothermal vent diffuse flow samples from Mid-Cayman Rise, Pacific Ocean - FS842</t>
  </si>
  <si>
    <t>Ray 2.3.1 kmer size 31</t>
  </si>
  <si>
    <t>randerson@mbl.edu, randerson@carleton.edu</t>
  </si>
  <si>
    <t>Mid-Cayman Rise, Pacific Ocean</t>
  </si>
  <si>
    <t>marine hydrothermal vent</t>
  </si>
  <si>
    <t>Undefined</t>
  </si>
  <si>
    <t>X3300005745</t>
  </si>
  <si>
    <t>Microbial community analysis of hydrothermal vent diffuse flow samples from Mid-Cayman Rise, Pacific Ocean - FS844</t>
  </si>
  <si>
    <t>Ray 2.3.1</t>
  </si>
  <si>
    <t>hydrothermal vent diffuse flow fluid</t>
  </si>
  <si>
    <t>X3300005746</t>
  </si>
  <si>
    <t>Microbial community analysis of hydrothermal vent diffuse flow samples from Mid-Cayman Rise, Pacific Ocean - FS848</t>
  </si>
  <si>
    <t>hydrothermal vent diffuse flow</t>
  </si>
  <si>
    <t>X3300005749</t>
  </si>
  <si>
    <t>Microbial community analysis of hydrothermal vent diffuse flow samples from Mid-Cayman Rise, Pacific Ocean - FS854</t>
  </si>
  <si>
    <t>X3300005750</t>
  </si>
  <si>
    <t>Microbial community analysis of hydrothermal vent diffuse flow samples from Mid-Cayman Rise, Pacific Ocean - FS851</t>
  </si>
  <si>
    <t>diffuse flow hydrothermal vent</t>
  </si>
  <si>
    <t>X3300005751</t>
  </si>
  <si>
    <t>Microbial community analysis of hydrothermal vent diffuse flow samples from Mid-Cayman Rise, Pacific Ocean - FS852</t>
  </si>
  <si>
    <t>X3300005752</t>
  </si>
  <si>
    <t>Microbial community analysis of hydrothermal vent diffuse flow samples from Mid-Cayman Rise, Pacific Ocean - FS856</t>
  </si>
  <si>
    <t>X3300005753</t>
  </si>
  <si>
    <t>Microbial community analysis of hydrothermal vent diffuse flow samples from Mid-Cayman Rise, Pacific Ocean - mega-assembly</t>
  </si>
  <si>
    <t>deep-sea hydrothermal vent</t>
  </si>
  <si>
    <t>X3300005754</t>
  </si>
  <si>
    <t>Microbial community analysis of hydrothermal vent diffuse flow samples from Mid-Cayman Rise, Pacific Ocean - FS841</t>
  </si>
  <si>
    <t>assembly with Ray 2.3.1</t>
  </si>
  <si>
    <t>hydrothermal vent diffuse flow fluids</t>
  </si>
  <si>
    <t>X3300005755</t>
  </si>
  <si>
    <t>Microbial community analysis of hydrothermal vent diffuse flow samples from Mid-Cayman Rise, Pacific Ocean - FS849</t>
  </si>
  <si>
    <t>X3300005756</t>
  </si>
  <si>
    <t>Microbial community analysis of hydrothermal vent diffuse flow samples from Mid-Cayman Rise, Pacific Ocean - FS866</t>
  </si>
  <si>
    <t>X3300005757</t>
  </si>
  <si>
    <t>Microbial community analysis of hydrothermal vent diffuse flow samples from Mid-Cayman Rise, Pacific Ocean - FS872</t>
  </si>
  <si>
    <t>deep sea hydrothermal vent diffuse flow</t>
  </si>
  <si>
    <t>X3300005813</t>
  </si>
  <si>
    <t>Microbial community analysis of hydrothermal vent diffuse flow samples from Mid-Cayman Rise, Pacific Ocean - FS874</t>
  </si>
  <si>
    <t>X3300005814</t>
  </si>
  <si>
    <t>Microbial community analysis of hydrothermal vent diffuse flow samples from Mid-Cayman Rise, Pacific Ocean - FS877</t>
  </si>
  <si>
    <t>X3300005816</t>
  </si>
  <si>
    <t>Microbial community analysis of hydrothermal vent diffuse flow samples from Mid-Cayman Rise, Pacific Ocean - FS881</t>
  </si>
  <si>
    <t>X3300007645</t>
  </si>
  <si>
    <t>Microbial community analysis of hydrothermal vent diffuse flow samples from Mid-Cayman Rise, Pacific Ocean - FS879</t>
  </si>
  <si>
    <t>X3300009336</t>
  </si>
  <si>
    <t>Microbial community analysis of hydrothermal vent diffuse flow samples from Mid-Cayman Rise, Pacific Ocean - FS874 FS874 no min length</t>
  </si>
  <si>
    <t>X3300009383</t>
  </si>
  <si>
    <t>Microbial community analysis of hydrothermal vent diffuse flow samples from Mid-Cayman Rise, Pacific Ocean - FS879 no minimum length</t>
  </si>
  <si>
    <t>Ray 2.3.1 (no min length)</t>
  </si>
  <si>
    <t>X3300009427</t>
  </si>
  <si>
    <t>Microbial community analysis of hydrothermal vent diffuse flow samples from Mid-Cayman Rise, Pacific Ocean - FS848 no min length</t>
  </si>
  <si>
    <t>X3300009429</t>
  </si>
  <si>
    <t>Microbial community analysis of hydrothermal vent diffuse flow samples from Mid-Cayman Rise, Pacific Ocean - FS844 no min length</t>
  </si>
  <si>
    <t>X3300009462</t>
  </si>
  <si>
    <t>Microbial community analysis of hydrothermal vent diffuse flow samples from Mid-Cayman Rise, Pacific Ocean - FS872 no min length</t>
  </si>
  <si>
    <t>X3300009464</t>
  </si>
  <si>
    <t>Microbial community analysis of hydrothermal vent diffuse flow samples from Mid-Cayman Rise, Pacific Ocean - FS866 no min length</t>
  </si>
  <si>
    <t>X3300009465</t>
  </si>
  <si>
    <t>Microbial community analysis of hydrothermal vent diffuse flow samples from Mid-Cayman Rise, Pacific Ocean - FS842 no min length</t>
  </si>
  <si>
    <t>X3300009475</t>
  </si>
  <si>
    <t>Microbial community analysis of hydrothermal vent diffuse flow samples from Mid-Cayman Rise, Pacific Ocean - FS849 no min length</t>
  </si>
  <si>
    <t>X3300009485</t>
  </si>
  <si>
    <t>Microbial community analysis of hydrothermal vent diffuse flow samples from Mid-Cayman Rise, Pacific Ocean - FS877 no min length</t>
  </si>
  <si>
    <t>X3300009486</t>
  </si>
  <si>
    <t>Microbial community analysis of hydrothermal vent diffuse flow samples from Mid-Cayman Rise, Pacific Ocean - FS856 no min length</t>
  </si>
  <si>
    <t>X3300009487</t>
  </si>
  <si>
    <t>Microbial community analysis of hydrothermal vent diffuse flow samples from Mid-Cayman Rise, Pacific Ocean - FS854 no min length</t>
  </si>
  <si>
    <t>X3300009489</t>
  </si>
  <si>
    <t>Microbial community analysis of hydrothermal vent diffuse flow samples from Mid-Cayman Rise, Pacific Ocean - FS881 no min length</t>
  </si>
  <si>
    <t>X3300009490</t>
  </si>
  <si>
    <t>Microbial community analysis of hydrothermal vent diffuse flow samples from Mid-Cayman Rise, Pacific Ocean - FS852 no min length</t>
  </si>
  <si>
    <t>X3300009491</t>
  </si>
  <si>
    <t>Microbial community analysis of hydrothermal vent diffuse flow samples from Mid-Cayman Rise, Pacific Ocean - FS851 no min length</t>
  </si>
  <si>
    <t>X3300013779</t>
  </si>
  <si>
    <t>Microbial community analysis of hydrothermal vent diffuse flow samples from Mid-Cayman Rise, Pacific Ocean - FS849 IDBA reassembly</t>
  </si>
  <si>
    <t>reassembly with IDBA-UD</t>
  </si>
  <si>
    <t>X3300013781</t>
  </si>
  <si>
    <t>Microbial community analysis of hydrothermal vent diffuse flow samples from Mid-Cayman Rise, Pacific Ocean - FS851 IDBA reassembly</t>
  </si>
  <si>
    <t>X3300013785</t>
  </si>
  <si>
    <t>Microbial community analysis of hydrothermal vent diffuse flow samples from Mid-Cayman Rise, Pacific Ocean - FS874 IDBA reassembly</t>
  </si>
  <si>
    <t>X3300013786</t>
  </si>
  <si>
    <t>Microbial community analysis of hydrothermal vent diffuse flow samples from Mid-Cayman Rise, Pacific Ocean - FS877 IDBA reassembly</t>
  </si>
  <si>
    <t>X3300013787</t>
  </si>
  <si>
    <t>Microbial community analysis of hydrothermal vent diffuse flow samples from Mid-Cayman Rise, Pacific Ocean - FS852 IDBA reassembly</t>
  </si>
  <si>
    <t>X3300013788</t>
  </si>
  <si>
    <t>Microbial community analysis of hydrothermal vent diffuse flow samples from Mid-Cayman Rise, Pacific Ocean - FS872 IDBA reassembly</t>
  </si>
  <si>
    <t>X3300013789</t>
  </si>
  <si>
    <t>Microbial community analysis of hydrothermal vent diffuse flow samples from Mid-Cayman Rise, Pacific Ocean - FS842 IDBA reassembly</t>
  </si>
  <si>
    <t>X3300013792</t>
  </si>
  <si>
    <t>Microbial community analysis of hydrothermal vent diffuse flow samples from Mid-Cayman Rise, Pacific Ocean - FS856 IDBA reassembly</t>
  </si>
  <si>
    <t>reassembled with IDBA_UD</t>
  </si>
  <si>
    <t>X3300013794</t>
  </si>
  <si>
    <t>Microbial community analysis of hydrothermal vent diffuse flow samples from Mid-Cayman Rise, Pacific Ocean - FS881 IDBA reassembly</t>
  </si>
  <si>
    <t>reassembly by IDBA-UD</t>
  </si>
  <si>
    <t>X3300013795</t>
  </si>
  <si>
    <t>Microbial community analysis of hydrothermal vent diffuse flow samples from Mid-Cayman Rise, Pacific Ocean - FS854 IDBA reassembly</t>
  </si>
  <si>
    <t>X3300013797</t>
  </si>
  <si>
    <t>Microbial community analysis of hydrothermal vent diffuse flow samples from Mid-Cayman Rise, Pacific Ocean - FS844 IDBA reassembly</t>
  </si>
  <si>
    <t>reassembly with IDBA_UD</t>
  </si>
  <si>
    <t>X3300013798</t>
  </si>
  <si>
    <t>Microbial community analysis of hydrothermal vent diffuse flow samples from Mid-Cayman Rise, Pacific Ocean - FS866 IDBA reassembly</t>
  </si>
  <si>
    <t>X3300013799</t>
  </si>
  <si>
    <t>Microbial community analysis of hydrothermal vent diffuse flow samples from Mid-Cayman Rise, Pacific Ocean - FS848 IDBA reassembly</t>
  </si>
  <si>
    <t>X3300013801</t>
  </si>
  <si>
    <t>Microbial community analysis of hydrothermal vent diffuse flow samples from Mid-Cayman Rise, Pacific Ocean - FS879 IDBA reassembly</t>
  </si>
  <si>
    <t>X3300013834</t>
  </si>
  <si>
    <t>Microbial community analysis of hydrothermal vent diffuse flow samples from Mid-Cayman Rise, Pacific Ocean - FS841 reassembly</t>
  </si>
  <si>
    <t>X3300014847</t>
  </si>
  <si>
    <t>Microbial community analysis of hydrothermal vent diffuse flow samples from Mid-Cayman Rise, Pacific Ocean - FS866 IDBA reassembly (rename)</t>
  </si>
  <si>
    <t>X3300014848</t>
  </si>
  <si>
    <t>Microbial community analysis of hydrothermal vent diffuse flow samples from Mid-Cayman Rise, Pacific Ocean - FS881 IDBA reassembly (rename)</t>
  </si>
  <si>
    <t>X3300014924</t>
  </si>
  <si>
    <t>Microbial community analysis of hydrothermal vent diffuse flow samples from Mid-Cayman Rise, Pacific Ocean - FS856 IDBA reassembly (rename)</t>
  </si>
  <si>
    <t>X3300019379</t>
  </si>
  <si>
    <t>Microbial community analysis of hydrothermal vent diffuse flow samples from Mid-Cayman Rise, Pacific Ocean - FS842 IDBA reassembly renamed</t>
  </si>
  <si>
    <t>X3300019380</t>
  </si>
  <si>
    <t>Microbial community analysis of hydrothermal vent diffuse flow samples from Mid-Cayman Rise, Pacific Ocean - FS848 IDBA reassembly renamed</t>
  </si>
  <si>
    <t>X3300015260</t>
  </si>
  <si>
    <t>Seawater microbial communities from hydrothermal vent in East China Sea, Taiwan, China</t>
  </si>
  <si>
    <t>Seawater microbial communities from hydrothermal vent in East China Sea, Taiwan, China - gui-2014 surface metaG</t>
  </si>
  <si>
    <t>Shanghai Hanyu Bio-Tech Co., Ltd</t>
  </si>
  <si>
    <t>SOAPdenovo v2.04</t>
  </si>
  <si>
    <t>zhanglianbao425@outlook.com</t>
  </si>
  <si>
    <t>lin zhang</t>
  </si>
  <si>
    <t>Illumina MiSeq, Illumina HiSeq</t>
  </si>
  <si>
    <t>East China Sea, Taiwan, China</t>
  </si>
  <si>
    <t>seawater</t>
  </si>
  <si>
    <t>X3300030092</t>
  </si>
  <si>
    <t>Serpentinized rock microbial communities from various locations</t>
  </si>
  <si>
    <t>Hydrothermal vent fluid microbial communities from New Bay of Prony, New Caledonia - Prony28</t>
  </si>
  <si>
    <t>X3300038590</t>
  </si>
  <si>
    <t>Hydrothermal vent fluid microbial communities from Atlantic Lost City Hydrothermal Field, Atlantic Ocean - LC_3862_1325</t>
  </si>
  <si>
    <t>X3300039105</t>
  </si>
  <si>
    <t>Hydrothermal vent fluid microbial communities from New Bay of Prony, New Caledonia - Prony27</t>
  </si>
  <si>
    <t>X3300013098</t>
  </si>
  <si>
    <t>Subseafloor sediment microbial communities from Guaymas Basin, Gulf of California, Mexico</t>
  </si>
  <si>
    <t>Subseafloor sediment microbial communities from Guaymas Basin, Gulf of California, Mexico - Guay11, Core 4567-28, 0-3 cm</t>
  </si>
  <si>
    <t>nd.microbiota@gmail.com</t>
  </si>
  <si>
    <t>Nina Dombrowski</t>
  </si>
  <si>
    <t>Mexico: Gulf of California</t>
  </si>
  <si>
    <t>marine sediment</t>
  </si>
  <si>
    <t>X3300013099</t>
  </si>
  <si>
    <t>Subseafloor sediment microbial communities from Guaymas Basin, Gulf of California, Mexico - Guay6, Core 4569-2, 0-3 cm</t>
  </si>
  <si>
    <t>X3300013101</t>
  </si>
  <si>
    <t>Subseafloor sediment microbial communities from Guaymas Basin, Gulf of California, Mexico - Guay4, Core 4569-4, 0-3 cm</t>
  </si>
  <si>
    <t>X3300013103</t>
  </si>
  <si>
    <t>Subseafloor sediment microbial communities from Guaymas Basin, Gulf of California, Mexico - Guay9, Core 4571-4, 0-3 cm</t>
  </si>
  <si>
    <t>X3300014869</t>
  </si>
  <si>
    <t>Subseafloor sediment microbial communities from Guaymas Basin, Gulf of California, Mexico - Guay13, Core 4488-10 , 4-6 cm</t>
  </si>
  <si>
    <t>X3300014886</t>
  </si>
  <si>
    <t>Subseafloor sediment microbial communities from Guaymas Basin, Gulf of California, Mexico - Guay15, Core 4569-2, 21-24 cm</t>
  </si>
  <si>
    <t>X3300014887</t>
  </si>
  <si>
    <t>Subseafloor sediment microbial communities from Guaymas Basin, Gulf of California, Mexico - Guay17, Core 4571-4, 12-15 cm</t>
  </si>
  <si>
    <t>X3300014903</t>
  </si>
  <si>
    <t>Subseafloor sediment microbial communities from Guaymas Basin, Gulf of California, Mexico - Guay12, Core 4567-28, 21-24 cm</t>
  </si>
  <si>
    <t>X3300014911</t>
  </si>
  <si>
    <t>Subseafloor sediment microbial communities from Guaymas Basin, Gulf of California, Mexico - Guay16, Core 4569-2, 12-15 cm</t>
  </si>
  <si>
    <t>X3300014913</t>
  </si>
  <si>
    <t>Subseafloor sediment microbial communities from Guaymas Basin, Gulf of California, Mexico - Guay1, Core 4569-9, 0-3 cm</t>
  </si>
  <si>
    <t>X3300014914</t>
  </si>
  <si>
    <t>Subseafloor sediment microbial communities from Guaymas Basin, Gulf of California, Mexico - Guay2, Core 4569-9, 9-12 cm</t>
  </si>
  <si>
    <t>Filamentous streamer microbial communities from Yellowstone Lake hydrothermal vents, YNP, Wyoming, USA</t>
  </si>
  <si>
    <t>Filamentous streamer microbial communities from Yellowstone Lake hydrothermal vent, YNP, Wyoming, USA - 2016_B01</t>
  </si>
  <si>
    <t>New</t>
  </si>
  <si>
    <t>Microbial communities from hydrothermal vents in Mid Cayman Rise, Atlantic Ocean</t>
  </si>
  <si>
    <t>Microbial communities from hydrothermal vents in Mid Cayman Rise, Atlantic Ocean - CTD-06-48</t>
  </si>
  <si>
    <t>Metagenomic Analysis of Freshwater Hydrothermal Vents</t>
  </si>
  <si>
    <t>Freshwater hydrothermal vent microbial communities from Crater Lake, Oregon, USA - S13</t>
  </si>
  <si>
    <t>Microbial communities from hydrothermal vents in Mid Cayman Rise, Atlantic Ocean - J2-614-07</t>
  </si>
  <si>
    <t>Microbial communities from hydrothermal vents in Mid Cayman Rise, Atlantic Ocean - CTD-08-50</t>
  </si>
  <si>
    <t>Microbial communities from hydrothermal vents in Mid Cayman Rise, Atlantic Ocean - J2-614-04</t>
  </si>
  <si>
    <t>Marine sediment microbial communities from ocean floor of Pescadero Basin in Gulf of California</t>
  </si>
  <si>
    <t>Marine sediment microbial communities near hydrothermal vents on the ocean floor of Pescadero Basin in Gulf of California - pushcore 80. Combined Assembly of Gp0212433, Gp0212434, Gp0212435, Gp0212436</t>
  </si>
  <si>
    <t>Microbial communities from hydrothermal vents in Mid Cayman Rise, Atlantic Ocean - CTD-11-62</t>
  </si>
  <si>
    <t>Microbial communities from hydrothermal vents in Mid Cayman Rise, Atlantic Ocean - CTD-11-60</t>
  </si>
  <si>
    <t>Microbial communities from hydrothermal vents in Mid Cayman Rise, Atlantic Ocean - CTD-06-45</t>
  </si>
  <si>
    <t>Microbial communities from hydrothermal vents in Mid Cayman Rise, Atlantic Ocean - CTD-11-61</t>
  </si>
  <si>
    <t>Microbial communities from hydrothermal vents in Mid Cayman Rise, Atlantic Ocean - CTD-06-46</t>
  </si>
  <si>
    <t>Microbial communities from hydrothermal vents in Mid Cayman Rise, Atlantic Ocean - CTD-08-49</t>
  </si>
  <si>
    <t>Microbial communities from hydrothermal vents in Mid Cayman Rise, Atlantic Ocean - CTD-06-47</t>
  </si>
  <si>
    <t>Marine sediment microbial communities near hydrothermal vents on the ocean floor of Pescadero Basin in Gulf of California. Combined Assembly of Gp0212427, Gp0212428, Gp0212429, Gp0212430</t>
  </si>
  <si>
    <t>Charlie</t>
  </si>
  <si>
    <t>X3300017459</t>
  </si>
  <si>
    <t>Antarctic microbial communities</t>
  </si>
  <si>
    <t>Marine microbial communities from Organic Lake, Antarctica - GS374 with 3.0UM filter</t>
  </si>
  <si>
    <t>JGI facility at Oak Ridge National Laboratory</t>
  </si>
  <si>
    <t>Hypersaline</t>
  </si>
  <si>
    <t>Celera WGS Assembler v5.3</t>
  </si>
  <si>
    <t>r.cavicchioli@unsw.edu.au</t>
  </si>
  <si>
    <t>Rick Cavicchioli</t>
  </si>
  <si>
    <t>Organic Lake, Antarctica</t>
  </si>
  <si>
    <t>Marine derived hypersaline lake</t>
  </si>
  <si>
    <t>Original Data</t>
  </si>
  <si>
    <t>X3300017460</t>
  </si>
  <si>
    <t>Marine microbial communities from Organic Lake, Antarctica - GS378 with 3.0UM filter</t>
  </si>
  <si>
    <t>Antarctica</t>
  </si>
  <si>
    <t>X3300017462</t>
  </si>
  <si>
    <t>Marine microbial communities from Organic Lake, Antarctica - GS375 with 3.0UM filter</t>
  </si>
  <si>
    <t>X3300017464</t>
  </si>
  <si>
    <t>Marine microbial communities from Organic Lake, Antarctica - GS376 with 0.1UM filter</t>
  </si>
  <si>
    <t>X3300017465</t>
  </si>
  <si>
    <t>Marine microbial communities from Organic Lake, Antarctica - GS374 with 0.8UM filter</t>
  </si>
  <si>
    <t>X3300017466</t>
  </si>
  <si>
    <t>Marine microbial communities from Organic Lake, Antarctica - GS375 with 0.8UM filter</t>
  </si>
  <si>
    <t>X3300017468</t>
  </si>
  <si>
    <t>Marine microbial communities from Organic Lake, Antarctica - GS376 with 0.8UM filter</t>
  </si>
  <si>
    <t>X3300017471</t>
  </si>
  <si>
    <t>Marine microbial communities from Organic Lake, Antarctica - GS374 with 0.1UM filter</t>
  </si>
  <si>
    <t>X3300017472</t>
  </si>
  <si>
    <t>Marine microbial communities from Organic Lake, Antarctica - GS377 with 0.1UM filter</t>
  </si>
  <si>
    <t>X3300017535</t>
  </si>
  <si>
    <t>Marine microbial communities from Organic Lake, Antarctica - GS377 with 3.0UM filter</t>
  </si>
  <si>
    <t>X3300017536</t>
  </si>
  <si>
    <t>Marine microbial communities from Organic Lake, Antarctica - GS379 with 3.0UM filter</t>
  </si>
  <si>
    <t>X3300017537</t>
  </si>
  <si>
    <t>Marine microbial communities from Organic Lake, Antarctica - GS376 with 3.0UM filter</t>
  </si>
  <si>
    <t>X3300017538</t>
  </si>
  <si>
    <t>Marine microbial communities from Organic Lake, Antarctica - GS379 with 0.8UM filter</t>
  </si>
  <si>
    <t>X3300017539</t>
  </si>
  <si>
    <t>Marine microbial communities from Organic Lake, Antarctica - GS379 with 0.1UM filter</t>
  </si>
  <si>
    <t>X3300017561</t>
  </si>
  <si>
    <t>Marine microbial communities from Organic Lake, Antarctica - GS377 with 0.8UM filter</t>
  </si>
  <si>
    <t>X3300017566</t>
  </si>
  <si>
    <t>Marine microbial communities from Organic Lake, Antarctica - GS375 with 0.1UM filter</t>
  </si>
  <si>
    <t>X3300017567</t>
  </si>
  <si>
    <t>Marine microbial communities from Organic Lake, Antarctica - GS378 with 0.8UM filter</t>
  </si>
  <si>
    <t>X3300017573</t>
  </si>
  <si>
    <t>Marine microbial communities from Organic Lake, Antarctica - GS378 with 0.1UM filter</t>
  </si>
  <si>
    <t>X3300028206</t>
  </si>
  <si>
    <t>Marine microbial communities from Organic Lake, Antarctica - GS374 with 0.1UM filter - spades</t>
  </si>
  <si>
    <t>Spades v. 3.11.1</t>
  </si>
  <si>
    <t>released by Michelle Allen</t>
  </si>
  <si>
    <t>X3300028208</t>
  </si>
  <si>
    <t>Marine microbial communities from Organic Lake, Antarctica - GS377 with 3.0UM filter - spades</t>
  </si>
  <si>
    <t>X3300028209</t>
  </si>
  <si>
    <t>Marine microbial communities from Organic Lake, Antarctica - GS374 with 3.0UM filter - spades</t>
  </si>
  <si>
    <t>X3300028210</t>
  </si>
  <si>
    <t>Marine microbial communities from Organic Lake, Antarctica - GS378 with 3.0UM filter - spades</t>
  </si>
  <si>
    <t>X3300028211</t>
  </si>
  <si>
    <t>Marine microbial communities from Organic Lake, Antarctica - GS376 with 3.0UM filter - spades</t>
  </si>
  <si>
    <t>X3300028212</t>
  </si>
  <si>
    <t>Marine microbial communities from Organic Lake, Antarctica - GS379 with 0.1UM filter - spades</t>
  </si>
  <si>
    <t>X3300028213</t>
  </si>
  <si>
    <t>Marine microbial communities from Organic Lake, Antarctica - GS375 with 3.0UM filter - spades</t>
  </si>
  <si>
    <t>X3300028214</t>
  </si>
  <si>
    <t>Marine microbial communities from Organic Lake, Antarctica - GS377 with 0.8UM filter - spades</t>
  </si>
  <si>
    <t>X3300028215</t>
  </si>
  <si>
    <t>Marine microbial communities from Organic Lake, Antarctica - GS374 with 0.8UM filter - spades</t>
  </si>
  <si>
    <t>X3300028217</t>
  </si>
  <si>
    <t>Marine microbial communities from Organic Lake, Antarctica - GS377 with 0.1UM filter - spades</t>
  </si>
  <si>
    <t>X3300028218</t>
  </si>
  <si>
    <t>Marine microbial communities from Organic Lake, Antarctica - GS375 with 0.1UM filter - spades</t>
  </si>
  <si>
    <t>X3300028220</t>
  </si>
  <si>
    <t>Marine microbial communities from Organic Lake, Antarctica - GS375 with 0.8UM filter - spades</t>
  </si>
  <si>
    <t>X3300028224</t>
  </si>
  <si>
    <t>Marine microbial communities from Organic Lake, Antarctica - GS376 with 0.8UM filter - spades</t>
  </si>
  <si>
    <t>X3300028225</t>
  </si>
  <si>
    <t>Marine microbial communities from Organic Lake, Antarctica - GS378 with 0.8UM filter - spades</t>
  </si>
  <si>
    <t>X3300028285</t>
  </si>
  <si>
    <t>Marine microbial communities from Organic Lake, Antarctica - GS376 with 0.1UM filter - spades</t>
  </si>
  <si>
    <t>X3300028294</t>
  </si>
  <si>
    <t>Marine microbial communities from Organic Lake, Antarctica - GS378 with 0.1UM filter - spades</t>
  </si>
  <si>
    <t>X3300028295</t>
  </si>
  <si>
    <t>Marine microbial communities from Organic Lake, Antarctica - GS379 with 0.8UM filter - spades</t>
  </si>
  <si>
    <t>X3300028301</t>
  </si>
  <si>
    <t>Marine microbial communities from Organic Lake, Antarctica - GS379 with 3.0UM filter - spades</t>
  </si>
  <si>
    <t>X3300028522</t>
  </si>
  <si>
    <t>Antarctic Nanohaloarchaea</t>
  </si>
  <si>
    <t>Enriched hypersaline water microbial communities from Club Lake, Antarctica - Nha-CHl</t>
  </si>
  <si>
    <t>Garvan Institute of Medical Research</t>
  </si>
  <si>
    <t>MiniASM v. 0.2-r168-dirty, MiniMAP v. 2.9, Racon v. 1.2.0</t>
  </si>
  <si>
    <t>Released by Simon per user request.</t>
  </si>
  <si>
    <t>r.cavicchioli@unsw.edu.au; m.allen@unsw.edu.au</t>
  </si>
  <si>
    <t>Rick Cavicchioli; Michelle Allen</t>
  </si>
  <si>
    <t>Oxford Nanopore</t>
  </si>
  <si>
    <t>Club Lake, Antarctica</t>
  </si>
  <si>
    <t>hypersaline water</t>
  </si>
  <si>
    <t>X3300028546</t>
  </si>
  <si>
    <t>Enriched hypersaline water microbial communities from Club Lake, Antarctica - Round 1</t>
  </si>
  <si>
    <t>X3300028663</t>
  </si>
  <si>
    <t>Enriched hypersaline water microbial communities from Club Lake, Antarctica - Round 1 Nha-Ce</t>
  </si>
  <si>
    <t>X3300028890</t>
  </si>
  <si>
    <t>Enriched hypersaline water microbial communities from Club Lake, Antarctica - Nha-CHl re-analysis</t>
  </si>
  <si>
    <t>X3300031914</t>
  </si>
  <si>
    <t>Enriched hypersaline water microbial communities from Club Lake, Antarctica - Round 2 flow cytometry Nha-CFC</t>
  </si>
  <si>
    <t>University of Queensland</t>
  </si>
  <si>
    <t>Spades v. 3.12.0</t>
  </si>
  <si>
    <t>X3300017815</t>
  </si>
  <si>
    <t>Archevir - Metagenome and diversity of hyperhalophilic archaeoviruses</t>
  </si>
  <si>
    <t>Saline water viral communities from hypersaline pond near village of Ngallou, Senegal - P5</t>
  </si>
  <si>
    <t>GATC-Biotech AG, Konstanz, Germany</t>
  </si>
  <si>
    <t>Idba_ud</t>
  </si>
  <si>
    <t>village of Ngallou, Senegal</t>
  </si>
  <si>
    <t>saline water</t>
  </si>
  <si>
    <t>Senegal</t>
  </si>
  <si>
    <t>X3300017825</t>
  </si>
  <si>
    <t>Saline water viral communities from hypersaline pond near village of Ngallou, Senegal - P7</t>
  </si>
  <si>
    <t>X3300017826</t>
  </si>
  <si>
    <t>Saline water viral communities from hypersaline Lake Retba, Senegal - P6</t>
  </si>
  <si>
    <t>Lake Retba, Senegal</t>
  </si>
  <si>
    <t>X3300017827</t>
  </si>
  <si>
    <t>Saline water viral communities from hypersaline pond near village of Ngallou, Senegal - P9</t>
  </si>
  <si>
    <t>X3300017828</t>
  </si>
  <si>
    <t>Saline water viral communities from hypersaline pond near village of Ngallou, Senegal - P8</t>
  </si>
  <si>
    <t>X3300017455</t>
  </si>
  <si>
    <t>Bras del Port Dic 2016</t>
  </si>
  <si>
    <t>Non-marine hypersaline water microbial communities from Bras del Port saltern pond, Alicante, Spain - VFCR30 Dic 2016</t>
  </si>
  <si>
    <t>Non-marine hypersaline water</t>
  </si>
  <si>
    <t>X3300017524</t>
  </si>
  <si>
    <t>Non-marine hypersaline water microbial communities from Bras del Port saltern pond, Alicante, Spain - CM1 Febrary 2014</t>
  </si>
  <si>
    <t>Mar?a Dolores Ramos Barbero</t>
  </si>
  <si>
    <t>Bras del port Santa Pola, Alicante Spain</t>
  </si>
  <si>
    <t>X3300017563</t>
  </si>
  <si>
    <t>Non-marine hypersaline water microbial communities from Bras del Port saltern pond, Alicante, Spain - CR30 Dic 2016</t>
  </si>
  <si>
    <t>X3300017521</t>
  </si>
  <si>
    <t>Bras del Port Febrero 2014</t>
  </si>
  <si>
    <t>Non-marine hypersaline water microbial communities from Bras del Port saltern pond, Alicante, Spain - CM2 Febrary 2014</t>
  </si>
  <si>
    <t>X3300017475</t>
  </si>
  <si>
    <t>Bras del Port Febrero 2015</t>
  </si>
  <si>
    <t>Non-marine hypersaline water microbial communities from Bras del Port saltern pond, Alicante, Spain - CR30 Febrary 2015</t>
  </si>
  <si>
    <t>X3300017502</t>
  </si>
  <si>
    <t>Non-marine hypersaline water microbial communities from Bras del Port saltern pond, Alicante, Spain - CM2 Febrary 2015</t>
  </si>
  <si>
    <t>X3300017512</t>
  </si>
  <si>
    <t>Non-marine hypersaline water microbial communities from Bras del Port saltern pond, Alicante, Spain - CCAB Febrary 2015</t>
  </si>
  <si>
    <t>X3300017564</t>
  </si>
  <si>
    <t>Non-marine hypersaline water microbial communities from Bras del Port saltern pond, Alicante, Spain - CR41 Febrary 2015</t>
  </si>
  <si>
    <t>X3300017575</t>
  </si>
  <si>
    <t>Non-marine hypersaline water microbial communities from Bras del Port saltern pond, Alicante, Spain - CM1 Febrary 2015</t>
  </si>
  <si>
    <t>X3300017519</t>
  </si>
  <si>
    <t>Non-marine hypersaline water microbial communities from Bras del Port saltern pond, Alicante, Spain - CCAB July 2014</t>
  </si>
  <si>
    <t>Bras del Port, Alicante Spain</t>
  </si>
  <si>
    <t>X3300017523</t>
  </si>
  <si>
    <t>Non-marine hypersaline water microbial communities from Bras del Port saltern pond, Alicante, Spain - CM1 July 2014</t>
  </si>
  <si>
    <t>X3300017580</t>
  </si>
  <si>
    <t>Non-marine hypersaline water microbial communities from Bras del Port saltern pond, Alicante, Spain - CR30 July 2014</t>
  </si>
  <si>
    <t>Bras del Port saltern, Alicante Spain</t>
  </si>
  <si>
    <t>X3300017582</t>
  </si>
  <si>
    <t>Non-marine hypersaline water microbial communities from Bras del Port saltern pond, Alicante, Spain - CR41 July 2014</t>
  </si>
  <si>
    <t>Bras del Port saltern, Alicante, Spain</t>
  </si>
  <si>
    <t>X3300017500</t>
  </si>
  <si>
    <t>Bras del Port Mayo 2015</t>
  </si>
  <si>
    <t>Non-marine hypersaline water microbial communities from Bras del Port saltern pond, Alicante, Spain - CR30 May 2015</t>
  </si>
  <si>
    <t>X3300017507</t>
  </si>
  <si>
    <t>Non-marine hypersaline water microbial communities from Bras del Port saltern pond, Alicante, Spain - CM2 May 2015</t>
  </si>
  <si>
    <t>X3300017511</t>
  </si>
  <si>
    <t>Non-marine hypersaline water microbial communities from Bras del Port saltern pond, Alicante, Spain - CCAB May 2015</t>
  </si>
  <si>
    <t>X3300017516</t>
  </si>
  <si>
    <t>Non-marine hypersaline water microbial communities from Bras del Port saltern pond, Alicante, Spain - CM1 May 2015</t>
  </si>
  <si>
    <t>X3300017517</t>
  </si>
  <si>
    <t>Non-marine hypersaline water microbial communities from Bras del Port saltern pond, Alicante, Spain - CR41 May 2015</t>
  </si>
  <si>
    <t>X3300017474</t>
  </si>
  <si>
    <t>Bras del Port Noviembre 2014</t>
  </si>
  <si>
    <t>Non-marine hypersaline water microbial communities from Bras del Port saltern pond, Alicante, Spain - CCAB Nov 2014</t>
  </si>
  <si>
    <t>Bras el Port, Alicante, Spain</t>
  </si>
  <si>
    <t>X3300017496</t>
  </si>
  <si>
    <t>Non-marine hypersaline water microbial communities from Bras del Port saltern pond, Alicante, Spain - CR30 Nov 2014</t>
  </si>
  <si>
    <t>Bras de Port, Alicante, Spain</t>
  </si>
  <si>
    <t>X3300017514</t>
  </si>
  <si>
    <t>Non-marine hypersaline water microbial communities from Bras del Port saltern pond, Alicante, Spain - CM2 Nov 2014</t>
  </si>
  <si>
    <t>X3300017571</t>
  </si>
  <si>
    <t>Non-marine hypersaline water microbial communities from Bras del Port saltern pond, Alicante, Spain - CR41 Nov 2014</t>
  </si>
  <si>
    <t>Bras del Port, Alicante, Spai</t>
  </si>
  <si>
    <t>X3300017578</t>
  </si>
  <si>
    <t>Non-marine hypersaline water microbial communities from Bras del Port saltern pond, Alicante, Spain - CM1 Nov 2014</t>
  </si>
  <si>
    <t>X3300020206</t>
  </si>
  <si>
    <t>Non-marine hypersaline water microbial communities from Bras del Port saltern pond, Alicante, Spain - CR30 November 2014 Cells</t>
  </si>
  <si>
    <t>Bras del Port, Alicante</t>
  </si>
  <si>
    <t>hipersaline water</t>
  </si>
  <si>
    <t>X3300028382</t>
  </si>
  <si>
    <t>Bras del Port September 2017</t>
  </si>
  <si>
    <t>Non-marine hypersaline water viral communities from Bras del Port saltern ponds, Alicante, Spain - CR30_September 2016</t>
  </si>
  <si>
    <t>IDBA v. 1.1.1</t>
  </si>
  <si>
    <t>Hypersaline water</t>
  </si>
  <si>
    <t>X3300028383</t>
  </si>
  <si>
    <t>Non-marine hypersaline water viral communities from Bras del Port saltern ponds, Alicante, Spain - CO71_September 2016</t>
  </si>
  <si>
    <t>X3300028384</t>
  </si>
  <si>
    <t>Non-marine hypersaline water viral communities from Bras del Port saltern ponds, Alicante, Spain - La Gola September 2016</t>
  </si>
  <si>
    <t>X3300028388</t>
  </si>
  <si>
    <t>Non-marine hypersaline water viral communities from Bras del Port saltern ponds, Alicante, Spain - Termet September 2016</t>
  </si>
  <si>
    <t>X3300028421</t>
  </si>
  <si>
    <t>Non-marine hypersaline water viral communities from Bras del Port saltern ponds, Alicante, Spain - CCAB_September 2016</t>
  </si>
  <si>
    <t>X3300028423</t>
  </si>
  <si>
    <t>Non-marine hypersaline water viralcommunities from Bras del Port saltern ponds, Alicante, Spain - BRAS_September 2016</t>
  </si>
  <si>
    <t>X3300003982</t>
  </si>
  <si>
    <t>Evaporitic Gypsum dome microbial communities from Salar de Lamara, Chile</t>
  </si>
  <si>
    <t>Evaporitic Gypsum dome microbial communities from Salar de Lamara, Chile - Llamara2_evaporite</t>
  </si>
  <si>
    <t>Unknown</t>
  </si>
  <si>
    <t>dgkurt@gmail.com</t>
  </si>
  <si>
    <t>Daniel Kurth</t>
  </si>
  <si>
    <t>Salar de Llamara, Region de Tarapaca, Chile</t>
  </si>
  <si>
    <t>Hypersaline sediment</t>
  </si>
  <si>
    <t>X3300003689</t>
  </si>
  <si>
    <t>Geitlerinema sp PCC 9228</t>
  </si>
  <si>
    <t>Sequencing a coculture of Geitlerinema sp PCC 9228</t>
  </si>
  <si>
    <t>IDBA 1.1.1</t>
  </si>
  <si>
    <t>sgrim01@gmail.com</t>
  </si>
  <si>
    <t>Sharon Grim</t>
  </si>
  <si>
    <t>Solar Lake, Israel</t>
  </si>
  <si>
    <t>benthic mat</t>
  </si>
  <si>
    <t>X3300028234</t>
  </si>
  <si>
    <t>Gypsum Hill Spring sediment microbiome from environmental samples in Axel Heiberg Island, Canada</t>
  </si>
  <si>
    <t>Gypsum Hill Spring sediment microbial communities from Axel Heiberg Island, Canada - GH4</t>
  </si>
  <si>
    <t>Axel Heiberg Island, Canada</t>
  </si>
  <si>
    <t>Spring sediment</t>
  </si>
  <si>
    <t>X3300028291</t>
  </si>
  <si>
    <t>Gypsum Hill Spring filament microbial communities from Axel Heiberg Island, Canada - GHF</t>
  </si>
  <si>
    <t>Subzero spring</t>
  </si>
  <si>
    <t>X3300031260</t>
  </si>
  <si>
    <t>Hydraulic fracturing wastewater bacterial and archaeal communities from a shale gas play in Sichuan Basin, China</t>
  </si>
  <si>
    <t>Hydraulic fracturing wastewater microbial communities from a shale gas play in Sichuan Basin, China - A1</t>
  </si>
  <si>
    <t>Beijing Novogene Bioinformatics Technology Co., Ltd</t>
  </si>
  <si>
    <t>megahit v. 1.1.3</t>
  </si>
  <si>
    <t>alessi@ualberta.ca; czhong@ualberta.ca</t>
  </si>
  <si>
    <t>Daniel S. Alessi; Cheng Zhong</t>
  </si>
  <si>
    <t>Sichuan Basin, China</t>
  </si>
  <si>
    <t>Industrial wastewater</t>
  </si>
  <si>
    <t>X3300034152</t>
  </si>
  <si>
    <t>Hypersaline lacustrine bacterial communities from Kiritimati Island</t>
  </si>
  <si>
    <t>Lacustrine bacterial communities from hypersaline Lake 1, Kiritimati Island, Kiribati - 5-22.5 cm</t>
  </si>
  <si>
    <t>University of Illinois, Urbana-Champaign</t>
  </si>
  <si>
    <t>released by Mingfei Chen</t>
  </si>
  <si>
    <t>mingfei2@illinois.edu</t>
  </si>
  <si>
    <t>Mingfei Chen</t>
  </si>
  <si>
    <t>Kiritimati Island, Kiribati</t>
  </si>
  <si>
    <t>lacustrine</t>
  </si>
  <si>
    <t>Republic of Kiribati</t>
  </si>
  <si>
    <t>X3300034378</t>
  </si>
  <si>
    <t>Lacustrine bacterial communities from hypersaline Lake 1, Kiritimati Island, Kiribati - 40.2 cm</t>
  </si>
  <si>
    <t>jconro@illinois.edu</t>
  </si>
  <si>
    <t>Jessica Conroy</t>
  </si>
  <si>
    <t>X3300034406</t>
  </si>
  <si>
    <t>Lacustrine bacterial communities from hypersaline Lake 1, Kiritimati Island, Kiribati - 38 cm</t>
  </si>
  <si>
    <t>X3300035158</t>
  </si>
  <si>
    <t>Lacustrine bacterial communities from hypersaline Lake 1, Kiritimati Island, Kiribati - 22.5-34.3 cm</t>
  </si>
  <si>
    <t>X3300035633</t>
  </si>
  <si>
    <t>Lacustrine bacterial communities from hypersaline Lake 1, Kiritimati Island, Kiribati - 0-5 cm</t>
  </si>
  <si>
    <t>0 to .05</t>
  </si>
  <si>
    <t>X3300017960</t>
  </si>
  <si>
    <t>Hypersaline lake sediment archaeal communities from the Salton Sea, California, USA</t>
  </si>
  <si>
    <t>Hypersaline lake sediment archaeal communities from the Salton Sea, California, USA - SS_1_S_1 metaG</t>
  </si>
  <si>
    <t>valentine@geol.ucsb.edu</t>
  </si>
  <si>
    <t>David Valentine</t>
  </si>
  <si>
    <t>Hypersaline lake sediment</t>
  </si>
  <si>
    <t>X3300017963</t>
  </si>
  <si>
    <t>Hypersaline lake sediment archaeal communities from the Salton Sea, California, USA - SS_3_D_1 metaG</t>
  </si>
  <si>
    <t>X3300017971</t>
  </si>
  <si>
    <t>Hypersaline lake sediment archaeal communities from the Salton Sea, California, USA - SS_3_D_2 metaG</t>
  </si>
  <si>
    <t>X3300017987</t>
  </si>
  <si>
    <t>Hypersaline lake sediment archaeal communities from the Salton Sea, California, USA - SS_1_MS_1 metaG</t>
  </si>
  <si>
    <t>X3300017989</t>
  </si>
  <si>
    <t>Hypersaline lake sediment archaeal communities from the Salton Sea, California, USA - SS_1_MS_2 metaG</t>
  </si>
  <si>
    <t>X3300017990</t>
  </si>
  <si>
    <t>Hypersaline lake sediment archaeal communities from the Salton Sea, California, USA - SS_3_S_2 metaG</t>
  </si>
  <si>
    <t>X3300017991</t>
  </si>
  <si>
    <t>Hypersaline lake sediment archaeal communities from the Salton Sea, California, USA - SS_1_D_2 metaG</t>
  </si>
  <si>
    <t>X3300017992</t>
  </si>
  <si>
    <t>Hypersaline lake sediment archaeal communities from the Salton Sea, California, USA - SS_3_S_1 metaG</t>
  </si>
  <si>
    <t>X3300018065</t>
  </si>
  <si>
    <t>Hypersaline lake sediment archaeal communities from the Salton Sea, California, USA - SS_1_S_2 metaG</t>
  </si>
  <si>
    <t>X3300018080</t>
  </si>
  <si>
    <t>Hypersaline lake sediment archaeal communities from the Salton Sea, California, USA - SS_1_D_1 metaG</t>
  </si>
  <si>
    <t>X3300004817</t>
  </si>
  <si>
    <t>Hypersaline lake viral communities from Bras del Port, Santa Pola, Alicante, Spain</t>
  </si>
  <si>
    <t>Hypersaline lake viral communities from Bras del Port, Santa Pola, Alicante, Spain - SAL2 dirigido Enero 2015</t>
  </si>
  <si>
    <t>IDBA 1.1.1 Pre_correction</t>
  </si>
  <si>
    <t>m.martinez@ua.es</t>
  </si>
  <si>
    <t>Manuel Martinez Garcia</t>
  </si>
  <si>
    <t>Hypersaline lake</t>
  </si>
  <si>
    <t>X3300004819</t>
  </si>
  <si>
    <t>Hypersaline lake viral communities from Bras del Port, Santa Pola, Alicante, Spain - HQ1 dirigido Enero 2015</t>
  </si>
  <si>
    <t>Santa Pola Alicante</t>
  </si>
  <si>
    <t>X2081372007</t>
  </si>
  <si>
    <t>Hypersaline microbial communities from Antarctic Deep Lake</t>
  </si>
  <si>
    <t>Hypersaline microbial communities from Antarctic Deep Lake - 24m 3.0um v1</t>
  </si>
  <si>
    <t>r.cavicchioli@unsw.edu.au, r.cavicchioli@unsw.edu.au; m.allen@unsw.edu.au</t>
  </si>
  <si>
    <t>Rick Cavicchioli, Rick Cavicchioli; Michelle Allen</t>
  </si>
  <si>
    <t>Deep Lake Antarctica</t>
  </si>
  <si>
    <t>X2140918017</t>
  </si>
  <si>
    <t>Hypersaline microbial communities from Antarctic Deep Lake - 24m 0.8um v1</t>
  </si>
  <si>
    <t>X3300005268</t>
  </si>
  <si>
    <t>Hypersaline microbial communities from Antarctic Deep Lake - 24m 3.0um v2</t>
  </si>
  <si>
    <t>X3300005273</t>
  </si>
  <si>
    <t>Hypersaline microbial communities from Antarctic Deep Lake - 24m 0.8um v2</t>
  </si>
  <si>
    <t>X3300003314</t>
  </si>
  <si>
    <t>Hypersaline viral and bacterial communities from Bras del Port, Santa Pola, Spain</t>
  </si>
  <si>
    <t>Hypersaline bacterial communities from Bras del Port, Santa Pola, Spain - Pena Hueca_Prokaryotes</t>
  </si>
  <si>
    <t>Lifesequencing S.L.</t>
  </si>
  <si>
    <t>Pena Hueca, Alava, Spain</t>
  </si>
  <si>
    <t>Hypersaline samples</t>
  </si>
  <si>
    <t>X3300003623</t>
  </si>
  <si>
    <t>Hypersaline viral communities from Bras del Port, Santa Pola, Spain - CR30 Febrero14 septiembre precorrection</t>
  </si>
  <si>
    <t>Bras del Port, Santa Pola, Alicante, Spain</t>
  </si>
  <si>
    <t>X3300003625</t>
  </si>
  <si>
    <t>Hypersaline viral communities from Bras del Port, Santa Pola, Spain - CR30 Febrero14 Julio precorrection</t>
  </si>
  <si>
    <t>X3300003626</t>
  </si>
  <si>
    <t>Hypersaline viral communities from Bras del Port, Santa Pola, Spain - CR30 Febrero14 Julio y septiembre juntos precorrection</t>
  </si>
  <si>
    <t>Bras del Port, Santa Pola, Spain</t>
  </si>
  <si>
    <t>X3300003629</t>
  </si>
  <si>
    <t>Hypersaline viral communities from Bras del Port, Santa Pola, Spain - Lo Valdivia P4</t>
  </si>
  <si>
    <t>X3300003630</t>
  </si>
  <si>
    <t>X3300003631</t>
  </si>
  <si>
    <t>Hypersaline viral communities from Bras del Port, Santa Pola, Spain - LoValdivia P1</t>
  </si>
  <si>
    <t>X3300003635</t>
  </si>
  <si>
    <t>Hypersaline viral communities from Bras del Port, Santa Pola, Spain - Lo Valdivia P5</t>
  </si>
  <si>
    <t>X3300003656</t>
  </si>
  <si>
    <t>Sal2totalprecorrection</t>
  </si>
  <si>
    <t>Spain: Bras del Port, Santa Pola, Alicante</t>
  </si>
  <si>
    <t>X3300003658</t>
  </si>
  <si>
    <t>Hypersaline viral and bacterial communities from Bras del Port, Santa Pola, Spain - HQ1totalprecorrection</t>
  </si>
  <si>
    <t>X3300005070</t>
  </si>
  <si>
    <t>Hypersaline water metagenomes of microbial communities from Lake Tyrrell, Victoria, Australia</t>
  </si>
  <si>
    <t>Lake Tyrrell, January 2009, 0.8 - 0.1 um size fraction, water metagenome HAT</t>
  </si>
  <si>
    <t>Newbler v2.7</t>
  </si>
  <si>
    <t>Released per submitter's request</t>
  </si>
  <si>
    <t>eallen@ucsd.edu</t>
  </si>
  <si>
    <t>Eric Allen</t>
  </si>
  <si>
    <t>Lake Tyrrell, Victoria, Australia</t>
  </si>
  <si>
    <t>Australia</t>
  </si>
  <si>
    <t>X3300005075</t>
  </si>
  <si>
    <t>Lake Tyrrell, January 2009, 3 - 0.8 um size fraction, water metagenome HBT</t>
  </si>
  <si>
    <t>X3300038324</t>
  </si>
  <si>
    <t>Hypersaline water viral communities from Lake Tyrrell, Australia</t>
  </si>
  <si>
    <t>Hypersaline water viral communities from Lake Tyrrell, Australia - 2007At2</t>
  </si>
  <si>
    <t>Australia: Victoria, Lake Tyrrell</t>
  </si>
  <si>
    <t>X3300038366</t>
  </si>
  <si>
    <t>Hypersaline water viral communities from Lake Tyrrell, Australia - 2009B</t>
  </si>
  <si>
    <t>X3300019925</t>
  </si>
  <si>
    <t>Non-marine hypersaline water viral communities from Tuz Lake, Turkey - water sample</t>
  </si>
  <si>
    <t>X3300028288</t>
  </si>
  <si>
    <t>Lost Hammer sediment microbiome from environmental samples in Axel Heiberg Island, Canada</t>
  </si>
  <si>
    <t>Lost Hammer Spring sediment microbial communities from Axel Heiberg Island, Canada - LH</t>
  </si>
  <si>
    <t>X3300005189</t>
  </si>
  <si>
    <t>Mallorca 2014 E2</t>
  </si>
  <si>
    <t>E2 T11</t>
  </si>
  <si>
    <t>IDBA 1.1.1 PRE correction</t>
  </si>
  <si>
    <t>Salinas de Campos (Mallorca)</t>
  </si>
  <si>
    <t>hypersaline</t>
  </si>
  <si>
    <t>X3300005190</t>
  </si>
  <si>
    <t>E2 T-1</t>
  </si>
  <si>
    <t>X3300005195</t>
  </si>
  <si>
    <t>E2 T8</t>
  </si>
  <si>
    <t>Illumina NextSeq-HO</t>
  </si>
  <si>
    <t>X3300005196</t>
  </si>
  <si>
    <t>E2 T6</t>
  </si>
  <si>
    <t>X3300005198</t>
  </si>
  <si>
    <t>E2 T9</t>
  </si>
  <si>
    <t>X3300005188</t>
  </si>
  <si>
    <t>Mallorca 2014 E5</t>
  </si>
  <si>
    <t>E5 T-1</t>
  </si>
  <si>
    <t>X3300005191</t>
  </si>
  <si>
    <t>E5 T8</t>
  </si>
  <si>
    <t>X3300005192</t>
  </si>
  <si>
    <t>E5 T9</t>
  </si>
  <si>
    <t>X3300005193</t>
  </si>
  <si>
    <t>E5 T11</t>
  </si>
  <si>
    <t>X3300005194</t>
  </si>
  <si>
    <t>E5 T6</t>
  </si>
  <si>
    <t>X3300017457</t>
  </si>
  <si>
    <t>Marine microbial communities from Antarctic Lakes and Southern Ocean</t>
  </si>
  <si>
    <t>Marine microbial communities from Organic Lake, Antarctica - Site 233 with 0.8UM filter</t>
  </si>
  <si>
    <t>X3300017901</t>
  </si>
  <si>
    <t>Marine microbial communities from Organic Lake, Antarctica - Site 233 with 3.0UM filter</t>
  </si>
  <si>
    <t>X3300028223</t>
  </si>
  <si>
    <t>Marine microbial communities from Organic Lake, Antarctica - Site 233 with 3.0UM filter - spades</t>
  </si>
  <si>
    <t>X3300028300</t>
  </si>
  <si>
    <t>Marine microbial communities from Organic Lake, Antarctica - Site 233 with 0.8UM filter - spades</t>
  </si>
  <si>
    <t>X3300003120</t>
  </si>
  <si>
    <t>Marine microbial communities from saline anoxic brine of the deep-sea hypersaline anoxic lake (DHAL) Thetis</t>
  </si>
  <si>
    <t>Extremely saline anoxic brine microbial communities from Lake Thetis, Australia</t>
  </si>
  <si>
    <t>Newbler v. 2.5.3</t>
  </si>
  <si>
    <t>Golyshin,P.N., Nikos Kyrpides</t>
  </si>
  <si>
    <t>Lake Thetis, Australia</t>
  </si>
  <si>
    <t>X3300022310</t>
  </si>
  <si>
    <t>Metagenomes of microbial mats from hypersaline lakes on Rottnest Island, Australia</t>
  </si>
  <si>
    <t>Microbial mat bacterial and archaeal communities from Herschel Lake, Rottnest Island (WA - Australia) - HL1BM1 JM1</t>
  </si>
  <si>
    <t>AGRF</t>
  </si>
  <si>
    <t>Unkown</t>
  </si>
  <si>
    <t>deirdre.gleeson@uwa.edu.au</t>
  </si>
  <si>
    <t>Deirdre Gleeson</t>
  </si>
  <si>
    <t>Australia: Herschel Lake, Rottnest Island, Western Australia</t>
  </si>
  <si>
    <t>Microbial mat</t>
  </si>
  <si>
    <t>X3300022311</t>
  </si>
  <si>
    <t>Microbial mat bacterial and archaeal communities from Garden Lake, Rottnest Island (WA - Australia) - GL1GP1 JM106</t>
  </si>
  <si>
    <t>Australia: Garden Lake, Rottnest Island, Western Australia</t>
  </si>
  <si>
    <t>X3300022312</t>
  </si>
  <si>
    <t>Microbial mat bacterial and archaeal communities from Garden Lake, Rottnest Island (WA - Australia) - GL1GP2 JM107</t>
  </si>
  <si>
    <t>X3300022313</t>
  </si>
  <si>
    <t>Microbial mat bacterial and archaeal communities from Herschel Lake, Rottnest Island (WA - Australia) - HL3WBGP3 JM105</t>
  </si>
  <si>
    <t>X3300022314</t>
  </si>
  <si>
    <t>Microbial mat bacterial and archaeal communities from Garden Lake, Rottnest Island (WA - Australia) - GL1GP3 JM108</t>
  </si>
  <si>
    <t>X3300022315</t>
  </si>
  <si>
    <t>Microbial mat bacterial and archaeal communities from Herschel Lake, Rottnest Island (WA - Australia) - HL1BM2 JM2</t>
  </si>
  <si>
    <t>X3300022316</t>
  </si>
  <si>
    <t>Microbial mat bacterial and archaeal communities from Herschel Lake, Rottnest Island (WA - Australia) - HL3WBGP2 JM104</t>
  </si>
  <si>
    <t>X3300022317</t>
  </si>
  <si>
    <t>Microbial mat bacterial and archaeal communities from Herschel Lake, Rottnest Island (WA - Australia) - HL1OPP3 JM102</t>
  </si>
  <si>
    <t>X3300022318</t>
  </si>
  <si>
    <t>Microbial mat bacterial and archaeal communities from Herschel Lake, Rottnest Island (WA - Australia) - HL3WBGP1 JM103</t>
  </si>
  <si>
    <t>X3300022319</t>
  </si>
  <si>
    <t>Microbial mat bacterial and archaeal communities from Herschel Lake, Rottnest Island (WA - Australia) - HL1BM1 JM97</t>
  </si>
  <si>
    <t>X3300022320</t>
  </si>
  <si>
    <t>Microbial mat bacterial and archaeal communities from Serpentine Lake, Rottnest Island (WA - Australia) - SL1BM3 JM114</t>
  </si>
  <si>
    <t>Australia: Serpentine Lake, Rottnest Island, Western Australia</t>
  </si>
  <si>
    <t>X3300022321</t>
  </si>
  <si>
    <t>Microbial mat bacterial and archaeal communities from Serpentine Lake, Rottnest Island (WA - Australia) - SL1BM1 JM22</t>
  </si>
  <si>
    <t>X3300022322</t>
  </si>
  <si>
    <t>Microbial mat bacterial and archaeal communities from Serpentine Lake, Rottnest Island (WA - Australia) - SL2BM1 JM28</t>
  </si>
  <si>
    <t>X3300022323</t>
  </si>
  <si>
    <t>Microbial mat bacterial and archaeal communities from Garden Lake, Rottnest Island (WA - Australia) - GL1GP3 JM45</t>
  </si>
  <si>
    <t>X3300022324</t>
  </si>
  <si>
    <t>Microbial mat bacterial and archaeal communities from Garden Lake, Rottnest Island (WA - Australia) - GL1GP1 JM43</t>
  </si>
  <si>
    <t>X3300022325</t>
  </si>
  <si>
    <t>Microbial mat bacterial and archaeal communities from Garden Lake, Rottnest Island (WA - Australia) - GL1GP2 JM65</t>
  </si>
  <si>
    <t>X3300022326</t>
  </si>
  <si>
    <t>Microbial mat bacterial and archaeal communities from Garden Lake, Rottnest Island (WA - Australia) - GL1GP2 JM86</t>
  </si>
  <si>
    <t>X3300022327</t>
  </si>
  <si>
    <t>Microbial mat bacterial and archaeal communities from Garden Lake, Rottnest Island (WA - Australia) - GL1GP1 JM85</t>
  </si>
  <si>
    <t>X3300022328</t>
  </si>
  <si>
    <t>Microbial mat bacterial and archaeal communities from Lake Baghdad, Rottnest Island (WA - Australia) - LBBM1 JM46</t>
  </si>
  <si>
    <t>Australia: Lake Baghdad, Rottnest Island, Western Australia</t>
  </si>
  <si>
    <t>X3300022329</t>
  </si>
  <si>
    <t>Microbial mat bacterial and archaeal communities from Herschel Lake, Rottnest Island (WA - Australia) - HL3WBGP2 JM41</t>
  </si>
  <si>
    <t>X3300022330</t>
  </si>
  <si>
    <t>Microbial mat bacterial and archaeal communities from Garden Lake, Rottnest Island (WA - Australia) - GL1GP2 JM44</t>
  </si>
  <si>
    <t>X3300022331</t>
  </si>
  <si>
    <t>Microbial mat bacterial and archaeal communities from Garden Lake, Rottnest Island (WA - Australia) - GL1GP2 JM11</t>
  </si>
  <si>
    <t>X3300022332</t>
  </si>
  <si>
    <t>Microbial mat bacterial and archaeal communities from Herschel Lake, Rottnest Island (WA - Australia) - HL3WBGP2 JM8</t>
  </si>
  <si>
    <t>X3300022333</t>
  </si>
  <si>
    <t>Microbial mat bacterial and archaeal communities from Garden Lake, Rottnest Island (WA - Australia) - GL1GP1 JM10</t>
  </si>
  <si>
    <t>X3300022334</t>
  </si>
  <si>
    <t>Microbial mat bacterial and archaeal communities from Garden Lake, Rottnest Island (WA - Australia) - GL2WO2 JM14</t>
  </si>
  <si>
    <t>X3300022335</t>
  </si>
  <si>
    <t>Microbial mat bacterial and archaeal communities from Garden Lake, Rottnest Island (WA - Australia) - GL1GP3 JM12</t>
  </si>
  <si>
    <t>X3300022336</t>
  </si>
  <si>
    <t>Microbial mat bacterial and archaeal communities from Herschel Lake, Rottnest Island (WA - Australia) - HL3WBGP3 JM9</t>
  </si>
  <si>
    <t>X3300022337</t>
  </si>
  <si>
    <t>Microbial mat bacterial and archaeal communities from Lake Vincent, Rottnest Island (WA - Australia) - LVBGP1 JM31</t>
  </si>
  <si>
    <t>Australia: Lake Vincent, Rottnest Island, Western Australia</t>
  </si>
  <si>
    <t>X3300022338</t>
  </si>
  <si>
    <t>Microbial mat bacterial and archaeal communities from Lake Baghdad, Rottnest Island (WA - Australia) - LBBM2 JM47</t>
  </si>
  <si>
    <t>X3300022339</t>
  </si>
  <si>
    <t>Microbial mat bacterial and archaeal communities from Garden Lake, Rottnest Island (WA - Australia) - GL1GP3 JM66</t>
  </si>
  <si>
    <t>X3300022340</t>
  </si>
  <si>
    <t>Microbial mat bacterial and archaeal communities from Lake Vincent, Rottnest Island (WA - Australia) - LVBGP2 JM32</t>
  </si>
  <si>
    <t>X3300022341</t>
  </si>
  <si>
    <t>Microbial mat bacterial and archaeal communities from Lake Vincent, Rottnest Island (WA - Australia) - LVBGP3 JM33</t>
  </si>
  <si>
    <t>X3300022342</t>
  </si>
  <si>
    <t>Microbial mat bacterial and archaeal communities from Serpentine Lake, Rottnest Island (WA - Australia) - SL1BM2 JM23</t>
  </si>
  <si>
    <t>X3300022343</t>
  </si>
  <si>
    <t>Microbial mat bacterial and archaeal communities from Serpentine Lake, Rottnest Island (WA - Australia) - SL1BM1 JM49</t>
  </si>
  <si>
    <t>X3300022344</t>
  </si>
  <si>
    <t>Microbial mat bacterial and archaeal communities from Serpentine Lake, Rottnest Island (WA - Australia) - SL1BM3 JM24</t>
  </si>
  <si>
    <t>X3300022345</t>
  </si>
  <si>
    <t>Microbial mat bacterial and archaeal communities from Herschel Lake, Rottnest Island (WA - Australia) - HL3WBGP1 JM7</t>
  </si>
  <si>
    <t>X3300022346</t>
  </si>
  <si>
    <t>Microbial mat bacterial and archaeal communities from Serpentine Lake, Rottnest Island (WA - Australia) - SL1OPP1 JM52</t>
  </si>
  <si>
    <t>X3300022347</t>
  </si>
  <si>
    <t>Microbial mat bacterial and archaeal communities from Herschel Lake, Rottnest Island (WA - Australia) - HL3WBGP3 JM42</t>
  </si>
  <si>
    <t>X3300022348</t>
  </si>
  <si>
    <t>Microbial mat bacterial and archaeal communities from Lake Baghdad, Rottnest Island (WA - Australia) - LBBM1 JM16</t>
  </si>
  <si>
    <t>X3300022349</t>
  </si>
  <si>
    <t>Microbial mat bacterial and archaeal communities from Herschel Lake, Rottnest Island (WA - Australia) - HL3WBGP3 JM63</t>
  </si>
  <si>
    <t>X3300022350</t>
  </si>
  <si>
    <t>Microbial mat bacterial and archaeal communities from Lake Baghdad, Rottnest Island (WA - Australia) - LBBM3 JM48</t>
  </si>
  <si>
    <t>X3300022351</t>
  </si>
  <si>
    <t>Microbial mat bacterial and archaeal communities from Herschel Lake, Rottnest Island (WA - Australia) - HL3WBGP1 JM40</t>
  </si>
  <si>
    <t>X3300022352</t>
  </si>
  <si>
    <t>Microbial mat bacterial and archaeal communities from Herschel Lake, Rottnest Island (WA - Australia) - HL1OPP1 JM37</t>
  </si>
  <si>
    <t>X3300022354</t>
  </si>
  <si>
    <t>Microbial mat bacterial and archaeal communities from Garden Lake, Rottnest Island (WA - Australia) - GL2WO1 JM13</t>
  </si>
  <si>
    <t>X3300022355</t>
  </si>
  <si>
    <t>Microbial mat bacterial and archaeal communities from Herschel Lake, Rottnest Island (WA - Australia) - HL1BM2 JM98</t>
  </si>
  <si>
    <t>X3300022356</t>
  </si>
  <si>
    <t>Microbial mat bacterial and archaeal communities from Serpentine Lake, Rottnest Island (WA - Australia) - SL2BM2 JM29</t>
  </si>
  <si>
    <t>X3300022357</t>
  </si>
  <si>
    <t>Microbial mat bacterial and archaeal communities from Lake Baghdad, Rottnest Island (WA - Australia) - LBBM1 JM67</t>
  </si>
  <si>
    <t>X3300022358</t>
  </si>
  <si>
    <t>Microbial mat bacterial and archaeal communities from Herschel Lake, Rottnest Island (WA - Australia) - HL1OPP2 JM5</t>
  </si>
  <si>
    <t>X3300022359</t>
  </si>
  <si>
    <t>Microbial mat bacterial and archaeal communities from Serpentine Lake, Rottnest Island (WA - Australia) - SL2BM3 JM30</t>
  </si>
  <si>
    <t>X3300022392</t>
  </si>
  <si>
    <t>Microbial mat bacterial and archaeal communities from Garden Lake, Rottnest Island (WA - Australia) - GL1GP1 JM64</t>
  </si>
  <si>
    <t>X3300022395</t>
  </si>
  <si>
    <t>Microbial mat bacterial and archaeal communities from Lake Baghdad, Rottnest Island (WA - Australia) - LBBM1 JM109</t>
  </si>
  <si>
    <t>X3300022397</t>
  </si>
  <si>
    <t>Microbial mat bacterial and archaeal communities from Garden Lake, Rottnest Island (WA - Australia) - GL2WO3 JM15</t>
  </si>
  <si>
    <t>X3300022398</t>
  </si>
  <si>
    <t>Microbial mat bacterial and archaeal communities from Herschel Lake, Rottnest Island (WA - Australia) - HL1BM1 JM34</t>
  </si>
  <si>
    <t>X3300022399</t>
  </si>
  <si>
    <t>Microbial mat bacterial and archaeal communities from Herschel Lake, Rottnest Island (WA - Australia) - HL3WBGP1 JM61</t>
  </si>
  <si>
    <t>X3300022400</t>
  </si>
  <si>
    <t>Microbial mat bacterial and archaeal communities from Garden Lake, Rottnest Island (WA - Australia) - GL1GP3 JM87</t>
  </si>
  <si>
    <t>X3300022402</t>
  </si>
  <si>
    <t>Microbial mat bacterial and archaeal communities from Serpentine Lake, Rottnest Island (WA - Australia) - SL1BM2 JM113</t>
  </si>
  <si>
    <t>X3300022403</t>
  </si>
  <si>
    <t>Microbial mat bacterial and archaeal communities from Lake Baghdad, Rottnest Island (WA - Australia) - LBBM3 JM69</t>
  </si>
  <si>
    <t>X3300022404</t>
  </si>
  <si>
    <t>Microbial mat bacterial and archaeal communities from Herschel Lake, Rottnest Island (WA - Australia) - HL1OPP3 JM39</t>
  </si>
  <si>
    <t>X3300022405</t>
  </si>
  <si>
    <t>Microbial mat bacterial and archaeal communities from Lake Baghdad, Rottnest Island (WA - Australia) - LBBM3 JM111</t>
  </si>
  <si>
    <t>X3300022406</t>
  </si>
  <si>
    <t>Microbial mat bacterial and archaeal communities from Herschel Lake, Rottnest Island (WA - Australia) - HL3WBGP3 JM84</t>
  </si>
  <si>
    <t>X3300022408</t>
  </si>
  <si>
    <t>Microbial mat bacterial and archaeal communities from Herschel Lake, Rottnest Island (WA - Australia) - HL3WBGP2 JM83</t>
  </si>
  <si>
    <t>X3300022409</t>
  </si>
  <si>
    <t>Microbial mat bacterial and archaeal communities from Herschel Lake, Rottnest Island (WA - Australia) - HL1BM3 JM36</t>
  </si>
  <si>
    <t>X3300022410</t>
  </si>
  <si>
    <t>Microbial mat bacterial and archaeal communities from Herschel Lake, Rottnest Island (WA - Australia) - HL1OPP2 JM59</t>
  </si>
  <si>
    <t>X3300022411</t>
  </si>
  <si>
    <t>Microbial mat bacterial and archaeal communities from Serpentine Lake, Rottnest Island (WA - Australia) - SL1BM1 JM70</t>
  </si>
  <si>
    <t>X3300022412</t>
  </si>
  <si>
    <t>Microbial mat bacterial and archaeal communities from Serpentine Lake, Rottnest Island (WA - Australia) - SL1OPP2 JM26</t>
  </si>
  <si>
    <t>X3300022414</t>
  </si>
  <si>
    <t>Microbial mat bacterial and archaeal communities from Serpentine Lake, Rottnest Island (WA - Australia) - SL1OPP2 JM95</t>
  </si>
  <si>
    <t>X3300022415</t>
  </si>
  <si>
    <t>Microbial mat bacterial and archaeal communities from Herschel Lake, Rottnest Island (WA - Australia) - HL1BM3 JM99</t>
  </si>
  <si>
    <t>X3300022416</t>
  </si>
  <si>
    <t>Microbial mat bacterial and archaeal communities from Herschel Lake, Rottnest Island (WA - Australia) - HL1OPP2 JM38</t>
  </si>
  <si>
    <t>X3300022417</t>
  </si>
  <si>
    <t>Microbial mat bacterial and archaeal communities from Serpentine Lake, Rottnest Island (WA - Australia) - SL1OPP3 JM27</t>
  </si>
  <si>
    <t>X3300022418</t>
  </si>
  <si>
    <t>Microbial mat bacterial and archaeal communities from Serpentine Lake, Rottnest Island (WA - Australia) - SL1OPP1 JM115</t>
  </si>
  <si>
    <t>X3300022419</t>
  </si>
  <si>
    <t>Microbial mat bacterial and archaeal communities from Serpentine Lake, Rottnest Island (WA - Australia) - SL1BM2 JM71</t>
  </si>
  <si>
    <t>X3300022420</t>
  </si>
  <si>
    <t>Microbial mat bacterial and archaeal communities from Serpentine Lake, Rottnest Island (WA - Australia) - SL1OPP1 JM25</t>
  </si>
  <si>
    <t>X3300022421</t>
  </si>
  <si>
    <t>Microbial mat bacterial and archaeal communities from Lake Baghdad, Rottnest Island (WA - Australia) - LBBRO2 JM20</t>
  </si>
  <si>
    <t>X3300022422</t>
  </si>
  <si>
    <t>Microbial mat bacterial and archaeal communities from Lake Baghdad, Rottnest Island (WA - Australia) - LBBM2 JM17</t>
  </si>
  <si>
    <t>X3300022423</t>
  </si>
  <si>
    <t>Microbial mat bacterial and archaeal communities from Serpentine Lake, Rottnest Island (WA - Australia) - SL1OPP1 JM94</t>
  </si>
  <si>
    <t>X3300022424</t>
  </si>
  <si>
    <t>Microbial mat bacterial and archaeal communities from Serpentine Lake, Rottnest Island (WA - Australia) - SL1OPP2 JM74</t>
  </si>
  <si>
    <t>X3300022425</t>
  </si>
  <si>
    <t>Microbial mat bacterial and archaeal communities from Serpentine Lake, Rottnest Island (WA - Australia) - SL1BM2 JM50</t>
  </si>
  <si>
    <t>X3300022426</t>
  </si>
  <si>
    <t>Microbial mat bacterial and archaeal communities from Serpentine Lake, Rottnest Island (WA - Australia) - SL1BM2 JM92</t>
  </si>
  <si>
    <t>X3300022427</t>
  </si>
  <si>
    <t>Microbial mat bacterial and archaeal communities from Serpentine Lake, Rottnest Island (WA - Australia) - SL1OPP3 JM75</t>
  </si>
  <si>
    <t>X3300022428</t>
  </si>
  <si>
    <t>Microbial mat bacterial and archaeal communities from Herschel Lake, Rottnest Island (WA - Australia) - HL1BM2 JM35</t>
  </si>
  <si>
    <t>X3300022429</t>
  </si>
  <si>
    <t>Microbial mat bacterial and archaeal communities from Herschel Lake, Rottnest Island (WA - Australia) - HL1BM1 JM76</t>
  </si>
  <si>
    <t>X3300022430</t>
  </si>
  <si>
    <t>Microbial mat bacterial and archaeal communities from Herschel Lake, Rottnest Island (WA - Australia) - HL1BM2 JM77</t>
  </si>
  <si>
    <t>X3300022431</t>
  </si>
  <si>
    <t>Microbial mat bacterial and archaeal communities from Serpentine Lake, Rottnest Island (WA - Australia) - SL1OPP2 JM53</t>
  </si>
  <si>
    <t>X3300022432</t>
  </si>
  <si>
    <t>Microbial mat bacterial and archaeal communities from Herschel Lake, Rottnest Island (WA - Australia) - HL1OPP3 JM6</t>
  </si>
  <si>
    <t>X3300022433</t>
  </si>
  <si>
    <t>Microbial mat bacterial and archaeal communities from Lake Baghdad, Rottnest Island (WA - Australia) - LBBM1 JM88</t>
  </si>
  <si>
    <t>X3300022434</t>
  </si>
  <si>
    <t>Microbial mat bacterial and archaeal communities from Serpentine Lake, Rottnest Island (WA - Australia) - SL1OPP2 JM116</t>
  </si>
  <si>
    <t>X3300022435</t>
  </si>
  <si>
    <t>Microbial mat bacterial and archaeal communities from Herschel Lake, Rottnest Island (WA - Australia) - HL1OPP2 JM101</t>
  </si>
  <si>
    <t>X3300022436</t>
  </si>
  <si>
    <t>Microbial mat bacterial and archaeal communities from Herschel Lake, Rottnest Island (WA - Australia) - HL1OPP3 JM81</t>
  </si>
  <si>
    <t>X3300022437</t>
  </si>
  <si>
    <t>Microbial mat bacterial and archaeal communities from Lake Baghdad, Rottnest Island (WA - Australia) - LBBRO3 JM21</t>
  </si>
  <si>
    <t>X3300022438</t>
  </si>
  <si>
    <t>Microbial mat bacterial and archaeal communities from Lake Baghdad, Rottnest Island (WA - Australia) - LBBM3 JM18</t>
  </si>
  <si>
    <t>X3300022439</t>
  </si>
  <si>
    <t>Microbial mat bacterial and archaeal communities from Herschel Lake, Rottnest Island (WA - Australia) - HL1BM2 JM56</t>
  </si>
  <si>
    <t>X3300022440</t>
  </si>
  <si>
    <t>Microbial mat bacterial and archaeal communities from Lake Baghdad, Rottnest Island (WA - Australia) - LBBM2 JM89</t>
  </si>
  <si>
    <t>X3300022441</t>
  </si>
  <si>
    <t>Microbial mat bacterial and archaeal communities from Serpentine Lake, Rottnest Island (WA - Australia) - SL1BM1 JM112</t>
  </si>
  <si>
    <t>X3300022442</t>
  </si>
  <si>
    <t>Microbial mat bacterial and archaeal communities from Serpentine Lake, Rottnest Island (WA - Australia) - SL1OPP1 JM73</t>
  </si>
  <si>
    <t>X3300022443</t>
  </si>
  <si>
    <t>Microbial mat bacterial and archaeal communities from Serpentine Lake, Rottnest Island (WA - Australia) - SL1BM3 JM51</t>
  </si>
  <si>
    <t>X3300022444</t>
  </si>
  <si>
    <t>Microbial mat bacterial and archaeal communities from Lake Baghdad, Rottnest Island (WA - Australia) - LBBM3 JM90</t>
  </si>
  <si>
    <t>X3300022445</t>
  </si>
  <si>
    <t>Microbial mat bacterial and archaeal communities from Herschel Lake, Rottnest Island (WA - Australia) - HL3WBGP1 JM82</t>
  </si>
  <si>
    <t>X3300022446</t>
  </si>
  <si>
    <t>Microbial mat bacterial and archaeal communities from Serpentine Lake, Rottnest Island (WA - Australia) - SL1BM1 JM91</t>
  </si>
  <si>
    <t>X3300022447</t>
  </si>
  <si>
    <t>Microbial mat bacterial and archaeal communities from Herschel Lake, Rottnest Island (WA - Australia) - HL1OPP1 JM58</t>
  </si>
  <si>
    <t>X3300022448</t>
  </si>
  <si>
    <t>Microbial mat bacterial and archaeal communities from Lake Baghdad, Rottnest Island (WA - Australia) - LBBM2 JM68</t>
  </si>
  <si>
    <t>X3300022449</t>
  </si>
  <si>
    <t>Microbial mat bacterial and archaeal communities from Herschel Lake, Rottnest Island (WA - Australia) - HL1OPP1 JM4</t>
  </si>
  <si>
    <t>X3300022450</t>
  </si>
  <si>
    <t>Microbial mat bacterial and archaeal communities from Herschel Lake, Rottnest Island (WA - Australia) - HL1BM3 JM3</t>
  </si>
  <si>
    <t>X3300022451</t>
  </si>
  <si>
    <t>Microbial mat bacterial and archaeal communities from Herschel Lake, Rottnest Island (WA - Australia) - HL1BM1 JM55</t>
  </si>
  <si>
    <t>X3300022452</t>
  </si>
  <si>
    <t>Microbial mat bacterial and archaeal communities from Herschel Lake, Rottnest Island (WA - Australia) - HL1OPP3 JM60</t>
  </si>
  <si>
    <t>X3300022453</t>
  </si>
  <si>
    <t>Microbial mat bacterial and archaeal communities from Serpentine Lake, Rottnest Island (WA - Australia) - SL1BM3 JM72</t>
  </si>
  <si>
    <t>X3300022454</t>
  </si>
  <si>
    <t>Microbial mat bacterial and archaeal communities from Herschel Lake, Rottnest Island (WA - Australia) - HL1BM3 JM78</t>
  </si>
  <si>
    <t>X3300022455</t>
  </si>
  <si>
    <t>Microbial mat bacterial and archaeal communities from Herschel Lake, Rottnest Island (WA - Australia) - HL1BM3 JM57</t>
  </si>
  <si>
    <t>X3300022456</t>
  </si>
  <si>
    <t>Microbial mat bacterial and archaeal communities from Lake Baghdad, Rottnest Island (WA - Australia) - LBBM2 JM110</t>
  </si>
  <si>
    <t>X3300022457</t>
  </si>
  <si>
    <t>Microbial mat bacterial and archaeal communities from Serpentine Lake, Rottnest Island (WA - Australia) - SL1OPP3 JM96</t>
  </si>
  <si>
    <t>X3300022458</t>
  </si>
  <si>
    <t>Microbial mat bacterial and archaeal communities from Serpentine Lake, Rottnest Island (WA - Australia) - SL1BM3 JM93</t>
  </si>
  <si>
    <t>X3300022459</t>
  </si>
  <si>
    <t>Microbial mat bacterial and archaeal communities from Lake Baghdad, Rottnest Island (WA - Australia) - LBBRO1 JM19</t>
  </si>
  <si>
    <t>X3300022460</t>
  </si>
  <si>
    <t>Microbial mat bacterial and archaeal communities from Herschel Lake, Rottnest Island (WA - Australia) - HL3WBGP2 JM62</t>
  </si>
  <si>
    <t>X3300022461</t>
  </si>
  <si>
    <t>Microbial mat bacterial and archaeal communities from Herschel Lake, Rottnest Island (WA - Australia) - HL1OPP1 JM79</t>
  </si>
  <si>
    <t>X3300022462</t>
  </si>
  <si>
    <t>Microbial mat bacterial and archaeal communities from Herschel Lake, Rottnest Island (WA - Australia) - HL1OPP2 JM80</t>
  </si>
  <si>
    <t>X3300022464</t>
  </si>
  <si>
    <t>Microbial mat bacterial and archaeal communities from Serpentine Lake, Rottnest Island (WA - Australia) - SL1OPP3 JM54</t>
  </si>
  <si>
    <t>X3300022705</t>
  </si>
  <si>
    <t>Microbial mat bacterial and archaeal communities from Serpentine Lake, Rottnest Island (WA - Australia) - SL1OPP3 JM117</t>
  </si>
  <si>
    <t>X3300022706</t>
  </si>
  <si>
    <t>Microbial mat bacterial and archaeal communities from Herschel Lake, Rottnest Island (WA - Australia) - HL1OPP1 JM100</t>
  </si>
  <si>
    <t>X3300007852</t>
  </si>
  <si>
    <t>Non-marine hypersaline water microbial communities of A?ana Salar, Pais Vasco, Spain</t>
  </si>
  <si>
    <t>Non-marine hypersaline water microbial communities of A?ana Salar, Pais Vasco, Spain - Cell Surgencia A?ana 2014</t>
  </si>
  <si>
    <t>Mar?a Dolores Ramos Barbero, Maria Dolores Ramos Barbero</t>
  </si>
  <si>
    <t>A?ana Salar (Pa?s Vasco, Spain)</t>
  </si>
  <si>
    <t>X3300007063</t>
  </si>
  <si>
    <t>Non-marine hypersaline water microbial communities from Salinas de A?ana, Spain</t>
  </si>
  <si>
    <t>Non-marine hypersaline water microbial communities from A?ana, Logro?o, Spain - Cell_A?ana_3</t>
  </si>
  <si>
    <t>A?ana, ?lva, Pais Vasco, Spain</t>
  </si>
  <si>
    <t>X3300006973</t>
  </si>
  <si>
    <t>Non-marine hypersaline water viral communities from Mallorca, Spain, POOL 1-2-3 virus M8 Mallorca 14</t>
  </si>
  <si>
    <t>Non-marine hypersaline water viral communities from Mallorca, Spain, 2014 - Pool_2_ virus M8</t>
  </si>
  <si>
    <t>Spades_3.6</t>
  </si>
  <si>
    <t>X3300006974</t>
  </si>
  <si>
    <t>Non-marine hypersaline water viral communities from Mallorca, Spain, 2014 - Pool_3_virus M8</t>
  </si>
  <si>
    <t>X3300006978</t>
  </si>
  <si>
    <t>Non-marine hypersaline water viral communities from Mallorca, Spain, 2024 - Pool_1_virus M8</t>
  </si>
  <si>
    <t>X3300006966</t>
  </si>
  <si>
    <t>Non-marine hypersaline water viral communities from Mallorca 2014 (Spain)E1</t>
  </si>
  <si>
    <t>Non-marine hypersaline water viral communities from Mallorca, Spain, 2014 - E1 T11</t>
  </si>
  <si>
    <t>X3300007019</t>
  </si>
  <si>
    <t>Non-marine hypersaline water viral communities from Mallorca, Spain, 2014 - E1 T8</t>
  </si>
  <si>
    <t>X3300007020</t>
  </si>
  <si>
    <t>Non-marine hypersaline water viral communities from Mallorca, Spain, 2014 - E1 T-1</t>
  </si>
  <si>
    <t>X3300007022</t>
  </si>
  <si>
    <t>Non-marine hypersaline water viral communities from Mallorca, Spain, 2014 - E1 T6</t>
  </si>
  <si>
    <t>X3300007023</t>
  </si>
  <si>
    <t>Non-marine hypersaline water viral communities from Mallorca, Spain, 2014 - E1 T9</t>
  </si>
  <si>
    <t>X3300007084</t>
  </si>
  <si>
    <t>Non-marine hypersaline water viral communities from Salar of UYUNI 2014 (Chile)</t>
  </si>
  <si>
    <t>Non-marine hypersaline water viral communities from Salar Uyuni, Bolivia - ZN 5 Uyuni 2014</t>
  </si>
  <si>
    <t>Salar Uyuni, Bolivia</t>
  </si>
  <si>
    <t>X3300007238</t>
  </si>
  <si>
    <t>Non-marine hypersaline water viral communities from Salar Uyuni, Bolivia - ZN24 UYUNI 14</t>
  </si>
  <si>
    <t>Salar Uyuni Bolivia</t>
  </si>
  <si>
    <t>X3300007038</t>
  </si>
  <si>
    <t>Non-marine hypersaline water viral communities from Salinas de Anana, Spain</t>
  </si>
  <si>
    <t>Non-marine hypersaline water viral communities from A?ana, Logro?o, Spain -Vir_A?ana_balsa_PRE</t>
  </si>
  <si>
    <t>A?ana</t>
  </si>
  <si>
    <t>X3300004286</t>
  </si>
  <si>
    <t>Recombinant microbial communities from the University of Alicante, Spain</t>
  </si>
  <si>
    <t>Recombinant microbial communities from the University of alicante. Spain. 2014. Down 10kb</t>
  </si>
  <si>
    <t>454 Life Sciences</t>
  </si>
  <si>
    <t>pedro.gonzalez@ua.es</t>
  </si>
  <si>
    <t>Pedro Gonz?lez-Torres, Pedro I?aki Gonzalez Torres</t>
  </si>
  <si>
    <t>Spain: Santa Pola, Alicante</t>
  </si>
  <si>
    <t>Saltern ponds</t>
  </si>
  <si>
    <t>X3300004291</t>
  </si>
  <si>
    <t>Recombinant microbial communities from the University of alicante. Spain. 2014. More 10kb</t>
  </si>
  <si>
    <t>X3300011121</t>
  </si>
  <si>
    <t>Red biofilms microbial communities from calcareous rocks in Diamante Lake, in Catamarca province, Argentina</t>
  </si>
  <si>
    <t>SPAdes 3.8.0</t>
  </si>
  <si>
    <t>Catamarca, Argentina</t>
  </si>
  <si>
    <t>red biofilm</t>
  </si>
  <si>
    <t>X3300012009</t>
  </si>
  <si>
    <t>Saline lake microbial mat microbial communities from La Brava Lake, II Region de Antofagasta, Chile</t>
  </si>
  <si>
    <t>Saline lake microbial mat microbial communities from La Brava Lake, II Region de Antofagasta, Chile - La Brava 201312</t>
  </si>
  <si>
    <t>Illumina HiSeq 1500</t>
  </si>
  <si>
    <t>II Region de Antofagasta, Chile</t>
  </si>
  <si>
    <t>saline lake microbial mat</t>
  </si>
  <si>
    <t>X3300012002</t>
  </si>
  <si>
    <t>Saline lake microbial mat microbial communities from Tebenquiche Lake, II Region de Antofagasta, Chile</t>
  </si>
  <si>
    <t>Saline lake microbial mat microbial communities from Tebenquiche Lake, II Region de Antofagasta, Chile - Tebenquiche 201212</t>
  </si>
  <si>
    <t>X3300001590</t>
  </si>
  <si>
    <t>Saline water concentrator pond microbial communities from Bras del Port saltern, Santa Pola, Spain</t>
  </si>
  <si>
    <t>Saline water concentrator pond microbial communities from Bras del Port saltern, Spain - SS19L</t>
  </si>
  <si>
    <t>abf@us.es</t>
  </si>
  <si>
    <t>Ana Fernandez</t>
  </si>
  <si>
    <t>Bras del Port Saltern, Santa Pola, Spain</t>
  </si>
  <si>
    <t>Saline water concentrator pond</t>
  </si>
  <si>
    <t>X3300001591</t>
  </si>
  <si>
    <t>Saline water concentrator pond microbial communities from Bras del Port saltern, Spain - SS19R</t>
  </si>
  <si>
    <t>X3300005412</t>
  </si>
  <si>
    <t>Hypersaline microbial mat communities from Hot Lake, Washington, USA - Hot Lake Consortium UCC-SLE</t>
  </si>
  <si>
    <t>Released because the 3 months embargo/review period expired</t>
  </si>
  <si>
    <t>jim.fredrickson@pnnl.gov</t>
  </si>
  <si>
    <t>Jim Fredrickson</t>
  </si>
  <si>
    <t>Illumina HiSeq 2000, Illumina HiSeq 2500, Illumina HiSeq 2500-1TB, PacBio RS, PacBio RS II</t>
  </si>
  <si>
    <t>Hot Lake, Washington, USA</t>
  </si>
  <si>
    <t>Hypersaline mat</t>
  </si>
  <si>
    <t>X3300022719</t>
  </si>
  <si>
    <t>Solar saltern microbial communities from the Namib Desert</t>
  </si>
  <si>
    <t>Sediment microbial communities from solar saltern in Namib Desert, Swakopmund, Namibia - Eisfeld sink 2017</t>
  </si>
  <si>
    <t>Genewiz Inc.</t>
  </si>
  <si>
    <t>SPAdes v. 3.6.0</t>
  </si>
  <si>
    <t>Eisfeld solar saltern, Swakopmund, Erongo region, Namibia</t>
  </si>
  <si>
    <t>Microbial mat and sediment</t>
  </si>
  <si>
    <t>X3300022723</t>
  </si>
  <si>
    <t>Sediment microbial communities from solar saltern in the Namib Desert, Swakopmund, Namibia - Eisfeld source 2017</t>
  </si>
  <si>
    <t>X3300022725</t>
  </si>
  <si>
    <t>Sediment microbial communities from solar saltern in the Namib Desert, Gobabeb, Namibia - Hosabes source 2017</t>
  </si>
  <si>
    <t>Hosabes solar saltern, Gobabeb, Erongo region, Namibia</t>
  </si>
  <si>
    <t>X3300023202</t>
  </si>
  <si>
    <t>Sediment microbial communities from solar saltern in the Namib Desert, Swakopmund, Namibia - Eisfeld source 2016</t>
  </si>
  <si>
    <t>X3300023214</t>
  </si>
  <si>
    <t>Sediment microbial communities from solar saltern in Namib Desert, Swakopmund, Namibia - Eisfeld sink 2016</t>
  </si>
  <si>
    <t>SPAdes v. 3.9.0</t>
  </si>
  <si>
    <t>X3300023218</t>
  </si>
  <si>
    <t>Sediment microbial communities from solar saltern in the Namib Desert, Gobabeb, Namibia - Hosabes sink 2016</t>
  </si>
  <si>
    <t>X3300023283</t>
  </si>
  <si>
    <t>Sediment microbial communities from solar saltern in the Namib Desert, Gobabeb, Namibia - Hosabes sink 2017</t>
  </si>
  <si>
    <t>X3300011934</t>
  </si>
  <si>
    <t>Stromatolite microbial communities from hypersaline Socompa Lake, Salta, Argentina</t>
  </si>
  <si>
    <t>Stromatolite microbial communities from hypersaline Socompa Lake, Salta, Argentina - SSH_201008</t>
  </si>
  <si>
    <t>Max Planck Institute for Molecular Genetics</t>
  </si>
  <si>
    <t>Salta, Argentina</t>
  </si>
  <si>
    <t>Stromatolites in hypersaline lake</t>
  </si>
  <si>
    <t>X3300024061</t>
  </si>
  <si>
    <t>Water metavirome from crystallizer in the solar salterns in Santa Pola</t>
  </si>
  <si>
    <t>Enriched hypersaline water viral community from crystallizer pond CR30 in salterns,Santa Pola, Alicante, Spain - clone 2F61</t>
  </si>
  <si>
    <t>Genome Express</t>
  </si>
  <si>
    <t>Velvet v. 3.3</t>
  </si>
  <si>
    <t>emnabouhajja@gmail.com</t>
  </si>
  <si>
    <t>Emna Bouhajja</t>
  </si>
  <si>
    <t>Santa Pola, Alicante, Spain</t>
  </si>
  <si>
    <t>X3300015168</t>
  </si>
  <si>
    <t>Metagenomes of Arctic soils</t>
  </si>
  <si>
    <t>Arctic soil microbial communities from a glacier forefield, Russell Glacier, Kangerlussuaq, Greenland (Sample G4A, Ice margin, adjacent to proglacial lake)</t>
  </si>
  <si>
    <t>University of Bristol</t>
  </si>
  <si>
    <t>Glacier</t>
  </si>
  <si>
    <t>maisie.nash@bristol.ac.uk; ama@envs.au.dk</t>
  </si>
  <si>
    <t>Maisie Nash; Alexandre Magno Barbosa Anesio</t>
  </si>
  <si>
    <t>Russell Glacier, Kangerlussuaq, Greenland</t>
  </si>
  <si>
    <t>Glacier forefield soil</t>
  </si>
  <si>
    <t>Greenland</t>
  </si>
  <si>
    <t>Glacial forefield</t>
  </si>
  <si>
    <t>X3300011197</t>
  </si>
  <si>
    <t>Arctic soil microbial communities form glacier forefield, Midre Lovenbreen, Svalbard, Norway (Sample 5 - S13.2.30.a - transect 2, age 5 years, surface depth)</t>
  </si>
  <si>
    <t>maisie.nash@bristol.ac.uk; eaeloefadrosh@lbl.gov; ama@envs.au.dk</t>
  </si>
  <si>
    <t>Maisie Nash; Emiley Eloe-Fadrosh; Alexandre Magno Barbosa Anesio</t>
  </si>
  <si>
    <t>Norway</t>
  </si>
  <si>
    <t>X3300009032</t>
  </si>
  <si>
    <t>Freshwater microbial communities from lake liftoff mats and glacier meltwater in Antarctica</t>
  </si>
  <si>
    <t>Freshwater microbial communities from Lake Fryxell liftoff mats and glacier meltwater in Antarctica - MAT-05</t>
  </si>
  <si>
    <t>Ice</t>
  </si>
  <si>
    <t>Liftoff microbial mat</t>
  </si>
  <si>
    <t>slonczewski@kenyon.edu</t>
  </si>
  <si>
    <t>Joan Slonczewski</t>
  </si>
  <si>
    <t>Lake Fryxell</t>
  </si>
  <si>
    <t>X3300034047</t>
  </si>
  <si>
    <t>Deception Metagenome</t>
  </si>
  <si>
    <t>Glacier sediment microbial communities near Whalers Bay, Deception Island, Antarctica - WBC3</t>
  </si>
  <si>
    <t>The Brazilian National Council for Scientific and Technological Development (CNPq)</t>
  </si>
  <si>
    <t>IDBA-ud v. 1.1.1</t>
  </si>
  <si>
    <t>released per Amanda Bendia -- GOLD-1013</t>
  </si>
  <si>
    <t>amandagbendia@gmail.com</t>
  </si>
  <si>
    <t>Amanda Bendia</t>
  </si>
  <si>
    <t>Deception Island, Antarctica</t>
  </si>
  <si>
    <t>glacier sediment</t>
  </si>
  <si>
    <t>X3300015199</t>
  </si>
  <si>
    <t>Arctic soil microbial communities from a glacier forefield, Storglaciaren, Tarfala, Sweden (Sample st-2c, rock/snow interface)</t>
  </si>
  <si>
    <t>Storglaciaren, Tarfala, Sweden</t>
  </si>
  <si>
    <t>X3300032431</t>
  </si>
  <si>
    <t>Freshwater microbial communities from Lake Fryxell liftoff mats and glacier meltwater in Antarctica - MAT-02 (spades assembly)</t>
  </si>
  <si>
    <t>X3300005622</t>
  </si>
  <si>
    <t>Freshwater microbial communities from Lake Vostok at Ice accretion</t>
  </si>
  <si>
    <t>Freshwater microbial communities from Lake Vostok at Ice accretion - 5G Core</t>
  </si>
  <si>
    <t>Ice accretions</t>
  </si>
  <si>
    <t>phugenholtz@lbl.gov</t>
  </si>
  <si>
    <t>Phil Hugenholtz</t>
  </si>
  <si>
    <t>454 GS FLX Titanium, Illumina GAIIx</t>
  </si>
  <si>
    <t>Lake Vostok</t>
  </si>
  <si>
    <t>X3300015061</t>
  </si>
  <si>
    <t>Arctic soil microbial communities from a glacier forefield, Russell Glacier, Kangerlussuaq, Greenland (Sample G5B, Northern proglacial tributary margin, adjacent to top of river)</t>
  </si>
  <si>
    <t>X3300009695</t>
  </si>
  <si>
    <t>Glacier valley bacterial and archeal communities from Borup Fiord, Nunavut, Canada, to study Microbial Dark Matter (Phase II) - frozenSSSS metaG</t>
  </si>
  <si>
    <t>rstepanauskas@bigelow.org; pfdunfie@ucalgary.ca</t>
  </si>
  <si>
    <t>Ramunas Stepanauskas; Peter Dunfield</t>
  </si>
  <si>
    <t>Borup Fiord, Nunavut, Canada</t>
  </si>
  <si>
    <t>Glacier valley</t>
  </si>
  <si>
    <t>X3300003650</t>
  </si>
  <si>
    <t>Subglacial freshwater microbial communities from Lake Whillans, Antarctica</t>
  </si>
  <si>
    <t>Subglacial freshwater microbial communities from Lake Whillans, Antarctica - 3.0 micron filter</t>
  </si>
  <si>
    <t>Glacial lake</t>
  </si>
  <si>
    <t>xner@lsu.edu</t>
  </si>
  <si>
    <t>Brent Christner</t>
  </si>
  <si>
    <t>West Antarctica</t>
  </si>
  <si>
    <t xml:space="preserve">Subglacial freshwater </t>
  </si>
  <si>
    <t>X3300007522</t>
  </si>
  <si>
    <t>Freshwater microbial communities from Lake Bonney liftoff mats and glacier meltwater in Antarctica - BON-01</t>
  </si>
  <si>
    <t>Glacier meltwater</t>
  </si>
  <si>
    <t>MEGAHIT v.1.0.3</t>
  </si>
  <si>
    <t>Lake Bonney</t>
  </si>
  <si>
    <t>X3300028460</t>
  </si>
  <si>
    <t>Water-rock integrations support subglacial chemolithoautotrophy</t>
  </si>
  <si>
    <t>Glacial sediment microbial communities from Kotlujokull glacier, Mulakvisl, Iceland - Mul16</t>
  </si>
  <si>
    <t>Megahit v. 1.1.3</t>
  </si>
  <si>
    <t>Iceland: Kotlujokull glacier</t>
  </si>
  <si>
    <t>Glacier outflow sediment</t>
  </si>
  <si>
    <t>Iceland</t>
  </si>
  <si>
    <t>X3300012527</t>
  </si>
  <si>
    <t>Polar desert microbial communities from Antarctic Dry Valleys</t>
  </si>
  <si>
    <t>Polar desert sand microbial communities from Dry Valleys, Antarctica - metaG UQ83 (22.06)</t>
  </si>
  <si>
    <t>caryc@udel.edu</t>
  </si>
  <si>
    <t>Stephen Cary</t>
  </si>
  <si>
    <t>Antarctica: Dry Valley</t>
  </si>
  <si>
    <t>Polar desert sand</t>
  </si>
  <si>
    <t>X3300028497</t>
  </si>
  <si>
    <t>Glacial microbial communities from Tirich Mir Glacier, Hindukush range Chitral, Pakistan</t>
  </si>
  <si>
    <t>Glacial sediment microbial communities from Tirich Mir Glacier sediment, Hindukush range Chitral, Pakistan - T05 T05</t>
  </si>
  <si>
    <t>SPAdes v. 3.11.1</t>
  </si>
  <si>
    <t>mr14311@my.bristol.ac.uk</t>
  </si>
  <si>
    <t>Muhammad Rafiq</t>
  </si>
  <si>
    <t>Pakistan: Hindukush range, Tirich Mir glacier, Chitral,</t>
  </si>
  <si>
    <t>glacial sediment</t>
  </si>
  <si>
    <t>Pakistan</t>
  </si>
  <si>
    <t>X3300015089</t>
  </si>
  <si>
    <t>Arctic soil microbial communities from a glacier forefield, Russell Glacier, Kangerlussuaq, Greenland (Sample G8A, Adjacent to main proglacial river, end of transect (Watson river))</t>
  </si>
  <si>
    <t>X3300029900</t>
  </si>
  <si>
    <t>Cryoconite microbial communities around the Greenland ice sheet</t>
  </si>
  <si>
    <t>Cryoconite microbial communities from ice sheet in Tasiilaq, Greenland - TAS_U-A2b</t>
  </si>
  <si>
    <t>DMAC, Technical University of Denmark</t>
  </si>
  <si>
    <t>Cryoconite</t>
  </si>
  <si>
    <t>Greenland: Tasiilaq</t>
  </si>
  <si>
    <t>Cryconite</t>
  </si>
  <si>
    <t>X3300012092</t>
  </si>
  <si>
    <t>Polar desert sand microbial communities from Dry Valleys, Antarctica - metaG UQ445A (23.06)</t>
  </si>
  <si>
    <t>X3300029912</t>
  </si>
  <si>
    <t>Cryoconite microbial communities from ice sheet in Kangerlussuaq, Greenland - KAN_P-A3a</t>
  </si>
  <si>
    <t>Greenland: Kangerlussuaq</t>
  </si>
  <si>
    <t>X3300007516</t>
  </si>
  <si>
    <t>Freshwater microbial communities from Lake Fryxell liftoff mats and glacier meltwater in Antarctica - FRY-01</t>
  </si>
  <si>
    <t>Lake Fryxell, Antarctica</t>
  </si>
  <si>
    <t>X3300015198</t>
  </si>
  <si>
    <t>Arctic soil microbial communities from a glacier forefield, Russell Glacier, Kangerlussuaq, Greenland (Sample G2A, Ice surface)</t>
  </si>
  <si>
    <t>X3300015206</t>
  </si>
  <si>
    <t>Arctic soil microbial communities from a glacier forefield, Russell Glacier, Kangerlussuaq, Greenland (Sample G8B, Adjacent to main proglacial river, end of transect (Watson river))</t>
  </si>
  <si>
    <t>X3300029897</t>
  </si>
  <si>
    <t>Cryoconite microbial communities from ice sheet in Tasiilaq, Greenland - TAS_L-B2b</t>
  </si>
  <si>
    <t>X3300029894</t>
  </si>
  <si>
    <t>Cryoconite microbial communities from ice sheet in Tasiilaq, Greenland - TAS_L-A1b</t>
  </si>
  <si>
    <t>X3300012185</t>
  </si>
  <si>
    <t>Polar desert sand microbial communities from Dry Valleys, Antarctica - metaG UQ353 (21.06)</t>
  </si>
  <si>
    <t>X3300002547</t>
  </si>
  <si>
    <t>Polar desert microbial communities from Antarctic Dry Valleys - UQ889</t>
  </si>
  <si>
    <t>Antarctic Dry Valleys</t>
  </si>
  <si>
    <t>Polar desert</t>
  </si>
  <si>
    <t>X3300017789</t>
  </si>
  <si>
    <t>Polar desert sand microbial communities from Dry Valleys, Antarctica - metaG UQ322 (21.06)</t>
  </si>
  <si>
    <t>X3300012013</t>
  </si>
  <si>
    <t>Freshwater microbial communities from  Central Basin Lake Erie, Ontario, Canada</t>
  </si>
  <si>
    <t>Freshwater microbial communities from Eastern Basin Lake Erie, Ontario, Canada - Station 67 - Surface Ice</t>
  </si>
  <si>
    <t>metaSPAdes</t>
  </si>
  <si>
    <t>david.walsh@concordia.ca</t>
  </si>
  <si>
    <t>David Walsh</t>
  </si>
  <si>
    <t>Ontario, Canada</t>
  </si>
  <si>
    <t>Surface Ice</t>
  </si>
  <si>
    <t>X3300003654</t>
  </si>
  <si>
    <t>Subglacial freshwater microbial communities from Lake Whillans, Antarctica - 0.8 micron filter</t>
  </si>
  <si>
    <t>X3300012682</t>
  </si>
  <si>
    <t>Polar desert sand microbial communities from Dry Valleys, Antarctica - metaG UQ223 (23.06)</t>
  </si>
  <si>
    <t>X3300034046</t>
  </si>
  <si>
    <t>Glacier sediment microbial communities near Whalers Bay, Deception Island, Antarctica - WBC1</t>
  </si>
  <si>
    <t>X3300012679</t>
  </si>
  <si>
    <t>Polar desert sand microbial communities from Dry Valleys, Antarctica - metaG UQ299 (21.06)</t>
  </si>
  <si>
    <t>X3300029901</t>
  </si>
  <si>
    <t>Cryoconite microbial communities from ice sheet in Kangerlussuaq, Greenland - KAN_P-B3a</t>
  </si>
  <si>
    <t>X3300011193</t>
  </si>
  <si>
    <t>Arctic soil microbial communities form glacier forefield, Midre Lovenbreen, Svalbard, Norway (Sample 12 - S13.3.50.a - transect 3, age 50 years, surface depth).</t>
  </si>
  <si>
    <t>Midre Lovenbreen, Svalbard, Norway</t>
  </si>
  <si>
    <t>X3300015165</t>
  </si>
  <si>
    <t>Arctic soil microbial communities from a glacier forefield, Russell Glacier, Kangerlussuaq, Greenland (Sample G3A, Proglacial river margin, by glacier terminus)</t>
  </si>
  <si>
    <t>X3300015162</t>
  </si>
  <si>
    <t>Arctic soil microbial communities from a glacier forefield, Storglaciaren, Tarfala, Sweden (Sample st-4c, rock/ice/stream interface)</t>
  </si>
  <si>
    <t>Sweden</t>
  </si>
  <si>
    <t>X3300015024</t>
  </si>
  <si>
    <t>Arctic sediment microbial communities from supraglacial cryoconite, Rabots glacier, Tarfala, Sweden (Sample Rb cryoconite)</t>
  </si>
  <si>
    <t>Rabots glacier, Tarfala, Sweden</t>
  </si>
  <si>
    <t>X3300015090</t>
  </si>
  <si>
    <t>Arctic soil microbial communities from a glacier forefield, Russell Glacier, Kangerlussuaq, Greenland (Sample G5A, Northern proglacial tributary margin, adjacent to top of river)</t>
  </si>
  <si>
    <t>X3300028496</t>
  </si>
  <si>
    <t>Glacial sediment microbial communities from Siachen glacier, sub-Himalayan, Skardu, Pakistan</t>
  </si>
  <si>
    <t>Glacial sediment microbial communities from Siachen glacier, sub-Himalayan, Skardu, Pakistan - SS SS</t>
  </si>
  <si>
    <t>Pakistan, Skardu, Siachen glacier</t>
  </si>
  <si>
    <t>X3300012526</t>
  </si>
  <si>
    <t>Polar desert sand microbial communities from Dry Valleys, Antarctica - metaG UQ857 (21.06)</t>
  </si>
  <si>
    <t>X3300034035</t>
  </si>
  <si>
    <t>Glacier sediment microbial communities near Fumarole Bay, Deception Island, Antarctica - FBC2</t>
  </si>
  <si>
    <t>X3300015067</t>
  </si>
  <si>
    <t>Arctic soil microbial communities from a glacier forefield, Russell Glacier, Kangerlussuaq, Greenland (Sample G7A, Adjacent to main proglacial river, mid transect (Watson river))</t>
  </si>
  <si>
    <t>X3300015064</t>
  </si>
  <si>
    <t>Arctic soil microbial communities from a glacier forefield, Russell Glacier, Kangerlussuaq, Greenland (Sample G7B, Adjacent to main proglacial river, mid transect (Watson river))</t>
  </si>
  <si>
    <t>X3300009686</t>
  </si>
  <si>
    <t>Glacier valley bacterial and archeal communities from Borup Fiord, Nunavut, Canada, to study Microbial Dark Matter (Phase II) - groundupSSSS metaG</t>
  </si>
  <si>
    <t>X3300038997</t>
  </si>
  <si>
    <t>Cryoconite microbial communities from the surface of glaciers from various locations</t>
  </si>
  <si>
    <t>Cryoconite microbial communities from the surface of Forni Glacier, Lombardia, Italy - ERS1030528</t>
  </si>
  <si>
    <t>University of Milan-Bicocca</t>
  </si>
  <si>
    <t>Italy: Lombardia</t>
  </si>
  <si>
    <t>cryoconite</t>
  </si>
  <si>
    <t>X3300015158</t>
  </si>
  <si>
    <t>Arctic soil microbial communities from a glacier forefield, Russell Glacier, Kangerlussuaq, Greenland (Sample G1A, Ice margin)</t>
  </si>
  <si>
    <t>X3300038376</t>
  </si>
  <si>
    <t>Cryoconite microbiome from cryoconites in White Glacier on Axel Heiberg Island, Canada</t>
  </si>
  <si>
    <t>Cryoconite microbial community from White Glacier on Axel Heiberg Island, Canada - Core2Full2Conc</t>
  </si>
  <si>
    <t>canu v. 1.9</t>
  </si>
  <si>
    <t>released by Catherine Maggiori</t>
  </si>
  <si>
    <t>X3300015075</t>
  </si>
  <si>
    <t>Arctic soil microbial communities from a glacier forefield, Russell Glacier, Kangerlussuaq, Greenland (Sample G5C, Northern proglacial tributary margin, adjacent to top of river)</t>
  </si>
  <si>
    <t>Glacier forefield soils</t>
  </si>
  <si>
    <t>X3300012678</t>
  </si>
  <si>
    <t>Polar desert sand microbial communities from Dry Valleys, Antarctica - metaG UQ288 (22.06)</t>
  </si>
  <si>
    <t>X3300011010</t>
  </si>
  <si>
    <t>Freshwater microbial communities from Western Basin Lake Erie, Ontario, Canada - Station 970 - Surface Ice</t>
  </si>
  <si>
    <t>X3300011237</t>
  </si>
  <si>
    <t>Arctic soil microbial communities form glacier forefield, Midre Lovenbreen, Svalbard, Norway (Sample 2 - S13.2.20.a - transect 2, age 3 years, surface depth)</t>
  </si>
  <si>
    <t>X3300002535</t>
  </si>
  <si>
    <t>Polar desert microbial communities from Antarctic Dry Valleys - UQ836</t>
  </si>
  <si>
    <t>X3300007517</t>
  </si>
  <si>
    <t>Freshwater microbial communities from Lake Fryxell liftoff mats and glacier meltwater in Antarctica - MAT-02 (megahit assembly)</t>
  </si>
  <si>
    <t>X3300032462</t>
  </si>
  <si>
    <t>Freshwater microbial communities from Lake Fryxell liftoff mats and glacier meltwater in Antarctica - FRY-02 (spades assembly)</t>
  </si>
  <si>
    <t>X3300017695</t>
  </si>
  <si>
    <t>Polar desert sand microbial communities from Dry Valleys, Antarctica - metaG UQ540 (21.06) (version 2)</t>
  </si>
  <si>
    <t>X3300012045</t>
  </si>
  <si>
    <t>Polar desert sand microbial communities from Dry Valleys, Antarctica - metaG UQ449 (21.06)</t>
  </si>
  <si>
    <t>X3300012042</t>
  </si>
  <si>
    <t>Polar desert sand microbial communities from Dry Valleys, Antarctica - metaG UQ489 (22.06)</t>
  </si>
  <si>
    <t>X3300003653</t>
  </si>
  <si>
    <t>Subglacial freshwater microbial communities from Lake Whillans, Antarctica - 0.2 micron filter</t>
  </si>
  <si>
    <t>X3300015085</t>
  </si>
  <si>
    <t>Arctic soil microbial communities from a glacier forefield, Russell Glacier, Kangerlussuaq, Greenland (Sample G4B, Ice margin, adjacent to proglacial lake)</t>
  </si>
  <si>
    <t>X3300015159</t>
  </si>
  <si>
    <t>Arctic soil microbial communities from a glacier forefield, Russell Glacier, Kangerlussuaq, Greenland (Sample G3C, Proglacial river margin, by glacier terminus)</t>
  </si>
  <si>
    <t>SAPDES</t>
  </si>
  <si>
    <t>X3300012188</t>
  </si>
  <si>
    <t>Polar desert sand microbial communities from Dry Valleys, Antarctica - metaG UQ330 (21.06)</t>
  </si>
  <si>
    <t>X3300029896</t>
  </si>
  <si>
    <t>Cryoconite microbial communities from ice sheet in Tasiilaq, Greenland - TAS_L-C3b</t>
  </si>
  <si>
    <t>X3300015204</t>
  </si>
  <si>
    <t>Arctic soil microbial communities from a glacier forefield, Russell Glacier, Kangerlussuaq, Greenland (Sample G2B, Ice surface)</t>
  </si>
  <si>
    <t>X3300007722</t>
  </si>
  <si>
    <t>Freshwater microbial communities from Lake Fryxell liftoff mats and glacier meltwater in Antarctica - FRY-02 (megahit assembly)</t>
  </si>
  <si>
    <t>X3300015196</t>
  </si>
  <si>
    <t>Arctic soil microbial communities from a glacier forefield, Russell Glacier, Kangerlussuaq, Greenland (Sample G2C, Ice surface)</t>
  </si>
  <si>
    <t>X3300015193</t>
  </si>
  <si>
    <t>Arctic soil microbial communities from a glacier forefield, Rabots glacier, Tarfala, Sweden (Sample Rb6, proglacial stream)</t>
  </si>
  <si>
    <t>X3300015191</t>
  </si>
  <si>
    <t>Arctic soil microbial communities from a glacier forefield, Storglaciaren, Tarfala, Sweden (Sample st-10 : a,b,c samples pooled, hydrological sediment from glacier outflow)</t>
  </si>
  <si>
    <t>X3300002536</t>
  </si>
  <si>
    <t>Polar desert microbial communities from Antarctic Dry Valleys - UQ313</t>
  </si>
  <si>
    <t>X3300012094</t>
  </si>
  <si>
    <t>Polar desert sand microbial communities from Dry Valleys, Antarctica - metaG UQ858 (22.06)</t>
  </si>
  <si>
    <t>X3300012684</t>
  </si>
  <si>
    <t>Polar desert sand microbial communities from Dry Valleys, Antarctica - metaG UQ279 (21.06)</t>
  </si>
  <si>
    <t>X3300007520</t>
  </si>
  <si>
    <t>Freshwater microbial communities from Lake Bonney liftoff mats and glacier meltwater in Antarctica - BON-02 (megahit assembly)</t>
  </si>
  <si>
    <t>X3300015069</t>
  </si>
  <si>
    <t>Arctic soil microbial communities from a glacier forefield, Russell Glacier, Kangerlussuaq, Greenland (Sample G4C, Ice margin, adjacent to proglacial lake</t>
  </si>
  <si>
    <t>X3300012046</t>
  </si>
  <si>
    <t>Polar desert sand microbial communities from Dry Valleys, Antarctica - metaG UQ833 (21.06)</t>
  </si>
  <si>
    <t>X3300012043</t>
  </si>
  <si>
    <t>Polar desert sand microbial communities from Dry Valleys, Antarctica - metaG UQ601 (22.06)</t>
  </si>
  <si>
    <t>X3300015083</t>
  </si>
  <si>
    <t>Arctic soil microbial communities from a glacier forefield, Russell Glacier, Kangerlussuaq, Greenland (Sample G1C, Ice margin)</t>
  </si>
  <si>
    <t>X3300015086</t>
  </si>
  <si>
    <t>Arctic soil microbial communities from a glacier forefield, Storglaciaren, Tarfala, Sweden (Sample st-5c, rocky medial moraine)</t>
  </si>
  <si>
    <t>X3300009774</t>
  </si>
  <si>
    <t>Glacier valley bacterial and archeal communities from Borup Fiord, Nunavut, Canada, to study Microbial Dark Matter (Phase II) - lysozymeSSSS metaG</t>
  </si>
  <si>
    <t>X3300011200</t>
  </si>
  <si>
    <t>Arctic soil microbial communities form glacier forefield, Midre Lovenbreen, Svalbard, Norway (Sample 6 - S13.3.30.a - transect 3, age 5 years, surface depth)</t>
  </si>
  <si>
    <t>X3300015208</t>
  </si>
  <si>
    <t>Arctic soil microbial communities from a glacier forefield, Storglaciaren, Tarfala, Sweden (Samples st-15,16,16 pooled, 1st-3rd transect points, snow/rock/ice interface)</t>
  </si>
  <si>
    <t>X3300029895</t>
  </si>
  <si>
    <t>Cryoconite microbial communities from ice sheet in Tasiilaq, Greenland - TAS_L-C3a</t>
  </si>
  <si>
    <t>X3300012187</t>
  </si>
  <si>
    <t>Polar desert sand microbial communities from Dry Valleys, Antarctica - metaG UQ448 (21.06)</t>
  </si>
  <si>
    <t>X3300011244</t>
  </si>
  <si>
    <t>Arctic soil microbial communities form glacier forefield, Midre Lovenbreen, Svalbard, Norway (Sample 18 - S13.2.60.3.a - transect 2, repeat 3, age 113 years, surface depth)</t>
  </si>
  <si>
    <t>X3300012184</t>
  </si>
  <si>
    <t>Polar desert sand microbial communities from Dry Valleys, Antarctica - metaG UQ134 (22.06)</t>
  </si>
  <si>
    <t>X3300028462</t>
  </si>
  <si>
    <t>Glacial sediment microbial communities from Mount Robertson Glacier, Canada - Rob09</t>
  </si>
  <si>
    <t>Canada: Mount Robertson</t>
  </si>
  <si>
    <t>X3300034042</t>
  </si>
  <si>
    <t>Glacier sediment microbial communities near Whalers Bay, Deception Island, Antarctica - WBC2</t>
  </si>
  <si>
    <t>X3300015161</t>
  </si>
  <si>
    <t>Arctic soil microbial communities from a glacier forefield, Russell Glacier, Kangerlussuaq, Greenland (Sample G1B, Ice margin)</t>
  </si>
  <si>
    <t>X3300013097</t>
  </si>
  <si>
    <t>Polar desert sand microbial communities from Dry Valleys, Antarctica - metaG UQ859 (21.06)</t>
  </si>
  <si>
    <t>X3300009084</t>
  </si>
  <si>
    <t>Freshwater microbial communities from Lake Fryxell liftoff mats and glacier meltwater in Antarctica - MAT-03 (megahit assembly)</t>
  </si>
  <si>
    <t>X3300029902</t>
  </si>
  <si>
    <t>Cryoconite microbial communities from ice sheet in Thule, Greenland - THU-2</t>
  </si>
  <si>
    <t>Greenland: Thule</t>
  </si>
  <si>
    <t>X3300015163</t>
  </si>
  <si>
    <t>Arctic soil microbial communities from a glacier forefield, Rabots glacier, Tarfala, Sweden (Sample Rb1b, glacier snout)</t>
  </si>
  <si>
    <t>X3300011195</t>
  </si>
  <si>
    <t>Arctic soil microbial communities form glacier forefield, Midre Lovenbreen, Svalbard, Norway (Sample 4 - S13.1.30.a - transect 1, age 5 years, surface depth)</t>
  </si>
  <si>
    <t>X3300011192</t>
  </si>
  <si>
    <t>Arctic soil microbial communities form glacier forefield, Midre Lovenbreen, Svalbard, Norway (Sample 8 - S13.2.40.a - transect 2, age 29 years, surface depth)</t>
  </si>
  <si>
    <t>Midre Lovenbreen Svalbard, Norway</t>
  </si>
  <si>
    <t>X3300011239</t>
  </si>
  <si>
    <t>Arctic soil microbial communities form glacier forefield, Midre Lovenbreen, Svalbard, Norway (Sample 1 - S13.2.10.a - transect 2, age 0 years, surface depth)</t>
  </si>
  <si>
    <t>X3300028459</t>
  </si>
  <si>
    <t>Glacial sediment microbial communities from Kotlujokull glacier, Mulakvisl, Iceland - Mul17</t>
  </si>
  <si>
    <t>X3300007519</t>
  </si>
  <si>
    <t>Freshwater microbial communities from Lake Bonney liftoff mats and glacier meltwater in Antarctica - BON-03</t>
  </si>
  <si>
    <t>X3300015189</t>
  </si>
  <si>
    <t>Arctic soil microbial communities from a glacier forefield, Rabots glacier, Tarfala, Sweden (Sample Rb2a, glacial moraine)</t>
  </si>
  <si>
    <t>X3300011174</t>
  </si>
  <si>
    <t>Arctic soil microbial communities form glacier forefield, Midre Lovenbreen, Svalbard, Norway (Sample 19 - S13.2.70.1.a - transect 2, age 2,000 years, surface depth)</t>
  </si>
  <si>
    <t>X3300015068</t>
  </si>
  <si>
    <t>Arctic soil microbial communities from a glacier forefield, Russell Glacier, Kangerlussuaq, Greenland (Sample G8C, Adjacent to main proglacial river, end of transect (Watson river))</t>
  </si>
  <si>
    <t>X3300034036</t>
  </si>
  <si>
    <t>Glacier sediment microbial communities near Fumarole Bay, Deception Island, Antarctica - FBC3</t>
  </si>
  <si>
    <t>X3300010331</t>
  </si>
  <si>
    <t>Glacier valley bacterial and archeal communities from Borup Fiord, Nunavut, Canada, to study Microbial Dark Matter (Phase II) - ?SSSS metaG</t>
  </si>
  <si>
    <t>X3300012680</t>
  </si>
  <si>
    <t>Polar desert sand microbial communities from Dry Valleys, Antarctica - metaG UQ224A (23.06)</t>
  </si>
  <si>
    <t>X3300015209</t>
  </si>
  <si>
    <t>Arctic soil microbial communities from a glacier forefield, Russell Glacier, Kangerlussuaq, Greenland (Sample G3B, Proglacial river margin, by glacier terminus)</t>
  </si>
  <si>
    <t>X3300012530</t>
  </si>
  <si>
    <t>Polar desert sand microbial communities from Dry Valleys, Antarctica - metaG UQ85 (21.06)</t>
  </si>
  <si>
    <t>X3300012093</t>
  </si>
  <si>
    <t>Polar desert sand microbial communities from Dry Valleys, Antarctica - metaG UQ611 (21.06)</t>
  </si>
  <si>
    <t>X3300007799</t>
  </si>
  <si>
    <t>Freshwater microbial communities from Lake Fryxell liftoff mats and glacier meltwater in Antarctica - MAT-06</t>
  </si>
  <si>
    <t>X3300011199</t>
  </si>
  <si>
    <t>Arctic soil microbial communities form glacier forefield, Midre Lovenbreen, Svalbard, Norway (Sample 3 - S13.3.20.a - transect 3, age 3 years, surface depth).</t>
  </si>
  <si>
    <t>X3300041011</t>
  </si>
  <si>
    <t>Cryoconite microbial community from White Glacier on Axel Heiberg Island, Canada - Core2dyeA</t>
  </si>
  <si>
    <t>X3300011007</t>
  </si>
  <si>
    <t>Basal ice microbial communities from Matanuska glacier, Alaska, USA - MataB</t>
  </si>
  <si>
    <t>Tsinghua University</t>
  </si>
  <si>
    <t>Kayani@biomed.tsinghua.edu.cn</t>
  </si>
  <si>
    <t>Masood Kayani</t>
  </si>
  <si>
    <t>Matanuska glacier, Alaska, USA</t>
  </si>
  <si>
    <t>Basal ice</t>
  </si>
  <si>
    <t>X3300015197</t>
  </si>
  <si>
    <t>Arctic soil microbial communities from a glacier forefield, Russell Glacier, Kangerlussuaq, Greenland (Sample G6B, Proglacial plain, adjacent to northern proglacial tributary)</t>
  </si>
  <si>
    <t>X3300015194</t>
  </si>
  <si>
    <t>Arctic soil microbial communities from a glacier forefield, Rabots glacier, Tarfala, Sweden (Sample Rb1c, glacier snout)</t>
  </si>
  <si>
    <t>X3300015160</t>
  </si>
  <si>
    <t>Arctic soil microbial communities from a glacier forefield, Russell Glacier, Kangerlussuaq, Greenland (Sample G7C, Adjacent to main proglacial river, mid transect (Watson river))</t>
  </si>
  <si>
    <t>X3300012091</t>
  </si>
  <si>
    <t>Polar desert sand microbial communities from Dry Valleys, Antarctica - metaG UQ483 (23.06)</t>
  </si>
  <si>
    <t>X3300030115</t>
  </si>
  <si>
    <t>Cryoconite microbial communities from ice sheet in Tasiilaq, Greenland - TAS_U-A1a</t>
  </si>
  <si>
    <t>X3300012186</t>
  </si>
  <si>
    <t>Polar desert sand microbial communities from Dry Valleys, Antarctica - metaG UQ416 (21.06)</t>
  </si>
  <si>
    <t>X3300011246</t>
  </si>
  <si>
    <t>Glacer surface microbial communities from an Arctic cyroconite hole, Midre Lovenbreen, Svalbard, Norway (Sample 22)</t>
  </si>
  <si>
    <t>Cryoconite hole, glacier surface</t>
  </si>
  <si>
    <t>X3300012183</t>
  </si>
  <si>
    <t>Polar desert sand microbial communities from Dry Valleys, Antarctica - metaG UQ469 (22.06)</t>
  </si>
  <si>
    <t>X3300032456</t>
  </si>
  <si>
    <t>Freshwater microbial communities from Lake Fryxell liftoff mats and glacier meltwater in Antarctica - MAT-03 (spades assembly)</t>
  </si>
  <si>
    <t>X3300015202</t>
  </si>
  <si>
    <t>Arctic sediment microbial communities from supraglacial cryoconite, Storglaciaren, Tarfala, Sweden (Sample st-12a, ablation zone cryoconite)</t>
  </si>
  <si>
    <t>X3300012681</t>
  </si>
  <si>
    <t>Polar desert sand microbial communities from Dry Valleys, Antarctica - metaG UQ272 (21.06)</t>
  </si>
  <si>
    <t>X3300029898</t>
  </si>
  <si>
    <t>Cryoconite microbial communities from ice sheet in Tasiilaq, Greenland - TAS_U-A1b</t>
  </si>
  <si>
    <t>X3300012531</t>
  </si>
  <si>
    <t>Polar desert sand microbial communities from Dry Valleys, Antarctica - metaG UQ864 (21.06)</t>
  </si>
  <si>
    <t>X3300002548</t>
  </si>
  <si>
    <t>Polar desert microbial communities from Antarctic Dry Valleys - UQ255</t>
  </si>
  <si>
    <t>X3300012669</t>
  </si>
  <si>
    <t>Polar desert sand microbial communities from Dry Valleys, Antarctica - metaG UQ487 (21.06)</t>
  </si>
  <si>
    <t>X3300015084</t>
  </si>
  <si>
    <t>Arctic soil microbial communities from a glacier forefield, Storglaciaren, Tarfala, Sweden (Sample st-5a, rocky medial moraine)</t>
  </si>
  <si>
    <t>X3300015087</t>
  </si>
  <si>
    <t>Arctic soil microbial communities from a glacier forefield, Russell Glacier, Kangerlussuaq, Greenland (Sample G6A, Proglacial plain, adjacent to northern proglacial tributary)</t>
  </si>
  <si>
    <t>X3300011241</t>
  </si>
  <si>
    <t>Arctic soil microbial communities form glacier forefield, Midre Lovenbreen, Svalbard, Norway (Sample 11 - S13.2.50.a - transect 2, age 50 years, surface depth).</t>
  </si>
  <si>
    <t>X3300012529</t>
  </si>
  <si>
    <t>Polar desert sand microbial communities from Dry Valleys, Antarctica - metaG UQ568 (21.06)</t>
  </si>
  <si>
    <t>X3300030417</t>
  </si>
  <si>
    <t>Cryoconite microbial communities from the surface of Forni Glacier, Lombardia, Italy - ERS1030530</t>
  </si>
  <si>
    <t>X3300015190</t>
  </si>
  <si>
    <t>Arctic soil microbial communities from a glacier forefield, Storglaciaren, Tarfala, Sweden (Sample st-4a, rock/ice/stream interface)</t>
  </si>
  <si>
    <t>X3300032435</t>
  </si>
  <si>
    <t>Freshwater microbial communities from Lake Bonney liftoff mats and glacier meltwater in Antarctica - BON-03 (spades assembly)</t>
  </si>
  <si>
    <t>X3300011198</t>
  </si>
  <si>
    <t>Arctic soil microbial communities form glacier forefield, Midre Lovenbreen, Svalbard, Norway (Sample 7 - S13.1.40.a - transect 1, age 29 years, surface depth)</t>
  </si>
  <si>
    <t>X3300015164</t>
  </si>
  <si>
    <t>Arctic soil microbial communities from a glacier forefield, Storglaciaren, Tarfala, Sweden (Sample st-4b, rock/ice/stream interface)</t>
  </si>
  <si>
    <t>X3300002522</t>
  </si>
  <si>
    <t>Polar desert microbial communities from Antarctic Dry Valleys - UQ493</t>
  </si>
  <si>
    <t>X3300011227</t>
  </si>
  <si>
    <t>Arctic soil microbial communities form glacier forefield, Midre Lovenbreen, Svalbard, Norway (Sample 10 - S13.1.50.a - transect 1, age 50 years, surface depth).</t>
  </si>
  <si>
    <t>X3300009083</t>
  </si>
  <si>
    <t>Freshwater microbial communities from Lake Fryxell liftoff mats and glacier meltwater in Antarctica - MAT-04 (megahit assembly)</t>
  </si>
  <si>
    <t>X3300032420</t>
  </si>
  <si>
    <t>Freshwater microbial communities from Lake Fryxell liftoff mats and glacier meltwater in Antarctica - MAT-04 (spades assembly)</t>
  </si>
  <si>
    <t>X3300015080</t>
  </si>
  <si>
    <t>Arctic soil microbial communities from a glacier forefield, Russell Glacier, Kangerlussuaq, Greenland (Sample G6C, Proglacial plain, adjacent to northern proglacial tributary)</t>
  </si>
  <si>
    <t>X3300007523</t>
  </si>
  <si>
    <t>Freshwater microbial communities from Lake Fryxell liftoff mats and glacier meltwater in Antarctica - FRY-03</t>
  </si>
  <si>
    <t>X3300029899</t>
  </si>
  <si>
    <t>Cryoconite microbial communities from ice sheet in Tasiilaq, Greenland - TAS_U-A2a</t>
  </si>
  <si>
    <t>X3300030410</t>
  </si>
  <si>
    <t>Cryoconite microbial communities from ice sheet in Tasiilaq, Greenland - TAS_L-B1a</t>
  </si>
  <si>
    <t>X3300017787</t>
  </si>
  <si>
    <t>Polar desert sand microbial communities from Dry Valleys, Antarctica - metaG UQ497 (22.06) (version 2)</t>
  </si>
  <si>
    <t>X3300028500</t>
  </si>
  <si>
    <t>Glacial sediment microbial communities from Passu Glacier, Karakoram range Hunza valley, Pakistan</t>
  </si>
  <si>
    <t>Glacial sediment microbial communities from Passu Glacier, Karakoram range Hunza valley, Pakistan - PS PS</t>
  </si>
  <si>
    <t>Pakistan: Karakoram range, Hunza valley</t>
  </si>
  <si>
    <t>Glacial sediment</t>
  </si>
  <si>
    <t>X3300034034</t>
  </si>
  <si>
    <t>Glacier sediment microbial communities near Fumarole Bay, Deception Island, Antarctica - FBC1</t>
  </si>
  <si>
    <t>X3300007521</t>
  </si>
  <si>
    <t>Freshwater microbial communities from Lake Fryxell liftoff mats and glacier meltwater in Antarctica - MAT-01</t>
  </si>
  <si>
    <t>X3300028498</t>
  </si>
  <si>
    <t>Glacial sediment microbial communities from Tirich Mir Glacier, Hindukush range Chitral, Pakistan - T08 T08</t>
  </si>
  <si>
    <t>Glacial muddy surface ice</t>
  </si>
  <si>
    <t>X3300011176</t>
  </si>
  <si>
    <t>Arctic soil microbial communities form glacier forefield, Midre Lovenbreen, Svalbard, Norway (Sample 9 - S13.3.40.a - transect 3, age 29 years, surface depth).</t>
  </si>
  <si>
    <t>Lara</t>
  </si>
  <si>
    <t>Microbial communities from different environments and locations in California and Nevada and their role in C-cycling</t>
  </si>
  <si>
    <t>Found using search term "Mono Lake", don't use because sorted cells</t>
  </si>
  <si>
    <t>Don't use</t>
  </si>
  <si>
    <t>Found on IMG/M using search term: "hydrothermal vents", don't use because near hydrothermal vent</t>
  </si>
  <si>
    <t>Found on IMG/M using search term: "hydrothermal vents", don't use because metatranscriptome</t>
  </si>
  <si>
    <t>X3300044574</t>
  </si>
  <si>
    <t>Released on PI's request</t>
  </si>
  <si>
    <t>Metatranscriptome</t>
  </si>
  <si>
    <t>New addition</t>
  </si>
  <si>
    <t>Don't use because weird sample with Zebra blood</t>
  </si>
  <si>
    <t>Released per request from Aanal Pandit - March 31 2014</t>
  </si>
  <si>
    <t>CO2 manipulation</t>
  </si>
  <si>
    <t>Found on IMG/M using search term: "hydrothermal vents", don't use because freshwater and others are marine</t>
  </si>
  <si>
    <t>,</t>
  </si>
  <si>
    <t>Cryosphere - water</t>
  </si>
  <si>
    <t>Cryosphere - soil</t>
  </si>
  <si>
    <t>Study.Name2</t>
  </si>
  <si>
    <t>Metagenomes of Arctic soils - Midre Lovenbreen, Svalbard, Norway</t>
  </si>
  <si>
    <t>Metagenomes of Arctic soils - Rabots Glacier, Tarfala, Sweden</t>
  </si>
  <si>
    <t>Metagenomes of Arctic soils - Russell Glacier, Kangerlussuaq, Greenland</t>
  </si>
  <si>
    <t>Metagenomes of Arctic soils - Storglaciaren, Tarfala, Sweden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</si>
</sst>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Helvetica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4" fontId="0" fillId="0" borderId="0" xfId="0" applyNumberFormat="1"/>
    <xf numFmtId="11" fontId="0" fillId="0" borderId="0" xfId="0" applyNumberFormat="1"/>
    <xf numFmtId="0" fontId="2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img.genome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F14E1-5378-4B49-A5F7-693AC8E244E9}">
  <dimension ref="A1:AW1332"/>
  <sheetViews>
    <sheetView tabSelected="1" zoomScale="70" zoomScaleNormal="70" workbookViewId="0">
      <pane xSplit="1" ySplit="1" topLeftCell="AL1227" activePane="bottomRight" state="frozen"/>
      <selection pane="topRight" activeCell="B1" sqref="B1"/>
      <selection pane="bottomLeft" activeCell="A2" sqref="A2"/>
      <selection pane="bottomRight" activeCell="D1332" sqref="D1332"/>
    </sheetView>
  </sheetViews>
  <sheetFormatPr baseColWidth="10" defaultRowHeight="16" x14ac:dyDescent="0.2"/>
  <cols>
    <col min="1" max="1" width="11.83203125" bestFit="1" customWidth="1"/>
    <col min="2" max="2" width="12.6640625" bestFit="1" customWidth="1"/>
    <col min="3" max="3" width="11.83203125" bestFit="1" customWidth="1"/>
    <col min="4" max="4" width="14.33203125" bestFit="1" customWidth="1"/>
    <col min="5" max="5" width="18.5" bestFit="1" customWidth="1"/>
    <col min="6" max="6" width="119.33203125" customWidth="1"/>
    <col min="7" max="7" width="120.1640625" customWidth="1"/>
    <col min="8" max="8" width="126" customWidth="1"/>
    <col min="9" max="9" width="52.6640625" customWidth="1"/>
    <col min="10" max="10" width="16.83203125" bestFit="1" customWidth="1"/>
    <col min="11" max="11" width="15.1640625" bestFit="1" customWidth="1"/>
    <col min="12" max="12" width="12.6640625" bestFit="1" customWidth="1"/>
    <col min="13" max="13" width="20.1640625" customWidth="1"/>
    <col min="14" max="14" width="15.1640625" customWidth="1"/>
    <col min="15" max="15" width="19.33203125" customWidth="1"/>
    <col min="16" max="16" width="121.83203125" customWidth="1"/>
    <col min="17" max="17" width="23.5" customWidth="1"/>
    <col min="18" max="18" width="10.1640625" bestFit="1" customWidth="1"/>
    <col min="19" max="19" width="75.1640625" customWidth="1"/>
    <col min="20" max="20" width="136" customWidth="1"/>
    <col min="21" max="21" width="13.5" bestFit="1" customWidth="1"/>
    <col min="22" max="22" width="11" bestFit="1" customWidth="1"/>
    <col min="23" max="23" width="13.5" bestFit="1" customWidth="1"/>
    <col min="24" max="24" width="12.6640625" bestFit="1" customWidth="1"/>
    <col min="25" max="25" width="90.1640625" customWidth="1"/>
    <col min="26" max="26" width="64.33203125" customWidth="1"/>
    <col min="27" max="27" width="13.5" bestFit="1" customWidth="1"/>
    <col min="28" max="28" width="54.33203125" customWidth="1"/>
    <col min="29" max="29" width="15.1640625" bestFit="1" customWidth="1"/>
    <col min="30" max="31" width="20.1640625" bestFit="1" customWidth="1"/>
    <col min="32" max="32" width="26.83203125" customWidth="1"/>
    <col min="33" max="33" width="24.33203125" bestFit="1" customWidth="1"/>
    <col min="34" max="34" width="20.1640625" bestFit="1" customWidth="1"/>
    <col min="35" max="35" width="17.6640625" bestFit="1" customWidth="1"/>
    <col min="36" max="36" width="21.83203125" bestFit="1" customWidth="1"/>
    <col min="37" max="37" width="59.33203125" customWidth="1"/>
    <col min="38" max="38" width="45.1640625" customWidth="1"/>
    <col min="39" max="39" width="21.83203125" bestFit="1" customWidth="1"/>
    <col min="40" max="40" width="12.6640625" bestFit="1" customWidth="1"/>
    <col min="41" max="41" width="13.5" bestFit="1" customWidth="1"/>
    <col min="42" max="42" width="28.5" bestFit="1" customWidth="1"/>
    <col min="43" max="43" width="26.83203125" bestFit="1" customWidth="1"/>
    <col min="44" max="44" width="28.5" bestFit="1" customWidth="1"/>
    <col min="45" max="45" width="5.1640625" bestFit="1" customWidth="1"/>
    <col min="46" max="46" width="10.1640625" bestFit="1" customWidth="1"/>
    <col min="47" max="47" width="20.1640625" bestFit="1" customWidth="1"/>
    <col min="48" max="48" width="35.1640625" bestFit="1" customWidth="1"/>
    <col min="49" max="49" width="111.83203125" bestFit="1" customWidth="1"/>
  </cols>
  <sheetData>
    <row r="1" spans="1:4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4075</v>
      </c>
      <c r="H1" t="s">
        <v>6</v>
      </c>
      <c r="I1" t="s">
        <v>7</v>
      </c>
      <c r="J1" s="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</row>
    <row r="2" spans="1:49" x14ac:dyDescent="0.2">
      <c r="A2" t="s">
        <v>1763</v>
      </c>
      <c r="B2" t="s">
        <v>1776</v>
      </c>
      <c r="C2">
        <v>3300003083</v>
      </c>
      <c r="D2" t="s">
        <v>50</v>
      </c>
      <c r="E2" t="s">
        <v>51</v>
      </c>
      <c r="F2" t="s">
        <v>1777</v>
      </c>
      <c r="G2" t="s">
        <v>1777</v>
      </c>
      <c r="H2" t="s">
        <v>1778</v>
      </c>
      <c r="I2" t="s">
        <v>1779</v>
      </c>
      <c r="J2">
        <v>3300003083</v>
      </c>
      <c r="K2" t="s">
        <v>55</v>
      </c>
      <c r="L2" t="s">
        <v>56</v>
      </c>
      <c r="M2" t="s">
        <v>155</v>
      </c>
      <c r="N2" t="s">
        <v>1768</v>
      </c>
      <c r="O2" t="s">
        <v>1780</v>
      </c>
      <c r="P2" t="s">
        <v>1777</v>
      </c>
      <c r="Q2" t="s">
        <v>60</v>
      </c>
      <c r="R2" s="2">
        <v>41851</v>
      </c>
      <c r="T2" t="s">
        <v>90</v>
      </c>
      <c r="U2" t="s">
        <v>63</v>
      </c>
      <c r="V2" t="s">
        <v>64</v>
      </c>
      <c r="W2" s="2">
        <v>44583</v>
      </c>
      <c r="X2" t="s">
        <v>65</v>
      </c>
      <c r="Y2" t="s">
        <v>1781</v>
      </c>
      <c r="Z2" t="s">
        <v>1782</v>
      </c>
      <c r="AA2" t="s">
        <v>64</v>
      </c>
      <c r="AC2" t="s">
        <v>55</v>
      </c>
      <c r="AD2" t="s">
        <v>56</v>
      </c>
      <c r="AE2" t="s">
        <v>1768</v>
      </c>
      <c r="AF2" t="s">
        <v>155</v>
      </c>
      <c r="AG2" t="s">
        <v>1780</v>
      </c>
      <c r="AH2" t="s">
        <v>65</v>
      </c>
      <c r="AJ2">
        <v>944.88</v>
      </c>
      <c r="AK2" t="s">
        <v>1783</v>
      </c>
      <c r="AL2" t="s">
        <v>1784</v>
      </c>
      <c r="AM2" t="s">
        <v>194</v>
      </c>
      <c r="AN2">
        <v>40.677339000000003</v>
      </c>
      <c r="AO2">
        <v>-122.522194</v>
      </c>
      <c r="AP2">
        <v>2632775</v>
      </c>
      <c r="AQ2">
        <v>2766</v>
      </c>
      <c r="AR2" t="s">
        <v>97</v>
      </c>
      <c r="AS2" t="s">
        <v>65</v>
      </c>
      <c r="AT2" t="s">
        <v>44</v>
      </c>
      <c r="AU2" t="s">
        <v>1773</v>
      </c>
      <c r="AV2">
        <v>1.28</v>
      </c>
    </row>
    <row r="3" spans="1:49" x14ac:dyDescent="0.2">
      <c r="A3" t="s">
        <v>1763</v>
      </c>
      <c r="B3" t="s">
        <v>1764</v>
      </c>
      <c r="C3">
        <v>3300000529</v>
      </c>
      <c r="D3" t="s">
        <v>50</v>
      </c>
      <c r="E3" t="s">
        <v>51</v>
      </c>
      <c r="F3" t="s">
        <v>1765</v>
      </c>
      <c r="G3" t="s">
        <v>1765</v>
      </c>
      <c r="H3" t="s">
        <v>1766</v>
      </c>
      <c r="I3" t="s">
        <v>1767</v>
      </c>
      <c r="J3">
        <v>3300000529</v>
      </c>
      <c r="K3" t="s">
        <v>55</v>
      </c>
      <c r="L3" t="s">
        <v>56</v>
      </c>
      <c r="M3" t="s">
        <v>155</v>
      </c>
      <c r="N3" t="s">
        <v>1768</v>
      </c>
      <c r="O3" t="s">
        <v>1769</v>
      </c>
      <c r="P3" t="s">
        <v>1765</v>
      </c>
      <c r="Q3" t="s">
        <v>60</v>
      </c>
      <c r="R3" s="2">
        <v>41239</v>
      </c>
      <c r="T3" t="s">
        <v>140</v>
      </c>
      <c r="U3" t="s">
        <v>63</v>
      </c>
      <c r="V3" t="s">
        <v>64</v>
      </c>
      <c r="W3" s="2">
        <v>43770</v>
      </c>
      <c r="X3" t="s">
        <v>65</v>
      </c>
      <c r="Y3" t="s">
        <v>1770</v>
      </c>
      <c r="Z3" t="s">
        <v>1771</v>
      </c>
      <c r="AA3" t="s">
        <v>63</v>
      </c>
      <c r="AB3" t="s">
        <v>93</v>
      </c>
      <c r="AC3" t="s">
        <v>55</v>
      </c>
      <c r="AD3" t="s">
        <v>56</v>
      </c>
      <c r="AE3" t="s">
        <v>1768</v>
      </c>
      <c r="AF3" t="s">
        <v>155</v>
      </c>
      <c r="AG3" t="s">
        <v>1769</v>
      </c>
      <c r="AH3" t="s">
        <v>65</v>
      </c>
      <c r="AJ3">
        <v>56</v>
      </c>
      <c r="AK3" t="s">
        <v>1772</v>
      </c>
      <c r="AL3" t="s">
        <v>1773</v>
      </c>
      <c r="AM3" t="s">
        <v>229</v>
      </c>
      <c r="AN3">
        <v>24.814784</v>
      </c>
      <c r="AO3">
        <v>113.602638</v>
      </c>
      <c r="AP3">
        <v>4131298</v>
      </c>
      <c r="AQ3">
        <v>5864</v>
      </c>
      <c r="AS3" t="s">
        <v>65</v>
      </c>
      <c r="AT3" t="s">
        <v>44</v>
      </c>
      <c r="AU3" t="s">
        <v>1773</v>
      </c>
      <c r="AV3">
        <v>3.5</v>
      </c>
    </row>
    <row r="4" spans="1:49" x14ac:dyDescent="0.2">
      <c r="A4" t="s">
        <v>1763</v>
      </c>
      <c r="B4" t="s">
        <v>1774</v>
      </c>
      <c r="C4">
        <v>3300000530</v>
      </c>
      <c r="D4" t="s">
        <v>50</v>
      </c>
      <c r="E4" t="s">
        <v>51</v>
      </c>
      <c r="F4" t="s">
        <v>1765</v>
      </c>
      <c r="G4" t="s">
        <v>1765</v>
      </c>
      <c r="H4" t="s">
        <v>1775</v>
      </c>
      <c r="I4" t="s">
        <v>1767</v>
      </c>
      <c r="J4">
        <v>3300000530</v>
      </c>
      <c r="K4" t="s">
        <v>55</v>
      </c>
      <c r="L4" t="s">
        <v>56</v>
      </c>
      <c r="M4" t="s">
        <v>155</v>
      </c>
      <c r="N4" t="s">
        <v>1768</v>
      </c>
      <c r="O4" t="s">
        <v>1769</v>
      </c>
      <c r="P4" t="s">
        <v>1765</v>
      </c>
      <c r="Q4" t="s">
        <v>60</v>
      </c>
      <c r="R4" s="2">
        <v>41239</v>
      </c>
      <c r="T4" t="s">
        <v>140</v>
      </c>
      <c r="U4" t="s">
        <v>63</v>
      </c>
      <c r="V4" t="s">
        <v>64</v>
      </c>
      <c r="W4" s="2">
        <v>43770</v>
      </c>
      <c r="X4" t="s">
        <v>65</v>
      </c>
      <c r="Y4" t="s">
        <v>1770</v>
      </c>
      <c r="Z4" t="s">
        <v>1771</v>
      </c>
      <c r="AA4" t="s">
        <v>63</v>
      </c>
      <c r="AB4" t="s">
        <v>93</v>
      </c>
      <c r="AC4" t="s">
        <v>55</v>
      </c>
      <c r="AD4" t="s">
        <v>56</v>
      </c>
      <c r="AE4" t="s">
        <v>1768</v>
      </c>
      <c r="AF4" t="s">
        <v>155</v>
      </c>
      <c r="AG4" t="s">
        <v>1769</v>
      </c>
      <c r="AH4" t="s">
        <v>65</v>
      </c>
      <c r="AI4">
        <v>1</v>
      </c>
      <c r="AJ4">
        <v>47</v>
      </c>
      <c r="AK4" t="s">
        <v>1772</v>
      </c>
      <c r="AL4" t="s">
        <v>1773</v>
      </c>
      <c r="AM4" t="s">
        <v>229</v>
      </c>
      <c r="AN4">
        <v>24.814784</v>
      </c>
      <c r="AO4">
        <v>113.602638</v>
      </c>
      <c r="AP4">
        <v>5290185</v>
      </c>
      <c r="AQ4">
        <v>8196</v>
      </c>
      <c r="AS4" t="s">
        <v>65</v>
      </c>
      <c r="AT4" t="s">
        <v>44</v>
      </c>
      <c r="AU4" t="s">
        <v>1773</v>
      </c>
      <c r="AV4">
        <v>4.5</v>
      </c>
    </row>
    <row r="5" spans="1:49" x14ac:dyDescent="0.2">
      <c r="A5" t="s">
        <v>1763</v>
      </c>
      <c r="B5" t="s">
        <v>1907</v>
      </c>
      <c r="C5">
        <v>3300000528</v>
      </c>
      <c r="D5" t="s">
        <v>50</v>
      </c>
      <c r="E5" t="s">
        <v>51</v>
      </c>
      <c r="F5" t="s">
        <v>1765</v>
      </c>
      <c r="G5" t="s">
        <v>1765</v>
      </c>
      <c r="H5" t="s">
        <v>1908</v>
      </c>
      <c r="I5" t="s">
        <v>1767</v>
      </c>
      <c r="J5">
        <v>3300000528</v>
      </c>
      <c r="K5" t="s">
        <v>55</v>
      </c>
      <c r="L5" t="s">
        <v>56</v>
      </c>
      <c r="M5" t="s">
        <v>155</v>
      </c>
      <c r="N5" t="s">
        <v>1768</v>
      </c>
      <c r="O5" t="s">
        <v>1769</v>
      </c>
      <c r="P5" t="s">
        <v>1765</v>
      </c>
      <c r="Q5" t="s">
        <v>60</v>
      </c>
      <c r="R5" s="2">
        <v>41239</v>
      </c>
      <c r="T5" t="s">
        <v>140</v>
      </c>
      <c r="U5" t="s">
        <v>63</v>
      </c>
      <c r="V5" t="s">
        <v>64</v>
      </c>
      <c r="W5" s="2">
        <v>43770</v>
      </c>
      <c r="X5" t="s">
        <v>65</v>
      </c>
      <c r="Y5" t="s">
        <v>1770</v>
      </c>
      <c r="Z5" t="s">
        <v>1771</v>
      </c>
      <c r="AA5" t="s">
        <v>63</v>
      </c>
      <c r="AB5" t="s">
        <v>93</v>
      </c>
      <c r="AC5" t="s">
        <v>55</v>
      </c>
      <c r="AD5" t="s">
        <v>56</v>
      </c>
      <c r="AE5" t="s">
        <v>1768</v>
      </c>
      <c r="AF5" t="s">
        <v>155</v>
      </c>
      <c r="AG5" t="s">
        <v>1769</v>
      </c>
      <c r="AH5" t="s">
        <v>65</v>
      </c>
      <c r="AI5">
        <v>2</v>
      </c>
      <c r="AJ5">
        <v>56</v>
      </c>
      <c r="AK5" t="s">
        <v>1772</v>
      </c>
      <c r="AL5" t="s">
        <v>1773</v>
      </c>
      <c r="AM5" t="s">
        <v>229</v>
      </c>
      <c r="AN5">
        <v>24.814784</v>
      </c>
      <c r="AO5">
        <v>113.602638</v>
      </c>
      <c r="AP5">
        <v>2804564</v>
      </c>
      <c r="AQ5">
        <v>5386</v>
      </c>
      <c r="AS5" t="s">
        <v>65</v>
      </c>
      <c r="AT5" t="s">
        <v>44</v>
      </c>
      <c r="AU5" t="s">
        <v>1773</v>
      </c>
      <c r="AV5" t="s">
        <v>1909</v>
      </c>
    </row>
    <row r="6" spans="1:49" x14ac:dyDescent="0.2">
      <c r="A6" t="s">
        <v>1763</v>
      </c>
      <c r="B6" t="s">
        <v>1785</v>
      </c>
      <c r="C6">
        <v>3300038486</v>
      </c>
      <c r="D6" t="s">
        <v>50</v>
      </c>
      <c r="E6" t="s">
        <v>51</v>
      </c>
      <c r="F6" t="s">
        <v>1786</v>
      </c>
      <c r="G6" t="s">
        <v>1786</v>
      </c>
      <c r="H6" t="s">
        <v>1787</v>
      </c>
      <c r="I6" t="s">
        <v>1788</v>
      </c>
      <c r="J6">
        <v>3300038486</v>
      </c>
      <c r="K6" t="s">
        <v>55</v>
      </c>
      <c r="L6" t="s">
        <v>56</v>
      </c>
      <c r="M6" t="s">
        <v>155</v>
      </c>
      <c r="N6" t="s">
        <v>1768</v>
      </c>
      <c r="O6" t="s">
        <v>1780</v>
      </c>
      <c r="P6" t="s">
        <v>1786</v>
      </c>
      <c r="Q6" t="s">
        <v>60</v>
      </c>
      <c r="R6" s="2">
        <v>43921</v>
      </c>
      <c r="S6" t="s">
        <v>173</v>
      </c>
      <c r="U6" t="s">
        <v>64</v>
      </c>
      <c r="V6" t="s">
        <v>64</v>
      </c>
      <c r="X6" t="s">
        <v>65</v>
      </c>
      <c r="AA6" t="s">
        <v>63</v>
      </c>
      <c r="AB6" t="s">
        <v>93</v>
      </c>
      <c r="AC6" t="s">
        <v>55</v>
      </c>
      <c r="AD6" t="s">
        <v>56</v>
      </c>
      <c r="AE6" t="s">
        <v>1768</v>
      </c>
      <c r="AF6" t="s">
        <v>155</v>
      </c>
      <c r="AG6" t="s">
        <v>1780</v>
      </c>
      <c r="AH6" t="s">
        <v>65</v>
      </c>
      <c r="AK6" t="s">
        <v>1789</v>
      </c>
      <c r="AL6" t="s">
        <v>1773</v>
      </c>
      <c r="AM6" t="s">
        <v>194</v>
      </c>
      <c r="AN6">
        <v>40.675420000000003</v>
      </c>
      <c r="AO6">
        <v>-122.53025</v>
      </c>
      <c r="AP6">
        <v>5788238</v>
      </c>
      <c r="AQ6">
        <v>8971</v>
      </c>
      <c r="AS6" t="s">
        <v>65</v>
      </c>
      <c r="AT6" t="s">
        <v>44</v>
      </c>
      <c r="AU6" t="s">
        <v>1773</v>
      </c>
      <c r="AV6" t="s">
        <v>1790</v>
      </c>
    </row>
    <row r="7" spans="1:49" x14ac:dyDescent="0.2">
      <c r="A7" t="s">
        <v>1763</v>
      </c>
      <c r="B7" t="s">
        <v>1791</v>
      </c>
      <c r="C7">
        <v>3300038493</v>
      </c>
      <c r="D7" t="s">
        <v>50</v>
      </c>
      <c r="E7" t="s">
        <v>51</v>
      </c>
      <c r="F7" t="s">
        <v>1786</v>
      </c>
      <c r="G7" t="s">
        <v>1786</v>
      </c>
      <c r="H7" t="s">
        <v>1792</v>
      </c>
      <c r="I7" t="s">
        <v>1788</v>
      </c>
      <c r="J7">
        <v>3300038493</v>
      </c>
      <c r="K7" t="s">
        <v>55</v>
      </c>
      <c r="L7" t="s">
        <v>56</v>
      </c>
      <c r="M7" t="s">
        <v>155</v>
      </c>
      <c r="N7" t="s">
        <v>1768</v>
      </c>
      <c r="O7" t="s">
        <v>1780</v>
      </c>
      <c r="P7" t="s">
        <v>1786</v>
      </c>
      <c r="Q7" t="s">
        <v>60</v>
      </c>
      <c r="R7" s="2">
        <v>43921</v>
      </c>
      <c r="S7" t="s">
        <v>173</v>
      </c>
      <c r="U7" t="s">
        <v>64</v>
      </c>
      <c r="V7" t="s">
        <v>64</v>
      </c>
      <c r="X7" t="s">
        <v>65</v>
      </c>
      <c r="AA7" t="s">
        <v>63</v>
      </c>
      <c r="AB7" t="s">
        <v>93</v>
      </c>
      <c r="AC7" t="s">
        <v>55</v>
      </c>
      <c r="AD7" t="s">
        <v>56</v>
      </c>
      <c r="AE7" t="s">
        <v>1768</v>
      </c>
      <c r="AF7" t="s">
        <v>155</v>
      </c>
      <c r="AG7" t="s">
        <v>1780</v>
      </c>
      <c r="AH7" t="s">
        <v>65</v>
      </c>
      <c r="AK7" t="s">
        <v>1789</v>
      </c>
      <c r="AL7" t="s">
        <v>1773</v>
      </c>
      <c r="AM7" t="s">
        <v>194</v>
      </c>
      <c r="AN7">
        <v>40.675420000000003</v>
      </c>
      <c r="AO7">
        <v>-122.53025</v>
      </c>
      <c r="AP7">
        <v>15579646</v>
      </c>
      <c r="AQ7">
        <v>22774</v>
      </c>
      <c r="AS7" t="s">
        <v>65</v>
      </c>
      <c r="AT7" t="s">
        <v>44</v>
      </c>
      <c r="AU7" t="s">
        <v>1773</v>
      </c>
      <c r="AV7" t="s">
        <v>1790</v>
      </c>
    </row>
    <row r="8" spans="1:49" x14ac:dyDescent="0.2">
      <c r="A8" t="s">
        <v>1763</v>
      </c>
      <c r="B8" t="s">
        <v>1793</v>
      </c>
      <c r="C8">
        <v>3300039211</v>
      </c>
      <c r="D8" t="s">
        <v>50</v>
      </c>
      <c r="E8" t="s">
        <v>51</v>
      </c>
      <c r="F8" t="s">
        <v>1786</v>
      </c>
      <c r="G8" t="s">
        <v>1786</v>
      </c>
      <c r="H8" t="s">
        <v>1794</v>
      </c>
      <c r="I8" t="s">
        <v>1788</v>
      </c>
      <c r="J8">
        <v>3300039211</v>
      </c>
      <c r="K8" t="s">
        <v>55</v>
      </c>
      <c r="L8" t="s">
        <v>56</v>
      </c>
      <c r="M8" t="s">
        <v>155</v>
      </c>
      <c r="N8" t="s">
        <v>1768</v>
      </c>
      <c r="O8" t="s">
        <v>1780</v>
      </c>
      <c r="P8" t="s">
        <v>1786</v>
      </c>
      <c r="Q8" t="s">
        <v>60</v>
      </c>
      <c r="R8" s="2">
        <v>43944</v>
      </c>
      <c r="S8" t="s">
        <v>173</v>
      </c>
      <c r="U8" t="s">
        <v>64</v>
      </c>
      <c r="V8" t="s">
        <v>64</v>
      </c>
      <c r="X8" t="s">
        <v>65</v>
      </c>
      <c r="AA8" t="s">
        <v>63</v>
      </c>
      <c r="AB8" t="s">
        <v>93</v>
      </c>
      <c r="AC8" t="s">
        <v>55</v>
      </c>
      <c r="AD8" t="s">
        <v>56</v>
      </c>
      <c r="AE8" t="s">
        <v>1768</v>
      </c>
      <c r="AF8" t="s">
        <v>155</v>
      </c>
      <c r="AG8" t="s">
        <v>1780</v>
      </c>
      <c r="AH8" t="s">
        <v>65</v>
      </c>
      <c r="AK8" t="s">
        <v>1789</v>
      </c>
      <c r="AL8" t="s">
        <v>1773</v>
      </c>
      <c r="AM8" t="s">
        <v>194</v>
      </c>
      <c r="AN8">
        <v>40.675420000000003</v>
      </c>
      <c r="AO8">
        <v>-122.53025</v>
      </c>
      <c r="AP8">
        <v>11756699</v>
      </c>
      <c r="AQ8">
        <v>18309</v>
      </c>
      <c r="AS8" t="s">
        <v>65</v>
      </c>
      <c r="AT8" t="s">
        <v>44</v>
      </c>
      <c r="AU8" t="s">
        <v>1773</v>
      </c>
      <c r="AV8" t="s">
        <v>1790</v>
      </c>
    </row>
    <row r="9" spans="1:49" x14ac:dyDescent="0.2">
      <c r="A9" t="s">
        <v>1763</v>
      </c>
      <c r="B9" t="s">
        <v>1795</v>
      </c>
      <c r="C9">
        <v>3300030242</v>
      </c>
      <c r="D9" t="s">
        <v>50</v>
      </c>
      <c r="E9" t="s">
        <v>51</v>
      </c>
      <c r="F9" t="s">
        <v>1786</v>
      </c>
      <c r="G9" t="s">
        <v>1786</v>
      </c>
      <c r="H9" t="s">
        <v>1796</v>
      </c>
      <c r="I9" t="s">
        <v>1788</v>
      </c>
      <c r="J9">
        <v>3300030242</v>
      </c>
      <c r="K9" t="s">
        <v>55</v>
      </c>
      <c r="L9" t="s">
        <v>56</v>
      </c>
      <c r="M9" t="s">
        <v>155</v>
      </c>
      <c r="N9" t="s">
        <v>1768</v>
      </c>
      <c r="O9" t="s">
        <v>1780</v>
      </c>
      <c r="P9" t="s">
        <v>1786</v>
      </c>
      <c r="Q9" t="s">
        <v>60</v>
      </c>
      <c r="R9" s="2">
        <v>43386</v>
      </c>
      <c r="S9" t="s">
        <v>173</v>
      </c>
      <c r="T9" t="s">
        <v>871</v>
      </c>
      <c r="U9" t="s">
        <v>64</v>
      </c>
      <c r="V9" t="s">
        <v>64</v>
      </c>
      <c r="W9" s="2">
        <v>44615</v>
      </c>
      <c r="X9" t="s">
        <v>65</v>
      </c>
      <c r="AA9" t="s">
        <v>63</v>
      </c>
      <c r="AB9" t="s">
        <v>93</v>
      </c>
      <c r="AC9" t="s">
        <v>55</v>
      </c>
      <c r="AD9" t="s">
        <v>56</v>
      </c>
      <c r="AE9" t="s">
        <v>1768</v>
      </c>
      <c r="AF9" t="s">
        <v>155</v>
      </c>
      <c r="AG9" t="s">
        <v>1780</v>
      </c>
      <c r="AH9" t="s">
        <v>65</v>
      </c>
      <c r="AK9" t="s">
        <v>1789</v>
      </c>
      <c r="AL9" t="s">
        <v>1773</v>
      </c>
      <c r="AM9" t="s">
        <v>194</v>
      </c>
      <c r="AN9">
        <v>40.675420000000003</v>
      </c>
      <c r="AO9">
        <v>-122.53025</v>
      </c>
      <c r="AP9">
        <v>34461797</v>
      </c>
      <c r="AQ9">
        <v>47464</v>
      </c>
      <c r="AS9" t="s">
        <v>65</v>
      </c>
      <c r="AT9" t="s">
        <v>44</v>
      </c>
      <c r="AU9" t="s">
        <v>1773</v>
      </c>
      <c r="AV9" t="s">
        <v>1790</v>
      </c>
    </row>
    <row r="10" spans="1:49" x14ac:dyDescent="0.2">
      <c r="A10" t="s">
        <v>1763</v>
      </c>
      <c r="B10" t="s">
        <v>1797</v>
      </c>
      <c r="C10">
        <v>3300030413</v>
      </c>
      <c r="D10" t="s">
        <v>50</v>
      </c>
      <c r="E10" t="s">
        <v>51</v>
      </c>
      <c r="F10" t="s">
        <v>1786</v>
      </c>
      <c r="G10" t="s">
        <v>1786</v>
      </c>
      <c r="H10" t="s">
        <v>1798</v>
      </c>
      <c r="I10" t="s">
        <v>1788</v>
      </c>
      <c r="J10">
        <v>3300030413</v>
      </c>
      <c r="K10" t="s">
        <v>55</v>
      </c>
      <c r="L10" t="s">
        <v>56</v>
      </c>
      <c r="M10" t="s">
        <v>155</v>
      </c>
      <c r="N10" t="s">
        <v>1768</v>
      </c>
      <c r="O10" t="s">
        <v>1780</v>
      </c>
      <c r="P10" t="s">
        <v>1786</v>
      </c>
      <c r="Q10" t="s">
        <v>60</v>
      </c>
      <c r="R10" s="2">
        <v>43388</v>
      </c>
      <c r="S10" t="s">
        <v>173</v>
      </c>
      <c r="T10" t="s">
        <v>871</v>
      </c>
      <c r="U10" t="s">
        <v>64</v>
      </c>
      <c r="V10" t="s">
        <v>64</v>
      </c>
      <c r="W10" s="2">
        <v>44615</v>
      </c>
      <c r="X10" t="s">
        <v>65</v>
      </c>
      <c r="AA10" t="s">
        <v>63</v>
      </c>
      <c r="AB10" t="s">
        <v>93</v>
      </c>
      <c r="AC10" t="s">
        <v>55</v>
      </c>
      <c r="AD10" t="s">
        <v>56</v>
      </c>
      <c r="AE10" t="s">
        <v>1768</v>
      </c>
      <c r="AF10" t="s">
        <v>155</v>
      </c>
      <c r="AG10" t="s">
        <v>1780</v>
      </c>
      <c r="AH10" t="s">
        <v>65</v>
      </c>
      <c r="AK10" t="s">
        <v>1789</v>
      </c>
      <c r="AL10" t="s">
        <v>1773</v>
      </c>
      <c r="AM10" t="s">
        <v>194</v>
      </c>
      <c r="AN10">
        <v>40.675420000000003</v>
      </c>
      <c r="AO10">
        <v>-122.53025</v>
      </c>
      <c r="AP10">
        <v>23816290</v>
      </c>
      <c r="AQ10">
        <v>30729</v>
      </c>
      <c r="AS10" t="s">
        <v>65</v>
      </c>
      <c r="AT10" t="s">
        <v>44</v>
      </c>
      <c r="AU10" t="s">
        <v>1773</v>
      </c>
      <c r="AV10" t="s">
        <v>1790</v>
      </c>
    </row>
    <row r="11" spans="1:49" x14ac:dyDescent="0.2">
      <c r="A11" t="s">
        <v>1763</v>
      </c>
      <c r="B11" t="s">
        <v>1799</v>
      </c>
      <c r="C11">
        <v>3300038979</v>
      </c>
      <c r="D11" t="s">
        <v>50</v>
      </c>
      <c r="E11" t="s">
        <v>51</v>
      </c>
      <c r="F11" t="s">
        <v>1786</v>
      </c>
      <c r="G11" t="s">
        <v>1786</v>
      </c>
      <c r="H11" t="s">
        <v>1800</v>
      </c>
      <c r="I11" t="s">
        <v>1788</v>
      </c>
      <c r="J11">
        <v>3300038979</v>
      </c>
      <c r="K11" t="s">
        <v>55</v>
      </c>
      <c r="L11" t="s">
        <v>56</v>
      </c>
      <c r="M11" t="s">
        <v>155</v>
      </c>
      <c r="N11" t="s">
        <v>1768</v>
      </c>
      <c r="O11" t="s">
        <v>1780</v>
      </c>
      <c r="P11" t="s">
        <v>1786</v>
      </c>
      <c r="Q11" t="s">
        <v>60</v>
      </c>
      <c r="R11" s="2">
        <v>43936</v>
      </c>
      <c r="S11" t="s">
        <v>173</v>
      </c>
      <c r="U11" t="s">
        <v>64</v>
      </c>
      <c r="V11" t="s">
        <v>64</v>
      </c>
      <c r="X11" t="s">
        <v>65</v>
      </c>
      <c r="AA11" t="s">
        <v>63</v>
      </c>
      <c r="AB11" t="s">
        <v>93</v>
      </c>
      <c r="AC11" t="s">
        <v>55</v>
      </c>
      <c r="AD11" t="s">
        <v>56</v>
      </c>
      <c r="AE11" t="s">
        <v>1768</v>
      </c>
      <c r="AF11" t="s">
        <v>155</v>
      </c>
      <c r="AG11" t="s">
        <v>1780</v>
      </c>
      <c r="AH11" t="s">
        <v>65</v>
      </c>
      <c r="AK11" t="s">
        <v>1789</v>
      </c>
      <c r="AL11" t="s">
        <v>1773</v>
      </c>
      <c r="AM11" t="s">
        <v>194</v>
      </c>
      <c r="AN11">
        <v>40.675420000000003</v>
      </c>
      <c r="AO11">
        <v>-122.53025</v>
      </c>
      <c r="AP11">
        <v>9564249</v>
      </c>
      <c r="AQ11">
        <v>12583</v>
      </c>
      <c r="AS11" t="s">
        <v>65</v>
      </c>
      <c r="AT11" t="s">
        <v>44</v>
      </c>
      <c r="AU11" t="s">
        <v>1773</v>
      </c>
      <c r="AV11" t="s">
        <v>1790</v>
      </c>
    </row>
    <row r="12" spans="1:49" x14ac:dyDescent="0.2">
      <c r="A12" t="s">
        <v>1763</v>
      </c>
      <c r="B12" t="s">
        <v>1801</v>
      </c>
      <c r="C12">
        <v>3300039205</v>
      </c>
      <c r="D12" t="s">
        <v>50</v>
      </c>
      <c r="E12" t="s">
        <v>51</v>
      </c>
      <c r="F12" t="s">
        <v>1786</v>
      </c>
      <c r="G12" t="s">
        <v>1786</v>
      </c>
      <c r="H12" t="s">
        <v>1802</v>
      </c>
      <c r="I12" t="s">
        <v>1788</v>
      </c>
      <c r="J12">
        <v>3300039205</v>
      </c>
      <c r="K12" t="s">
        <v>55</v>
      </c>
      <c r="L12" t="s">
        <v>56</v>
      </c>
      <c r="M12" t="s">
        <v>155</v>
      </c>
      <c r="N12" t="s">
        <v>1768</v>
      </c>
      <c r="O12" t="s">
        <v>1780</v>
      </c>
      <c r="P12" t="s">
        <v>1786</v>
      </c>
      <c r="Q12" t="s">
        <v>60</v>
      </c>
      <c r="R12" s="2">
        <v>43944</v>
      </c>
      <c r="S12" t="s">
        <v>173</v>
      </c>
      <c r="U12" t="s">
        <v>64</v>
      </c>
      <c r="V12" t="s">
        <v>64</v>
      </c>
      <c r="X12" t="s">
        <v>65</v>
      </c>
      <c r="AA12" t="s">
        <v>63</v>
      </c>
      <c r="AB12" t="s">
        <v>93</v>
      </c>
      <c r="AC12" t="s">
        <v>55</v>
      </c>
      <c r="AD12" t="s">
        <v>56</v>
      </c>
      <c r="AE12" t="s">
        <v>1768</v>
      </c>
      <c r="AF12" t="s">
        <v>155</v>
      </c>
      <c r="AG12" t="s">
        <v>1780</v>
      </c>
      <c r="AH12" t="s">
        <v>65</v>
      </c>
      <c r="AK12" t="s">
        <v>1789</v>
      </c>
      <c r="AL12" t="s">
        <v>1773</v>
      </c>
      <c r="AM12" t="s">
        <v>194</v>
      </c>
      <c r="AN12">
        <v>40.675420000000003</v>
      </c>
      <c r="AO12">
        <v>-122.53025</v>
      </c>
      <c r="AP12">
        <v>11703435</v>
      </c>
      <c r="AQ12">
        <v>19091</v>
      </c>
      <c r="AS12" t="s">
        <v>65</v>
      </c>
      <c r="AT12" t="s">
        <v>44</v>
      </c>
      <c r="AU12" t="s">
        <v>1773</v>
      </c>
      <c r="AV12" t="s">
        <v>1790</v>
      </c>
    </row>
    <row r="13" spans="1:49" x14ac:dyDescent="0.2">
      <c r="A13" t="s">
        <v>1763</v>
      </c>
      <c r="B13" t="s">
        <v>1803</v>
      </c>
      <c r="C13">
        <v>3300038681</v>
      </c>
      <c r="D13" t="s">
        <v>50</v>
      </c>
      <c r="E13" t="s">
        <v>51</v>
      </c>
      <c r="F13" t="s">
        <v>1786</v>
      </c>
      <c r="G13" t="s">
        <v>1786</v>
      </c>
      <c r="H13" t="s">
        <v>1804</v>
      </c>
      <c r="I13" t="s">
        <v>1788</v>
      </c>
      <c r="J13">
        <v>3300038681</v>
      </c>
      <c r="K13" t="s">
        <v>55</v>
      </c>
      <c r="L13" t="s">
        <v>56</v>
      </c>
      <c r="M13" t="s">
        <v>155</v>
      </c>
      <c r="N13" t="s">
        <v>1768</v>
      </c>
      <c r="O13" t="s">
        <v>1780</v>
      </c>
      <c r="P13" t="s">
        <v>1786</v>
      </c>
      <c r="Q13" t="s">
        <v>60</v>
      </c>
      <c r="R13" s="2">
        <v>43928</v>
      </c>
      <c r="S13" t="s">
        <v>173</v>
      </c>
      <c r="U13" t="s">
        <v>64</v>
      </c>
      <c r="V13" t="s">
        <v>64</v>
      </c>
      <c r="X13" t="s">
        <v>65</v>
      </c>
      <c r="AA13" t="s">
        <v>63</v>
      </c>
      <c r="AB13" t="s">
        <v>93</v>
      </c>
      <c r="AC13" t="s">
        <v>55</v>
      </c>
      <c r="AD13" t="s">
        <v>56</v>
      </c>
      <c r="AE13" t="s">
        <v>1768</v>
      </c>
      <c r="AF13" t="s">
        <v>155</v>
      </c>
      <c r="AG13" t="s">
        <v>1780</v>
      </c>
      <c r="AH13" t="s">
        <v>65</v>
      </c>
      <c r="AK13" t="s">
        <v>1789</v>
      </c>
      <c r="AL13" t="s">
        <v>1773</v>
      </c>
      <c r="AM13" t="s">
        <v>194</v>
      </c>
      <c r="AN13">
        <v>40.675420000000003</v>
      </c>
      <c r="AO13">
        <v>-122.53025</v>
      </c>
      <c r="AP13">
        <v>15514296</v>
      </c>
      <c r="AQ13">
        <v>22027</v>
      </c>
      <c r="AS13" t="s">
        <v>65</v>
      </c>
      <c r="AT13" t="s">
        <v>44</v>
      </c>
      <c r="AU13" t="s">
        <v>1773</v>
      </c>
      <c r="AV13" t="s">
        <v>1790</v>
      </c>
    </row>
    <row r="14" spans="1:49" x14ac:dyDescent="0.2">
      <c r="A14" t="s">
        <v>1763</v>
      </c>
      <c r="B14" t="s">
        <v>1805</v>
      </c>
      <c r="C14">
        <v>3300030228</v>
      </c>
      <c r="D14" t="s">
        <v>50</v>
      </c>
      <c r="E14" t="s">
        <v>51</v>
      </c>
      <c r="F14" t="s">
        <v>1786</v>
      </c>
      <c r="G14" t="s">
        <v>1786</v>
      </c>
      <c r="H14" t="s">
        <v>1806</v>
      </c>
      <c r="I14" t="s">
        <v>1788</v>
      </c>
      <c r="J14">
        <v>3300030228</v>
      </c>
      <c r="K14" t="s">
        <v>55</v>
      </c>
      <c r="L14" t="s">
        <v>56</v>
      </c>
      <c r="M14" t="s">
        <v>155</v>
      </c>
      <c r="N14" t="s">
        <v>1768</v>
      </c>
      <c r="O14" t="s">
        <v>1780</v>
      </c>
      <c r="P14" t="s">
        <v>1786</v>
      </c>
      <c r="Q14" t="s">
        <v>60</v>
      </c>
      <c r="R14" s="2">
        <v>43386</v>
      </c>
      <c r="S14" t="s">
        <v>173</v>
      </c>
      <c r="T14" t="s">
        <v>871</v>
      </c>
      <c r="U14" t="s">
        <v>64</v>
      </c>
      <c r="V14" t="s">
        <v>64</v>
      </c>
      <c r="W14" s="2">
        <v>44615</v>
      </c>
      <c r="X14" t="s">
        <v>65</v>
      </c>
      <c r="AA14" t="s">
        <v>63</v>
      </c>
      <c r="AB14" t="s">
        <v>93</v>
      </c>
      <c r="AC14" t="s">
        <v>55</v>
      </c>
      <c r="AD14" t="s">
        <v>56</v>
      </c>
      <c r="AE14" t="s">
        <v>1768</v>
      </c>
      <c r="AF14" t="s">
        <v>155</v>
      </c>
      <c r="AG14" t="s">
        <v>1780</v>
      </c>
      <c r="AH14" t="s">
        <v>65</v>
      </c>
      <c r="AK14" t="s">
        <v>1789</v>
      </c>
      <c r="AL14" t="s">
        <v>1773</v>
      </c>
      <c r="AM14" t="s">
        <v>194</v>
      </c>
      <c r="AN14">
        <v>40.675420000000003</v>
      </c>
      <c r="AO14">
        <v>-122.53025</v>
      </c>
      <c r="AP14">
        <v>30367731</v>
      </c>
      <c r="AQ14">
        <v>40927</v>
      </c>
      <c r="AS14" t="s">
        <v>65</v>
      </c>
      <c r="AT14" t="s">
        <v>44</v>
      </c>
      <c r="AU14" t="s">
        <v>1773</v>
      </c>
      <c r="AV14" t="s">
        <v>1790</v>
      </c>
    </row>
    <row r="15" spans="1:49" x14ac:dyDescent="0.2">
      <c r="A15" t="s">
        <v>1763</v>
      </c>
      <c r="B15" t="s">
        <v>1807</v>
      </c>
      <c r="C15">
        <v>3300030335</v>
      </c>
      <c r="D15" t="s">
        <v>50</v>
      </c>
      <c r="E15" t="s">
        <v>51</v>
      </c>
      <c r="F15" t="s">
        <v>1786</v>
      </c>
      <c r="G15" t="s">
        <v>1786</v>
      </c>
      <c r="H15" t="s">
        <v>1808</v>
      </c>
      <c r="I15" t="s">
        <v>1788</v>
      </c>
      <c r="J15">
        <v>3300030335</v>
      </c>
      <c r="K15" t="s">
        <v>55</v>
      </c>
      <c r="L15" t="s">
        <v>56</v>
      </c>
      <c r="M15" t="s">
        <v>155</v>
      </c>
      <c r="N15" t="s">
        <v>1768</v>
      </c>
      <c r="O15" t="s">
        <v>1780</v>
      </c>
      <c r="P15" t="s">
        <v>1786</v>
      </c>
      <c r="Q15" t="s">
        <v>60</v>
      </c>
      <c r="R15" s="2">
        <v>43387</v>
      </c>
      <c r="S15" t="s">
        <v>173</v>
      </c>
      <c r="T15" t="s">
        <v>871</v>
      </c>
      <c r="U15" t="s">
        <v>64</v>
      </c>
      <c r="V15" t="s">
        <v>64</v>
      </c>
      <c r="W15" s="2">
        <v>44615</v>
      </c>
      <c r="X15" t="s">
        <v>65</v>
      </c>
      <c r="AA15" t="s">
        <v>63</v>
      </c>
      <c r="AB15" t="s">
        <v>93</v>
      </c>
      <c r="AC15" t="s">
        <v>55</v>
      </c>
      <c r="AD15" t="s">
        <v>56</v>
      </c>
      <c r="AE15" t="s">
        <v>1768</v>
      </c>
      <c r="AF15" t="s">
        <v>155</v>
      </c>
      <c r="AG15" t="s">
        <v>1780</v>
      </c>
      <c r="AH15" t="s">
        <v>65</v>
      </c>
      <c r="AK15" t="s">
        <v>1789</v>
      </c>
      <c r="AL15" t="s">
        <v>1773</v>
      </c>
      <c r="AM15" t="s">
        <v>194</v>
      </c>
      <c r="AN15">
        <v>40.675420000000003</v>
      </c>
      <c r="AO15">
        <v>-122.53025</v>
      </c>
      <c r="AP15">
        <v>16951062</v>
      </c>
      <c r="AQ15">
        <v>21294</v>
      </c>
      <c r="AS15" t="s">
        <v>65</v>
      </c>
      <c r="AT15" t="s">
        <v>44</v>
      </c>
      <c r="AU15" t="s">
        <v>1773</v>
      </c>
      <c r="AV15" t="s">
        <v>1790</v>
      </c>
    </row>
    <row r="16" spans="1:49" x14ac:dyDescent="0.2">
      <c r="A16" t="s">
        <v>1763</v>
      </c>
      <c r="B16" t="s">
        <v>1809</v>
      </c>
      <c r="C16">
        <v>3300030082</v>
      </c>
      <c r="D16" t="s">
        <v>50</v>
      </c>
      <c r="E16" t="s">
        <v>51</v>
      </c>
      <c r="F16" t="s">
        <v>1786</v>
      </c>
      <c r="G16" t="s">
        <v>1786</v>
      </c>
      <c r="H16" t="s">
        <v>1810</v>
      </c>
      <c r="I16" t="s">
        <v>1788</v>
      </c>
      <c r="J16">
        <v>3300030082</v>
      </c>
      <c r="K16" t="s">
        <v>55</v>
      </c>
      <c r="L16" t="s">
        <v>56</v>
      </c>
      <c r="M16" t="s">
        <v>155</v>
      </c>
      <c r="N16" t="s">
        <v>1768</v>
      </c>
      <c r="O16" t="s">
        <v>1780</v>
      </c>
      <c r="P16" t="s">
        <v>1786</v>
      </c>
      <c r="Q16" t="s">
        <v>60</v>
      </c>
      <c r="R16" s="2">
        <v>43385</v>
      </c>
      <c r="S16" t="s">
        <v>173</v>
      </c>
      <c r="T16" t="s">
        <v>871</v>
      </c>
      <c r="U16" t="s">
        <v>64</v>
      </c>
      <c r="V16" t="s">
        <v>64</v>
      </c>
      <c r="W16" s="2">
        <v>44615</v>
      </c>
      <c r="X16" t="s">
        <v>65</v>
      </c>
      <c r="AA16" t="s">
        <v>63</v>
      </c>
      <c r="AB16" t="s">
        <v>93</v>
      </c>
      <c r="AC16" t="s">
        <v>55</v>
      </c>
      <c r="AD16" t="s">
        <v>56</v>
      </c>
      <c r="AE16" t="s">
        <v>1768</v>
      </c>
      <c r="AF16" t="s">
        <v>155</v>
      </c>
      <c r="AG16" t="s">
        <v>1780</v>
      </c>
      <c r="AH16" t="s">
        <v>65</v>
      </c>
      <c r="AK16" t="s">
        <v>1789</v>
      </c>
      <c r="AL16" t="s">
        <v>1773</v>
      </c>
      <c r="AM16" t="s">
        <v>194</v>
      </c>
      <c r="AN16">
        <v>40.675420000000003</v>
      </c>
      <c r="AO16">
        <v>-122.53025</v>
      </c>
      <c r="AP16">
        <v>17302310</v>
      </c>
      <c r="AQ16">
        <v>21293</v>
      </c>
      <c r="AS16" t="s">
        <v>65</v>
      </c>
      <c r="AT16" t="s">
        <v>44</v>
      </c>
      <c r="AU16" t="s">
        <v>1773</v>
      </c>
      <c r="AV16" t="s">
        <v>1790</v>
      </c>
    </row>
    <row r="17" spans="1:48" x14ac:dyDescent="0.2">
      <c r="A17" t="s">
        <v>1763</v>
      </c>
      <c r="B17" t="s">
        <v>1811</v>
      </c>
      <c r="C17">
        <v>3300030091</v>
      </c>
      <c r="D17" t="s">
        <v>50</v>
      </c>
      <c r="E17" t="s">
        <v>51</v>
      </c>
      <c r="F17" t="s">
        <v>1786</v>
      </c>
      <c r="G17" t="s">
        <v>1786</v>
      </c>
      <c r="H17" t="s">
        <v>1812</v>
      </c>
      <c r="I17" t="s">
        <v>1788</v>
      </c>
      <c r="J17">
        <v>3300030091</v>
      </c>
      <c r="K17" t="s">
        <v>55</v>
      </c>
      <c r="L17" t="s">
        <v>56</v>
      </c>
      <c r="M17" t="s">
        <v>155</v>
      </c>
      <c r="N17" t="s">
        <v>1768</v>
      </c>
      <c r="O17" t="s">
        <v>1780</v>
      </c>
      <c r="P17" t="s">
        <v>1786</v>
      </c>
      <c r="Q17" t="s">
        <v>60</v>
      </c>
      <c r="R17" s="2">
        <v>43385</v>
      </c>
      <c r="S17" t="s">
        <v>173</v>
      </c>
      <c r="T17" t="s">
        <v>871</v>
      </c>
      <c r="U17" t="s">
        <v>64</v>
      </c>
      <c r="V17" t="s">
        <v>64</v>
      </c>
      <c r="W17" s="2">
        <v>44615</v>
      </c>
      <c r="X17" t="s">
        <v>65</v>
      </c>
      <c r="AA17" t="s">
        <v>63</v>
      </c>
      <c r="AB17" t="s">
        <v>93</v>
      </c>
      <c r="AC17" t="s">
        <v>55</v>
      </c>
      <c r="AD17" t="s">
        <v>56</v>
      </c>
      <c r="AE17" t="s">
        <v>1768</v>
      </c>
      <c r="AF17" t="s">
        <v>155</v>
      </c>
      <c r="AG17" t="s">
        <v>1780</v>
      </c>
      <c r="AH17" t="s">
        <v>65</v>
      </c>
      <c r="AK17" t="s">
        <v>1789</v>
      </c>
      <c r="AL17" t="s">
        <v>1773</v>
      </c>
      <c r="AM17" t="s">
        <v>194</v>
      </c>
      <c r="AN17">
        <v>40.675420000000003</v>
      </c>
      <c r="AO17">
        <v>-122.53025</v>
      </c>
      <c r="AP17">
        <v>16255496</v>
      </c>
      <c r="AQ17">
        <v>20757</v>
      </c>
      <c r="AS17" t="s">
        <v>65</v>
      </c>
      <c r="AT17" t="s">
        <v>44</v>
      </c>
      <c r="AU17" t="s">
        <v>1773</v>
      </c>
      <c r="AV17" t="s">
        <v>1790</v>
      </c>
    </row>
    <row r="18" spans="1:48" x14ac:dyDescent="0.2">
      <c r="A18" t="s">
        <v>1763</v>
      </c>
      <c r="B18" t="s">
        <v>1813</v>
      </c>
      <c r="C18">
        <v>3300038487</v>
      </c>
      <c r="D18" t="s">
        <v>50</v>
      </c>
      <c r="E18" t="s">
        <v>51</v>
      </c>
      <c r="F18" t="s">
        <v>1786</v>
      </c>
      <c r="G18" t="s">
        <v>1786</v>
      </c>
      <c r="H18" t="s">
        <v>1814</v>
      </c>
      <c r="I18" t="s">
        <v>1788</v>
      </c>
      <c r="J18">
        <v>3300038487</v>
      </c>
      <c r="K18" t="s">
        <v>55</v>
      </c>
      <c r="L18" t="s">
        <v>56</v>
      </c>
      <c r="M18" t="s">
        <v>155</v>
      </c>
      <c r="N18" t="s">
        <v>1768</v>
      </c>
      <c r="O18" t="s">
        <v>1780</v>
      </c>
      <c r="P18" t="s">
        <v>1786</v>
      </c>
      <c r="Q18" t="s">
        <v>60</v>
      </c>
      <c r="R18" s="2">
        <v>43921</v>
      </c>
      <c r="S18" t="s">
        <v>173</v>
      </c>
      <c r="U18" t="s">
        <v>64</v>
      </c>
      <c r="V18" t="s">
        <v>64</v>
      </c>
      <c r="X18" t="s">
        <v>65</v>
      </c>
      <c r="AA18" t="s">
        <v>63</v>
      </c>
      <c r="AB18" t="s">
        <v>93</v>
      </c>
      <c r="AC18" t="s">
        <v>55</v>
      </c>
      <c r="AD18" t="s">
        <v>56</v>
      </c>
      <c r="AE18" t="s">
        <v>1768</v>
      </c>
      <c r="AF18" t="s">
        <v>155</v>
      </c>
      <c r="AG18" t="s">
        <v>1780</v>
      </c>
      <c r="AH18" t="s">
        <v>65</v>
      </c>
      <c r="AK18" t="s">
        <v>1789</v>
      </c>
      <c r="AL18" t="s">
        <v>1773</v>
      </c>
      <c r="AM18" t="s">
        <v>194</v>
      </c>
      <c r="AN18">
        <v>40.675420000000003</v>
      </c>
      <c r="AO18">
        <v>-122.53025</v>
      </c>
      <c r="AP18">
        <v>12568986</v>
      </c>
      <c r="AQ18">
        <v>15639</v>
      </c>
      <c r="AS18" t="s">
        <v>65</v>
      </c>
      <c r="AT18" t="s">
        <v>44</v>
      </c>
      <c r="AU18" t="s">
        <v>1773</v>
      </c>
      <c r="AV18" t="s">
        <v>1790</v>
      </c>
    </row>
    <row r="19" spans="1:48" x14ac:dyDescent="0.2">
      <c r="A19" t="s">
        <v>1763</v>
      </c>
      <c r="B19" t="s">
        <v>1815</v>
      </c>
      <c r="C19">
        <v>3300030398</v>
      </c>
      <c r="D19" t="s">
        <v>50</v>
      </c>
      <c r="E19" t="s">
        <v>51</v>
      </c>
      <c r="F19" t="s">
        <v>1786</v>
      </c>
      <c r="G19" t="s">
        <v>1786</v>
      </c>
      <c r="H19" t="s">
        <v>1816</v>
      </c>
      <c r="I19" t="s">
        <v>1788</v>
      </c>
      <c r="J19">
        <v>3300030398</v>
      </c>
      <c r="K19" t="s">
        <v>55</v>
      </c>
      <c r="L19" t="s">
        <v>56</v>
      </c>
      <c r="M19" t="s">
        <v>155</v>
      </c>
      <c r="N19" t="s">
        <v>1768</v>
      </c>
      <c r="O19" t="s">
        <v>1780</v>
      </c>
      <c r="P19" t="s">
        <v>1786</v>
      </c>
      <c r="Q19" t="s">
        <v>60</v>
      </c>
      <c r="R19" s="2">
        <v>43388</v>
      </c>
      <c r="S19" t="s">
        <v>173</v>
      </c>
      <c r="T19" t="s">
        <v>871</v>
      </c>
      <c r="U19" t="s">
        <v>64</v>
      </c>
      <c r="V19" t="s">
        <v>64</v>
      </c>
      <c r="W19" s="2">
        <v>44615</v>
      </c>
      <c r="X19" t="s">
        <v>65</v>
      </c>
      <c r="AA19" t="s">
        <v>63</v>
      </c>
      <c r="AB19" t="s">
        <v>93</v>
      </c>
      <c r="AC19" t="s">
        <v>55</v>
      </c>
      <c r="AD19" t="s">
        <v>56</v>
      </c>
      <c r="AE19" t="s">
        <v>1768</v>
      </c>
      <c r="AF19" t="s">
        <v>155</v>
      </c>
      <c r="AG19" t="s">
        <v>1780</v>
      </c>
      <c r="AH19" t="s">
        <v>65</v>
      </c>
      <c r="AK19" t="s">
        <v>1789</v>
      </c>
      <c r="AL19" t="s">
        <v>1773</v>
      </c>
      <c r="AM19" t="s">
        <v>194</v>
      </c>
      <c r="AN19">
        <v>40.675420000000003</v>
      </c>
      <c r="AO19">
        <v>-122.53025</v>
      </c>
      <c r="AP19">
        <v>23836282</v>
      </c>
      <c r="AQ19">
        <v>31455</v>
      </c>
      <c r="AS19" t="s">
        <v>65</v>
      </c>
      <c r="AT19" t="s">
        <v>44</v>
      </c>
      <c r="AU19" t="s">
        <v>1773</v>
      </c>
      <c r="AV19" t="s">
        <v>1790</v>
      </c>
    </row>
    <row r="20" spans="1:48" x14ac:dyDescent="0.2">
      <c r="A20" t="s">
        <v>1763</v>
      </c>
      <c r="B20" t="s">
        <v>1817</v>
      </c>
      <c r="C20">
        <v>3300038731</v>
      </c>
      <c r="D20" t="s">
        <v>50</v>
      </c>
      <c r="E20" t="s">
        <v>51</v>
      </c>
      <c r="F20" t="s">
        <v>1786</v>
      </c>
      <c r="G20" t="s">
        <v>1786</v>
      </c>
      <c r="H20" t="s">
        <v>1818</v>
      </c>
      <c r="I20" t="s">
        <v>1788</v>
      </c>
      <c r="J20">
        <v>3300038731</v>
      </c>
      <c r="K20" t="s">
        <v>55</v>
      </c>
      <c r="L20" t="s">
        <v>56</v>
      </c>
      <c r="M20" t="s">
        <v>155</v>
      </c>
      <c r="N20" t="s">
        <v>1768</v>
      </c>
      <c r="O20" t="s">
        <v>1780</v>
      </c>
      <c r="P20" t="s">
        <v>1786</v>
      </c>
      <c r="Q20" t="s">
        <v>60</v>
      </c>
      <c r="R20" s="2">
        <v>43930</v>
      </c>
      <c r="S20" t="s">
        <v>173</v>
      </c>
      <c r="U20" t="s">
        <v>64</v>
      </c>
      <c r="V20" t="s">
        <v>64</v>
      </c>
      <c r="X20" t="s">
        <v>65</v>
      </c>
      <c r="AA20" t="s">
        <v>63</v>
      </c>
      <c r="AB20" t="s">
        <v>93</v>
      </c>
      <c r="AC20" t="s">
        <v>55</v>
      </c>
      <c r="AD20" t="s">
        <v>56</v>
      </c>
      <c r="AE20" t="s">
        <v>1768</v>
      </c>
      <c r="AF20" t="s">
        <v>155</v>
      </c>
      <c r="AG20" t="s">
        <v>1780</v>
      </c>
      <c r="AH20" t="s">
        <v>65</v>
      </c>
      <c r="AK20" t="s">
        <v>1789</v>
      </c>
      <c r="AL20" t="s">
        <v>1773</v>
      </c>
      <c r="AM20" t="s">
        <v>194</v>
      </c>
      <c r="AN20">
        <v>40.675420000000003</v>
      </c>
      <c r="AO20">
        <v>-122.53025</v>
      </c>
      <c r="AP20">
        <v>14524959</v>
      </c>
      <c r="AQ20">
        <v>21464</v>
      </c>
      <c r="AS20" t="s">
        <v>65</v>
      </c>
      <c r="AT20" t="s">
        <v>44</v>
      </c>
      <c r="AU20" t="s">
        <v>1773</v>
      </c>
      <c r="AV20" t="s">
        <v>1790</v>
      </c>
    </row>
    <row r="21" spans="1:48" x14ac:dyDescent="0.2">
      <c r="A21" t="s">
        <v>1763</v>
      </c>
      <c r="B21" t="s">
        <v>1819</v>
      </c>
      <c r="C21">
        <v>3300038494</v>
      </c>
      <c r="D21" t="s">
        <v>50</v>
      </c>
      <c r="E21" t="s">
        <v>51</v>
      </c>
      <c r="F21" t="s">
        <v>1786</v>
      </c>
      <c r="G21" t="s">
        <v>1786</v>
      </c>
      <c r="H21" t="s">
        <v>1820</v>
      </c>
      <c r="I21" t="s">
        <v>1788</v>
      </c>
      <c r="J21">
        <v>3300038494</v>
      </c>
      <c r="K21" t="s">
        <v>55</v>
      </c>
      <c r="L21" t="s">
        <v>56</v>
      </c>
      <c r="M21" t="s">
        <v>155</v>
      </c>
      <c r="N21" t="s">
        <v>1768</v>
      </c>
      <c r="O21" t="s">
        <v>1780</v>
      </c>
      <c r="P21" t="s">
        <v>1786</v>
      </c>
      <c r="Q21" t="s">
        <v>60</v>
      </c>
      <c r="R21" s="2">
        <v>43921</v>
      </c>
      <c r="S21" t="s">
        <v>173</v>
      </c>
      <c r="U21" t="s">
        <v>64</v>
      </c>
      <c r="V21" t="s">
        <v>64</v>
      </c>
      <c r="X21" t="s">
        <v>65</v>
      </c>
      <c r="AA21" t="s">
        <v>63</v>
      </c>
      <c r="AB21" t="s">
        <v>93</v>
      </c>
      <c r="AC21" t="s">
        <v>55</v>
      </c>
      <c r="AD21" t="s">
        <v>56</v>
      </c>
      <c r="AE21" t="s">
        <v>1768</v>
      </c>
      <c r="AF21" t="s">
        <v>155</v>
      </c>
      <c r="AG21" t="s">
        <v>1780</v>
      </c>
      <c r="AH21" t="s">
        <v>65</v>
      </c>
      <c r="AK21" t="s">
        <v>1789</v>
      </c>
      <c r="AL21" t="s">
        <v>1773</v>
      </c>
      <c r="AM21" t="s">
        <v>194</v>
      </c>
      <c r="AN21">
        <v>40.675420000000003</v>
      </c>
      <c r="AO21">
        <v>-122.53025</v>
      </c>
      <c r="AP21">
        <v>11505339</v>
      </c>
      <c r="AQ21">
        <v>15463</v>
      </c>
      <c r="AS21" t="s">
        <v>65</v>
      </c>
      <c r="AT21" t="s">
        <v>44</v>
      </c>
      <c r="AU21" t="s">
        <v>1773</v>
      </c>
      <c r="AV21" t="s">
        <v>1790</v>
      </c>
    </row>
    <row r="22" spans="1:48" x14ac:dyDescent="0.2">
      <c r="A22" t="s">
        <v>1763</v>
      </c>
      <c r="B22" t="s">
        <v>1821</v>
      </c>
      <c r="C22">
        <v>3300038729</v>
      </c>
      <c r="D22" t="s">
        <v>50</v>
      </c>
      <c r="E22" t="s">
        <v>51</v>
      </c>
      <c r="F22" t="s">
        <v>1786</v>
      </c>
      <c r="G22" t="s">
        <v>1786</v>
      </c>
      <c r="H22" t="s">
        <v>1822</v>
      </c>
      <c r="I22" t="s">
        <v>1788</v>
      </c>
      <c r="J22">
        <v>3300038729</v>
      </c>
      <c r="K22" t="s">
        <v>55</v>
      </c>
      <c r="L22" t="s">
        <v>56</v>
      </c>
      <c r="M22" t="s">
        <v>155</v>
      </c>
      <c r="N22" t="s">
        <v>1768</v>
      </c>
      <c r="O22" t="s">
        <v>1780</v>
      </c>
      <c r="P22" t="s">
        <v>1786</v>
      </c>
      <c r="Q22" t="s">
        <v>60</v>
      </c>
      <c r="R22" s="2">
        <v>43930</v>
      </c>
      <c r="S22" t="s">
        <v>173</v>
      </c>
      <c r="U22" t="s">
        <v>64</v>
      </c>
      <c r="V22" t="s">
        <v>64</v>
      </c>
      <c r="X22" t="s">
        <v>65</v>
      </c>
      <c r="AA22" t="s">
        <v>63</v>
      </c>
      <c r="AB22" t="s">
        <v>93</v>
      </c>
      <c r="AC22" t="s">
        <v>55</v>
      </c>
      <c r="AD22" t="s">
        <v>56</v>
      </c>
      <c r="AE22" t="s">
        <v>1768</v>
      </c>
      <c r="AF22" t="s">
        <v>155</v>
      </c>
      <c r="AG22" t="s">
        <v>1780</v>
      </c>
      <c r="AH22" t="s">
        <v>65</v>
      </c>
      <c r="AK22" t="s">
        <v>1789</v>
      </c>
      <c r="AL22" t="s">
        <v>1773</v>
      </c>
      <c r="AM22" t="s">
        <v>194</v>
      </c>
      <c r="AN22">
        <v>40.675420000000003</v>
      </c>
      <c r="AO22">
        <v>-122.53025</v>
      </c>
      <c r="AP22">
        <v>12650586</v>
      </c>
      <c r="AQ22">
        <v>16143</v>
      </c>
      <c r="AS22" t="s">
        <v>65</v>
      </c>
      <c r="AT22" t="s">
        <v>44</v>
      </c>
      <c r="AU22" t="s">
        <v>1773</v>
      </c>
      <c r="AV22" t="s">
        <v>1790</v>
      </c>
    </row>
    <row r="23" spans="1:48" x14ac:dyDescent="0.2">
      <c r="A23" t="s">
        <v>1763</v>
      </c>
      <c r="B23" t="s">
        <v>1835</v>
      </c>
      <c r="C23">
        <v>3300003082</v>
      </c>
      <c r="D23" t="s">
        <v>50</v>
      </c>
      <c r="E23" t="s">
        <v>51</v>
      </c>
      <c r="F23" t="s">
        <v>1836</v>
      </c>
      <c r="G23" t="s">
        <v>1836</v>
      </c>
      <c r="H23" t="s">
        <v>1837</v>
      </c>
      <c r="I23" t="s">
        <v>1838</v>
      </c>
      <c r="J23">
        <v>3300003082</v>
      </c>
      <c r="K23" t="s">
        <v>55</v>
      </c>
      <c r="L23" t="s">
        <v>56</v>
      </c>
      <c r="M23" t="s">
        <v>155</v>
      </c>
      <c r="N23" t="s">
        <v>1768</v>
      </c>
      <c r="O23" t="s">
        <v>1839</v>
      </c>
      <c r="P23" t="s">
        <v>1836</v>
      </c>
      <c r="Q23" t="s">
        <v>60</v>
      </c>
      <c r="R23" s="2">
        <v>41851</v>
      </c>
      <c r="T23" t="s">
        <v>350</v>
      </c>
      <c r="U23" t="s">
        <v>63</v>
      </c>
      <c r="V23" t="s">
        <v>64</v>
      </c>
      <c r="W23" s="2">
        <v>41852</v>
      </c>
      <c r="X23" t="s">
        <v>65</v>
      </c>
      <c r="Y23" t="s">
        <v>1840</v>
      </c>
      <c r="Z23" t="s">
        <v>1841</v>
      </c>
      <c r="AA23" t="s">
        <v>63</v>
      </c>
      <c r="AC23" t="s">
        <v>55</v>
      </c>
      <c r="AD23" t="s">
        <v>56</v>
      </c>
      <c r="AE23" t="s">
        <v>1768</v>
      </c>
      <c r="AF23" t="s">
        <v>155</v>
      </c>
      <c r="AG23" t="s">
        <v>1839</v>
      </c>
      <c r="AH23" t="s">
        <v>65</v>
      </c>
      <c r="AK23" t="s">
        <v>1842</v>
      </c>
      <c r="AL23" t="s">
        <v>1773</v>
      </c>
      <c r="AM23" t="s">
        <v>1843</v>
      </c>
      <c r="AN23">
        <v>43.302999999999997</v>
      </c>
      <c r="AO23">
        <v>6.1879999999999997</v>
      </c>
      <c r="AP23">
        <v>2530310</v>
      </c>
      <c r="AQ23">
        <v>2755</v>
      </c>
      <c r="AS23" t="s">
        <v>65</v>
      </c>
      <c r="AT23" t="s">
        <v>44</v>
      </c>
      <c r="AU23" t="s">
        <v>1773</v>
      </c>
      <c r="AV23" t="s">
        <v>1844</v>
      </c>
    </row>
    <row r="24" spans="1:48" x14ac:dyDescent="0.2">
      <c r="A24" t="s">
        <v>1763</v>
      </c>
      <c r="B24" t="s">
        <v>1845</v>
      </c>
      <c r="C24">
        <v>3300003079</v>
      </c>
      <c r="D24" t="s">
        <v>50</v>
      </c>
      <c r="E24" t="s">
        <v>51</v>
      </c>
      <c r="F24" t="s">
        <v>1836</v>
      </c>
      <c r="G24" t="s">
        <v>1836</v>
      </c>
      <c r="H24" t="s">
        <v>1846</v>
      </c>
      <c r="I24" t="s">
        <v>1838</v>
      </c>
      <c r="J24">
        <v>3300003079</v>
      </c>
      <c r="K24" t="s">
        <v>55</v>
      </c>
      <c r="L24" t="s">
        <v>56</v>
      </c>
      <c r="M24" t="s">
        <v>155</v>
      </c>
      <c r="N24" t="s">
        <v>1768</v>
      </c>
      <c r="O24" t="s">
        <v>1839</v>
      </c>
      <c r="P24" t="s">
        <v>1836</v>
      </c>
      <c r="Q24" t="s">
        <v>60</v>
      </c>
      <c r="R24" s="2">
        <v>41851</v>
      </c>
      <c r="T24" t="s">
        <v>350</v>
      </c>
      <c r="U24" t="s">
        <v>63</v>
      </c>
      <c r="V24" t="s">
        <v>64</v>
      </c>
      <c r="W24" s="2">
        <v>41852</v>
      </c>
      <c r="X24" t="s">
        <v>65</v>
      </c>
      <c r="Y24" t="s">
        <v>1840</v>
      </c>
      <c r="Z24" t="s">
        <v>1841</v>
      </c>
      <c r="AA24" t="s">
        <v>63</v>
      </c>
      <c r="AC24" t="s">
        <v>55</v>
      </c>
      <c r="AD24" t="s">
        <v>56</v>
      </c>
      <c r="AE24" t="s">
        <v>1768</v>
      </c>
      <c r="AF24" t="s">
        <v>155</v>
      </c>
      <c r="AG24" t="s">
        <v>1839</v>
      </c>
      <c r="AH24" t="s">
        <v>65</v>
      </c>
      <c r="AK24" t="s">
        <v>1842</v>
      </c>
      <c r="AL24" t="s">
        <v>1773</v>
      </c>
      <c r="AM24" t="s">
        <v>1843</v>
      </c>
      <c r="AN24">
        <v>43.302999999999997</v>
      </c>
      <c r="AO24">
        <v>6.1879999999999997</v>
      </c>
      <c r="AP24">
        <v>2539671</v>
      </c>
      <c r="AQ24">
        <v>2588</v>
      </c>
      <c r="AS24" t="s">
        <v>65</v>
      </c>
      <c r="AT24" t="s">
        <v>44</v>
      </c>
      <c r="AU24" t="s">
        <v>1773</v>
      </c>
      <c r="AV24" t="s">
        <v>1844</v>
      </c>
    </row>
    <row r="25" spans="1:48" x14ac:dyDescent="0.2">
      <c r="A25" t="s">
        <v>1763</v>
      </c>
      <c r="B25" t="s">
        <v>1847</v>
      </c>
      <c r="C25">
        <v>3300003089</v>
      </c>
      <c r="D25" t="s">
        <v>50</v>
      </c>
      <c r="E25" t="s">
        <v>51</v>
      </c>
      <c r="F25" t="s">
        <v>1836</v>
      </c>
      <c r="G25" t="s">
        <v>1836</v>
      </c>
      <c r="H25" t="s">
        <v>1848</v>
      </c>
      <c r="I25" t="s">
        <v>1838</v>
      </c>
      <c r="J25">
        <v>3300003089</v>
      </c>
      <c r="K25" t="s">
        <v>55</v>
      </c>
      <c r="L25" t="s">
        <v>56</v>
      </c>
      <c r="M25" t="s">
        <v>155</v>
      </c>
      <c r="N25" t="s">
        <v>1768</v>
      </c>
      <c r="O25" t="s">
        <v>1839</v>
      </c>
      <c r="P25" t="s">
        <v>1836</v>
      </c>
      <c r="Q25" t="s">
        <v>60</v>
      </c>
      <c r="R25" s="2">
        <v>41851</v>
      </c>
      <c r="T25" t="s">
        <v>350</v>
      </c>
      <c r="U25" t="s">
        <v>63</v>
      </c>
      <c r="V25" t="s">
        <v>64</v>
      </c>
      <c r="W25" s="2">
        <v>41852</v>
      </c>
      <c r="X25" t="s">
        <v>65</v>
      </c>
      <c r="Y25" t="s">
        <v>1840</v>
      </c>
      <c r="Z25" t="s">
        <v>1841</v>
      </c>
      <c r="AA25" t="s">
        <v>63</v>
      </c>
      <c r="AC25" t="s">
        <v>55</v>
      </c>
      <c r="AD25" t="s">
        <v>56</v>
      </c>
      <c r="AE25" t="s">
        <v>1768</v>
      </c>
      <c r="AF25" t="s">
        <v>155</v>
      </c>
      <c r="AG25" t="s">
        <v>1839</v>
      </c>
      <c r="AH25" t="s">
        <v>65</v>
      </c>
      <c r="AK25" t="s">
        <v>1842</v>
      </c>
      <c r="AL25" t="s">
        <v>1773</v>
      </c>
      <c r="AM25" t="s">
        <v>1843</v>
      </c>
      <c r="AN25">
        <v>43.302999999999997</v>
      </c>
      <c r="AO25">
        <v>6.1879999999999997</v>
      </c>
      <c r="AP25">
        <v>3999759</v>
      </c>
      <c r="AQ25">
        <v>4095</v>
      </c>
      <c r="AS25" t="s">
        <v>65</v>
      </c>
      <c r="AT25" t="s">
        <v>44</v>
      </c>
      <c r="AU25" t="s">
        <v>1773</v>
      </c>
      <c r="AV25" t="s">
        <v>1844</v>
      </c>
    </row>
    <row r="26" spans="1:48" x14ac:dyDescent="0.2">
      <c r="A26" t="s">
        <v>1763</v>
      </c>
      <c r="B26" t="s">
        <v>1849</v>
      </c>
      <c r="C26">
        <v>3300003068</v>
      </c>
      <c r="D26" t="s">
        <v>50</v>
      </c>
      <c r="E26" t="s">
        <v>51</v>
      </c>
      <c r="F26" t="s">
        <v>1836</v>
      </c>
      <c r="G26" t="s">
        <v>1836</v>
      </c>
      <c r="H26" t="s">
        <v>1850</v>
      </c>
      <c r="I26" t="s">
        <v>1838</v>
      </c>
      <c r="J26">
        <v>3300003068</v>
      </c>
      <c r="K26" t="s">
        <v>55</v>
      </c>
      <c r="L26" t="s">
        <v>56</v>
      </c>
      <c r="M26" t="s">
        <v>155</v>
      </c>
      <c r="N26" t="s">
        <v>1768</v>
      </c>
      <c r="O26" t="s">
        <v>1839</v>
      </c>
      <c r="P26" t="s">
        <v>1836</v>
      </c>
      <c r="Q26" t="s">
        <v>60</v>
      </c>
      <c r="R26" s="2">
        <v>41851</v>
      </c>
      <c r="T26" t="s">
        <v>350</v>
      </c>
      <c r="U26" t="s">
        <v>63</v>
      </c>
      <c r="V26" t="s">
        <v>64</v>
      </c>
      <c r="W26" s="2">
        <v>41852</v>
      </c>
      <c r="X26" t="s">
        <v>65</v>
      </c>
      <c r="Y26" t="s">
        <v>1840</v>
      </c>
      <c r="Z26" t="s">
        <v>1841</v>
      </c>
      <c r="AA26" t="s">
        <v>63</v>
      </c>
      <c r="AC26" t="s">
        <v>55</v>
      </c>
      <c r="AD26" t="s">
        <v>56</v>
      </c>
      <c r="AE26" t="s">
        <v>1768</v>
      </c>
      <c r="AF26" t="s">
        <v>155</v>
      </c>
      <c r="AG26" t="s">
        <v>1839</v>
      </c>
      <c r="AH26" t="s">
        <v>65</v>
      </c>
      <c r="AK26" t="s">
        <v>1842</v>
      </c>
      <c r="AL26" t="s">
        <v>1773</v>
      </c>
      <c r="AM26" t="s">
        <v>1843</v>
      </c>
      <c r="AN26">
        <v>43.302999999999997</v>
      </c>
      <c r="AO26">
        <v>6.1879999999999997</v>
      </c>
      <c r="AP26">
        <v>1407831</v>
      </c>
      <c r="AQ26">
        <v>1352</v>
      </c>
      <c r="AS26" t="s">
        <v>65</v>
      </c>
      <c r="AT26" t="s">
        <v>44</v>
      </c>
      <c r="AU26" t="s">
        <v>1773</v>
      </c>
      <c r="AV26" t="s">
        <v>1851</v>
      </c>
    </row>
    <row r="27" spans="1:48" x14ac:dyDescent="0.2">
      <c r="A27" t="s">
        <v>1763</v>
      </c>
      <c r="B27" t="s">
        <v>1852</v>
      </c>
      <c r="C27">
        <v>3300003081</v>
      </c>
      <c r="D27" t="s">
        <v>50</v>
      </c>
      <c r="E27" t="s">
        <v>51</v>
      </c>
      <c r="F27" t="s">
        <v>1836</v>
      </c>
      <c r="G27" t="s">
        <v>1836</v>
      </c>
      <c r="H27" t="s">
        <v>1853</v>
      </c>
      <c r="I27" t="s">
        <v>1838</v>
      </c>
      <c r="J27">
        <v>3300003081</v>
      </c>
      <c r="K27" t="s">
        <v>55</v>
      </c>
      <c r="L27" t="s">
        <v>56</v>
      </c>
      <c r="M27" t="s">
        <v>155</v>
      </c>
      <c r="N27" t="s">
        <v>1768</v>
      </c>
      <c r="O27" t="s">
        <v>1839</v>
      </c>
      <c r="P27" t="s">
        <v>1836</v>
      </c>
      <c r="Q27" t="s">
        <v>60</v>
      </c>
      <c r="R27" s="2">
        <v>41851</v>
      </c>
      <c r="T27" t="s">
        <v>350</v>
      </c>
      <c r="U27" t="s">
        <v>63</v>
      </c>
      <c r="V27" t="s">
        <v>64</v>
      </c>
      <c r="W27" s="2">
        <v>41852</v>
      </c>
      <c r="X27" t="s">
        <v>65</v>
      </c>
      <c r="Y27" t="s">
        <v>1840</v>
      </c>
      <c r="Z27" t="s">
        <v>1841</v>
      </c>
      <c r="AA27" t="s">
        <v>63</v>
      </c>
      <c r="AC27" t="s">
        <v>55</v>
      </c>
      <c r="AD27" t="s">
        <v>56</v>
      </c>
      <c r="AE27" t="s">
        <v>1768</v>
      </c>
      <c r="AF27" t="s">
        <v>155</v>
      </c>
      <c r="AG27" t="s">
        <v>1839</v>
      </c>
      <c r="AH27" t="s">
        <v>65</v>
      </c>
      <c r="AK27" t="s">
        <v>1842</v>
      </c>
      <c r="AL27" t="s">
        <v>1773</v>
      </c>
      <c r="AM27" t="s">
        <v>1843</v>
      </c>
      <c r="AN27">
        <v>43.302999999999997</v>
      </c>
      <c r="AO27">
        <v>6.1879999999999997</v>
      </c>
      <c r="AP27">
        <v>2701983</v>
      </c>
      <c r="AQ27">
        <v>2749</v>
      </c>
      <c r="AS27" t="s">
        <v>65</v>
      </c>
      <c r="AT27" t="s">
        <v>44</v>
      </c>
      <c r="AU27" t="s">
        <v>1773</v>
      </c>
      <c r="AV27" t="s">
        <v>1844</v>
      </c>
    </row>
    <row r="28" spans="1:48" x14ac:dyDescent="0.2">
      <c r="A28" t="s">
        <v>1763</v>
      </c>
      <c r="B28" t="s">
        <v>1854</v>
      </c>
      <c r="C28">
        <v>3300003085</v>
      </c>
      <c r="D28" t="s">
        <v>50</v>
      </c>
      <c r="E28" t="s">
        <v>51</v>
      </c>
      <c r="F28" t="s">
        <v>1836</v>
      </c>
      <c r="G28" t="s">
        <v>1836</v>
      </c>
      <c r="H28" t="s">
        <v>1855</v>
      </c>
      <c r="I28" t="s">
        <v>1838</v>
      </c>
      <c r="J28">
        <v>3300003085</v>
      </c>
      <c r="K28" t="s">
        <v>55</v>
      </c>
      <c r="L28" t="s">
        <v>56</v>
      </c>
      <c r="M28" t="s">
        <v>155</v>
      </c>
      <c r="N28" t="s">
        <v>1768</v>
      </c>
      <c r="O28" t="s">
        <v>1839</v>
      </c>
      <c r="P28" t="s">
        <v>1836</v>
      </c>
      <c r="Q28" t="s">
        <v>60</v>
      </c>
      <c r="R28" s="2">
        <v>41851</v>
      </c>
      <c r="T28" t="s">
        <v>350</v>
      </c>
      <c r="U28" t="s">
        <v>63</v>
      </c>
      <c r="V28" t="s">
        <v>64</v>
      </c>
      <c r="W28" s="2">
        <v>41852</v>
      </c>
      <c r="X28" t="s">
        <v>65</v>
      </c>
      <c r="Y28" t="s">
        <v>1840</v>
      </c>
      <c r="Z28" t="s">
        <v>1841</v>
      </c>
      <c r="AA28" t="s">
        <v>63</v>
      </c>
      <c r="AC28" t="s">
        <v>55</v>
      </c>
      <c r="AD28" t="s">
        <v>56</v>
      </c>
      <c r="AE28" t="s">
        <v>1768</v>
      </c>
      <c r="AF28" t="s">
        <v>155</v>
      </c>
      <c r="AG28" t="s">
        <v>1839</v>
      </c>
      <c r="AH28" t="s">
        <v>65</v>
      </c>
      <c r="AK28" t="s">
        <v>1842</v>
      </c>
      <c r="AL28" t="s">
        <v>1773</v>
      </c>
      <c r="AM28" t="s">
        <v>1843</v>
      </c>
      <c r="AN28">
        <v>43.302999999999997</v>
      </c>
      <c r="AO28">
        <v>6.1879999999999997</v>
      </c>
      <c r="AP28">
        <v>2794465</v>
      </c>
      <c r="AQ28">
        <v>3127</v>
      </c>
      <c r="AS28" t="s">
        <v>65</v>
      </c>
      <c r="AT28" t="s">
        <v>44</v>
      </c>
      <c r="AU28" t="s">
        <v>1773</v>
      </c>
      <c r="AV28" t="s">
        <v>1844</v>
      </c>
    </row>
    <row r="29" spans="1:48" x14ac:dyDescent="0.2">
      <c r="A29" t="s">
        <v>1763</v>
      </c>
      <c r="B29" t="s">
        <v>1856</v>
      </c>
      <c r="C29">
        <v>3300003077</v>
      </c>
      <c r="D29" t="s">
        <v>50</v>
      </c>
      <c r="E29" t="s">
        <v>51</v>
      </c>
      <c r="F29" t="s">
        <v>1836</v>
      </c>
      <c r="G29" t="s">
        <v>1836</v>
      </c>
      <c r="H29" t="s">
        <v>1857</v>
      </c>
      <c r="I29" t="s">
        <v>1838</v>
      </c>
      <c r="J29">
        <v>3300003077</v>
      </c>
      <c r="K29" t="s">
        <v>55</v>
      </c>
      <c r="L29" t="s">
        <v>56</v>
      </c>
      <c r="M29" t="s">
        <v>155</v>
      </c>
      <c r="N29" t="s">
        <v>1768</v>
      </c>
      <c r="O29" t="s">
        <v>1839</v>
      </c>
      <c r="P29" t="s">
        <v>1836</v>
      </c>
      <c r="Q29" t="s">
        <v>60</v>
      </c>
      <c r="R29" s="2">
        <v>41851</v>
      </c>
      <c r="T29" t="s">
        <v>350</v>
      </c>
      <c r="U29" t="s">
        <v>63</v>
      </c>
      <c r="V29" t="s">
        <v>64</v>
      </c>
      <c r="W29" s="2">
        <v>41852</v>
      </c>
      <c r="X29" t="s">
        <v>65</v>
      </c>
      <c r="Y29" t="s">
        <v>1840</v>
      </c>
      <c r="Z29" t="s">
        <v>1841</v>
      </c>
      <c r="AA29" t="s">
        <v>63</v>
      </c>
      <c r="AC29" t="s">
        <v>55</v>
      </c>
      <c r="AD29" t="s">
        <v>56</v>
      </c>
      <c r="AE29" t="s">
        <v>1768</v>
      </c>
      <c r="AF29" t="s">
        <v>155</v>
      </c>
      <c r="AG29" t="s">
        <v>1839</v>
      </c>
      <c r="AH29" t="s">
        <v>65</v>
      </c>
      <c r="AK29" t="s">
        <v>1842</v>
      </c>
      <c r="AL29" t="s">
        <v>1773</v>
      </c>
      <c r="AM29" t="s">
        <v>1843</v>
      </c>
      <c r="AN29">
        <v>43.302999999999997</v>
      </c>
      <c r="AO29">
        <v>6.1879999999999997</v>
      </c>
      <c r="AP29">
        <v>2498537</v>
      </c>
      <c r="AQ29">
        <v>2560</v>
      </c>
      <c r="AS29" t="s">
        <v>65</v>
      </c>
      <c r="AT29" t="s">
        <v>44</v>
      </c>
      <c r="AU29" t="s">
        <v>1773</v>
      </c>
      <c r="AV29" t="s">
        <v>1844</v>
      </c>
    </row>
    <row r="30" spans="1:48" x14ac:dyDescent="0.2">
      <c r="A30" t="s">
        <v>1763</v>
      </c>
      <c r="B30" t="s">
        <v>1858</v>
      </c>
      <c r="C30">
        <v>3300003088</v>
      </c>
      <c r="D30" t="s">
        <v>50</v>
      </c>
      <c r="E30" t="s">
        <v>51</v>
      </c>
      <c r="F30" t="s">
        <v>1836</v>
      </c>
      <c r="G30" t="s">
        <v>1836</v>
      </c>
      <c r="H30" t="s">
        <v>1859</v>
      </c>
      <c r="I30" t="s">
        <v>1838</v>
      </c>
      <c r="J30">
        <v>3300003088</v>
      </c>
      <c r="K30" t="s">
        <v>55</v>
      </c>
      <c r="L30" t="s">
        <v>56</v>
      </c>
      <c r="M30" t="s">
        <v>155</v>
      </c>
      <c r="N30" t="s">
        <v>1768</v>
      </c>
      <c r="O30" t="s">
        <v>1839</v>
      </c>
      <c r="P30" t="s">
        <v>1836</v>
      </c>
      <c r="Q30" t="s">
        <v>60</v>
      </c>
      <c r="R30" s="2">
        <v>41851</v>
      </c>
      <c r="T30" t="s">
        <v>350</v>
      </c>
      <c r="U30" t="s">
        <v>63</v>
      </c>
      <c r="V30" t="s">
        <v>64</v>
      </c>
      <c r="W30" s="2">
        <v>41852</v>
      </c>
      <c r="X30" t="s">
        <v>65</v>
      </c>
      <c r="Y30" t="s">
        <v>1840</v>
      </c>
      <c r="Z30" t="s">
        <v>1841</v>
      </c>
      <c r="AA30" t="s">
        <v>63</v>
      </c>
      <c r="AC30" t="s">
        <v>55</v>
      </c>
      <c r="AD30" t="s">
        <v>56</v>
      </c>
      <c r="AE30" t="s">
        <v>1768</v>
      </c>
      <c r="AF30" t="s">
        <v>155</v>
      </c>
      <c r="AG30" t="s">
        <v>1839</v>
      </c>
      <c r="AH30" t="s">
        <v>65</v>
      </c>
      <c r="AK30" t="s">
        <v>1842</v>
      </c>
      <c r="AL30" t="s">
        <v>1773</v>
      </c>
      <c r="AM30" t="s">
        <v>1843</v>
      </c>
      <c r="AN30">
        <v>43.302999999999997</v>
      </c>
      <c r="AO30">
        <v>6.1879999999999997</v>
      </c>
      <c r="AP30">
        <v>3308498</v>
      </c>
      <c r="AQ30">
        <v>3727</v>
      </c>
      <c r="AS30" t="s">
        <v>65</v>
      </c>
      <c r="AT30" t="s">
        <v>44</v>
      </c>
      <c r="AU30" t="s">
        <v>1773</v>
      </c>
      <c r="AV30" t="s">
        <v>1844</v>
      </c>
    </row>
    <row r="31" spans="1:48" x14ac:dyDescent="0.2">
      <c r="A31" t="s">
        <v>1763</v>
      </c>
      <c r="B31" t="s">
        <v>1920</v>
      </c>
      <c r="C31">
        <v>3300038330</v>
      </c>
      <c r="D31" t="s">
        <v>50</v>
      </c>
      <c r="E31" t="s">
        <v>51</v>
      </c>
      <c r="F31" t="s">
        <v>1921</v>
      </c>
      <c r="G31" t="s">
        <v>1921</v>
      </c>
      <c r="H31" t="s">
        <v>1922</v>
      </c>
      <c r="I31" t="s">
        <v>88</v>
      </c>
      <c r="J31">
        <v>3300038330</v>
      </c>
      <c r="K31" t="s">
        <v>55</v>
      </c>
      <c r="L31" t="s">
        <v>904</v>
      </c>
      <c r="M31" t="s">
        <v>905</v>
      </c>
      <c r="N31" t="s">
        <v>1923</v>
      </c>
      <c r="O31" t="s">
        <v>59</v>
      </c>
      <c r="P31" t="s">
        <v>1921</v>
      </c>
      <c r="Q31" t="s">
        <v>60</v>
      </c>
      <c r="R31" s="2">
        <v>43913</v>
      </c>
      <c r="S31" t="s">
        <v>564</v>
      </c>
      <c r="U31" t="s">
        <v>64</v>
      </c>
      <c r="V31" t="s">
        <v>64</v>
      </c>
      <c r="W31" s="2">
        <v>43973</v>
      </c>
      <c r="X31" t="s">
        <v>65</v>
      </c>
      <c r="Y31" t="s">
        <v>1924</v>
      </c>
      <c r="Z31" t="s">
        <v>1925</v>
      </c>
      <c r="AA31" t="s">
        <v>63</v>
      </c>
      <c r="AB31" t="s">
        <v>567</v>
      </c>
      <c r="AC31" t="s">
        <v>55</v>
      </c>
      <c r="AD31" t="s">
        <v>904</v>
      </c>
      <c r="AE31" t="s">
        <v>1923</v>
      </c>
      <c r="AF31" t="s">
        <v>905</v>
      </c>
      <c r="AG31" t="s">
        <v>59</v>
      </c>
      <c r="AH31">
        <v>225</v>
      </c>
      <c r="AJ31">
        <v>225</v>
      </c>
      <c r="AK31" t="s">
        <v>1926</v>
      </c>
      <c r="AL31" t="s">
        <v>1927</v>
      </c>
      <c r="AM31" t="s">
        <v>194</v>
      </c>
      <c r="AN31">
        <v>41.110469000000002</v>
      </c>
      <c r="AO31">
        <v>-81.563467000000003</v>
      </c>
      <c r="AP31">
        <v>1094769959</v>
      </c>
      <c r="AQ31">
        <v>3020381</v>
      </c>
      <c r="AR31" t="s">
        <v>97</v>
      </c>
      <c r="AS31" t="s">
        <v>65</v>
      </c>
      <c r="AT31" t="s">
        <v>44</v>
      </c>
      <c r="AU31" t="s">
        <v>1773</v>
      </c>
      <c r="AV31" t="s">
        <v>1844</v>
      </c>
    </row>
    <row r="32" spans="1:48" x14ac:dyDescent="0.2">
      <c r="A32" t="s">
        <v>1763</v>
      </c>
      <c r="B32" t="s">
        <v>1860</v>
      </c>
      <c r="C32">
        <v>3300003128</v>
      </c>
      <c r="D32" t="s">
        <v>50</v>
      </c>
      <c r="E32" t="s">
        <v>51</v>
      </c>
      <c r="F32" t="s">
        <v>1861</v>
      </c>
      <c r="G32" t="s">
        <v>1861</v>
      </c>
      <c r="H32" t="s">
        <v>1862</v>
      </c>
      <c r="I32" t="s">
        <v>1863</v>
      </c>
      <c r="J32">
        <v>3300003128</v>
      </c>
      <c r="K32" t="s">
        <v>55</v>
      </c>
      <c r="L32" t="s">
        <v>56</v>
      </c>
      <c r="M32" t="s">
        <v>155</v>
      </c>
      <c r="N32" t="s">
        <v>1768</v>
      </c>
      <c r="O32" t="s">
        <v>1780</v>
      </c>
      <c r="P32" t="s">
        <v>1861</v>
      </c>
      <c r="Q32" t="s">
        <v>60</v>
      </c>
      <c r="R32" s="2">
        <v>41851</v>
      </c>
      <c r="T32" t="s">
        <v>350</v>
      </c>
      <c r="U32" t="s">
        <v>63</v>
      </c>
      <c r="V32" t="s">
        <v>64</v>
      </c>
      <c r="W32" s="2">
        <v>41852</v>
      </c>
      <c r="X32" t="s">
        <v>65</v>
      </c>
      <c r="Y32" t="s">
        <v>1864</v>
      </c>
      <c r="Z32" t="s">
        <v>1865</v>
      </c>
      <c r="AA32" t="s">
        <v>64</v>
      </c>
      <c r="AB32">
        <v>454</v>
      </c>
      <c r="AC32" t="s">
        <v>55</v>
      </c>
      <c r="AD32" t="s">
        <v>56</v>
      </c>
      <c r="AE32" t="s">
        <v>1768</v>
      </c>
      <c r="AF32" t="s">
        <v>155</v>
      </c>
      <c r="AG32" t="s">
        <v>1780</v>
      </c>
      <c r="AH32" t="s">
        <v>65</v>
      </c>
      <c r="AI32" t="s">
        <v>1866</v>
      </c>
      <c r="AK32" t="s">
        <v>1867</v>
      </c>
      <c r="AL32" t="s">
        <v>1773</v>
      </c>
      <c r="AM32" t="s">
        <v>177</v>
      </c>
      <c r="AN32">
        <v>43.25</v>
      </c>
      <c r="AO32">
        <v>-5.7666667</v>
      </c>
      <c r="AP32">
        <v>14354694</v>
      </c>
      <c r="AQ32">
        <v>26498</v>
      </c>
      <c r="AS32" t="s">
        <v>65</v>
      </c>
      <c r="AT32" t="s">
        <v>44</v>
      </c>
      <c r="AU32" t="s">
        <v>1773</v>
      </c>
    </row>
    <row r="33" spans="1:48" x14ac:dyDescent="0.2">
      <c r="A33" t="s">
        <v>1763</v>
      </c>
      <c r="B33" t="s">
        <v>1868</v>
      </c>
      <c r="C33">
        <v>3300003127</v>
      </c>
      <c r="D33" t="s">
        <v>50</v>
      </c>
      <c r="E33" t="s">
        <v>51</v>
      </c>
      <c r="F33" t="s">
        <v>1861</v>
      </c>
      <c r="G33" t="s">
        <v>1861</v>
      </c>
      <c r="H33" t="s">
        <v>1869</v>
      </c>
      <c r="I33" t="s">
        <v>1863</v>
      </c>
      <c r="J33">
        <v>3300003127</v>
      </c>
      <c r="K33" t="s">
        <v>55</v>
      </c>
      <c r="L33" t="s">
        <v>56</v>
      </c>
      <c r="M33" t="s">
        <v>155</v>
      </c>
      <c r="N33" t="s">
        <v>1768</v>
      </c>
      <c r="O33" t="s">
        <v>1780</v>
      </c>
      <c r="P33" t="s">
        <v>1861</v>
      </c>
      <c r="Q33" t="s">
        <v>60</v>
      </c>
      <c r="R33" s="2">
        <v>41851</v>
      </c>
      <c r="T33" t="s">
        <v>350</v>
      </c>
      <c r="U33" t="s">
        <v>63</v>
      </c>
      <c r="V33" t="s">
        <v>64</v>
      </c>
      <c r="W33" s="2">
        <v>41852</v>
      </c>
      <c r="X33" t="s">
        <v>65</v>
      </c>
      <c r="Y33" t="s">
        <v>1864</v>
      </c>
      <c r="Z33" t="s">
        <v>1865</v>
      </c>
      <c r="AA33" t="s">
        <v>64</v>
      </c>
      <c r="AB33">
        <v>454</v>
      </c>
      <c r="AC33" t="s">
        <v>55</v>
      </c>
      <c r="AD33" t="s">
        <v>56</v>
      </c>
      <c r="AE33" t="s">
        <v>1768</v>
      </c>
      <c r="AF33" t="s">
        <v>155</v>
      </c>
      <c r="AG33" t="s">
        <v>1780</v>
      </c>
      <c r="AH33" t="s">
        <v>65</v>
      </c>
      <c r="AI33" t="s">
        <v>1866</v>
      </c>
      <c r="AK33" t="s">
        <v>1867</v>
      </c>
      <c r="AL33" t="s">
        <v>1773</v>
      </c>
      <c r="AM33" t="s">
        <v>177</v>
      </c>
      <c r="AN33">
        <v>43.25</v>
      </c>
      <c r="AO33">
        <v>-5.7666667</v>
      </c>
      <c r="AP33">
        <v>14901674</v>
      </c>
      <c r="AQ33">
        <v>24340</v>
      </c>
      <c r="AS33" t="s">
        <v>65</v>
      </c>
      <c r="AT33" t="s">
        <v>44</v>
      </c>
      <c r="AU33" t="s">
        <v>1773</v>
      </c>
      <c r="AV33" t="s">
        <v>1844</v>
      </c>
    </row>
    <row r="34" spans="1:48" x14ac:dyDescent="0.2">
      <c r="A34" t="s">
        <v>1763</v>
      </c>
      <c r="B34" t="s">
        <v>1870</v>
      </c>
      <c r="C34">
        <v>3300003115</v>
      </c>
      <c r="D34" t="s">
        <v>50</v>
      </c>
      <c r="E34" t="s">
        <v>51</v>
      </c>
      <c r="F34" t="s">
        <v>1861</v>
      </c>
      <c r="G34" t="s">
        <v>1861</v>
      </c>
      <c r="H34" t="s">
        <v>1871</v>
      </c>
      <c r="I34" t="s">
        <v>1863</v>
      </c>
      <c r="J34">
        <v>3300003115</v>
      </c>
      <c r="K34" t="s">
        <v>55</v>
      </c>
      <c r="L34" t="s">
        <v>56</v>
      </c>
      <c r="M34" t="s">
        <v>155</v>
      </c>
      <c r="N34" t="s">
        <v>1768</v>
      </c>
      <c r="O34" t="s">
        <v>1780</v>
      </c>
      <c r="P34" t="s">
        <v>1861</v>
      </c>
      <c r="Q34" t="s">
        <v>60</v>
      </c>
      <c r="R34" s="2">
        <v>41851</v>
      </c>
      <c r="T34" t="s">
        <v>350</v>
      </c>
      <c r="U34" t="s">
        <v>63</v>
      </c>
      <c r="V34" t="s">
        <v>64</v>
      </c>
      <c r="W34" s="2">
        <v>41852</v>
      </c>
      <c r="X34" t="s">
        <v>65</v>
      </c>
      <c r="Y34" t="s">
        <v>1864</v>
      </c>
      <c r="Z34" t="s">
        <v>1865</v>
      </c>
      <c r="AA34" t="s">
        <v>64</v>
      </c>
      <c r="AB34">
        <v>454</v>
      </c>
      <c r="AC34" t="s">
        <v>55</v>
      </c>
      <c r="AD34" t="s">
        <v>56</v>
      </c>
      <c r="AE34" t="s">
        <v>1768</v>
      </c>
      <c r="AF34" t="s">
        <v>155</v>
      </c>
      <c r="AG34" t="s">
        <v>1780</v>
      </c>
      <c r="AH34" t="s">
        <v>65</v>
      </c>
      <c r="AI34" t="s">
        <v>1866</v>
      </c>
      <c r="AK34" t="s">
        <v>1872</v>
      </c>
      <c r="AL34" t="s">
        <v>1773</v>
      </c>
      <c r="AM34" t="s">
        <v>177</v>
      </c>
      <c r="AN34">
        <v>43.25</v>
      </c>
      <c r="AO34">
        <v>-5.7666667</v>
      </c>
      <c r="AP34">
        <v>10850070</v>
      </c>
      <c r="AQ34">
        <v>19390</v>
      </c>
      <c r="AS34" t="s">
        <v>65</v>
      </c>
      <c r="AT34" t="s">
        <v>44</v>
      </c>
      <c r="AU34" t="s">
        <v>1773</v>
      </c>
      <c r="AV34" t="s">
        <v>1873</v>
      </c>
    </row>
    <row r="35" spans="1:48" x14ac:dyDescent="0.2">
      <c r="A35" t="s">
        <v>1763</v>
      </c>
      <c r="B35" t="s">
        <v>1874</v>
      </c>
      <c r="C35">
        <v>3300011266</v>
      </c>
      <c r="D35" t="s">
        <v>50</v>
      </c>
      <c r="E35" t="s">
        <v>51</v>
      </c>
      <c r="F35" t="s">
        <v>1875</v>
      </c>
      <c r="G35" t="s">
        <v>1875</v>
      </c>
      <c r="H35" t="s">
        <v>1876</v>
      </c>
      <c r="I35" t="s">
        <v>1877</v>
      </c>
      <c r="J35">
        <v>3300011266</v>
      </c>
      <c r="K35" t="s">
        <v>55</v>
      </c>
      <c r="L35" t="s">
        <v>56</v>
      </c>
      <c r="M35" t="s">
        <v>155</v>
      </c>
      <c r="N35" t="s">
        <v>1768</v>
      </c>
      <c r="O35" t="s">
        <v>1780</v>
      </c>
      <c r="P35" t="s">
        <v>1875</v>
      </c>
      <c r="Q35" t="s">
        <v>60</v>
      </c>
      <c r="R35" s="2">
        <v>42686</v>
      </c>
      <c r="S35" t="s">
        <v>1878</v>
      </c>
      <c r="T35" t="s">
        <v>62</v>
      </c>
      <c r="U35" t="s">
        <v>63</v>
      </c>
      <c r="V35" t="s">
        <v>64</v>
      </c>
      <c r="W35" s="2">
        <v>43893</v>
      </c>
      <c r="X35" t="s">
        <v>65</v>
      </c>
      <c r="Y35" t="s">
        <v>1879</v>
      </c>
      <c r="Z35" t="s">
        <v>1880</v>
      </c>
      <c r="AA35" t="s">
        <v>63</v>
      </c>
      <c r="AB35" t="s">
        <v>759</v>
      </c>
      <c r="AC35" t="s">
        <v>55</v>
      </c>
      <c r="AD35" t="s">
        <v>56</v>
      </c>
      <c r="AE35" t="s">
        <v>1768</v>
      </c>
      <c r="AF35" t="s">
        <v>155</v>
      </c>
      <c r="AG35" t="s">
        <v>1780</v>
      </c>
      <c r="AH35" t="s">
        <v>65</v>
      </c>
      <c r="AK35" t="s">
        <v>1881</v>
      </c>
      <c r="AL35" t="s">
        <v>655</v>
      </c>
      <c r="AM35" t="s">
        <v>423</v>
      </c>
      <c r="AN35">
        <v>22.023016999999999</v>
      </c>
      <c r="AO35">
        <v>80.732183000000006</v>
      </c>
      <c r="AP35">
        <v>263997598</v>
      </c>
      <c r="AQ35">
        <v>706706</v>
      </c>
      <c r="AS35" t="s">
        <v>65</v>
      </c>
      <c r="AT35" t="s">
        <v>44</v>
      </c>
      <c r="AU35" t="s">
        <v>1773</v>
      </c>
      <c r="AV35" t="s">
        <v>1882</v>
      </c>
    </row>
    <row r="36" spans="1:48" x14ac:dyDescent="0.2">
      <c r="A36" t="s">
        <v>1763</v>
      </c>
      <c r="B36" t="s">
        <v>1883</v>
      </c>
      <c r="C36">
        <v>3300011264</v>
      </c>
      <c r="D36" t="s">
        <v>50</v>
      </c>
      <c r="E36" t="s">
        <v>51</v>
      </c>
      <c r="F36" t="s">
        <v>1875</v>
      </c>
      <c r="G36" t="s">
        <v>1875</v>
      </c>
      <c r="H36" t="s">
        <v>1884</v>
      </c>
      <c r="I36" t="s">
        <v>1877</v>
      </c>
      <c r="J36">
        <v>3300011264</v>
      </c>
      <c r="K36" t="s">
        <v>55</v>
      </c>
      <c r="L36" t="s">
        <v>56</v>
      </c>
      <c r="M36" t="s">
        <v>155</v>
      </c>
      <c r="N36" t="s">
        <v>1768</v>
      </c>
      <c r="O36" t="s">
        <v>1780</v>
      </c>
      <c r="P36" t="s">
        <v>1875</v>
      </c>
      <c r="Q36" t="s">
        <v>60</v>
      </c>
      <c r="R36" s="2">
        <v>42686</v>
      </c>
      <c r="S36" t="s">
        <v>1878</v>
      </c>
      <c r="T36" t="s">
        <v>62</v>
      </c>
      <c r="U36" t="s">
        <v>63</v>
      </c>
      <c r="V36" t="s">
        <v>64</v>
      </c>
      <c r="W36" s="2">
        <v>43893</v>
      </c>
      <c r="X36" t="s">
        <v>65</v>
      </c>
      <c r="Y36" t="s">
        <v>1879</v>
      </c>
      <c r="Z36" t="s">
        <v>1880</v>
      </c>
      <c r="AA36" t="s">
        <v>63</v>
      </c>
      <c r="AB36" t="s">
        <v>759</v>
      </c>
      <c r="AC36" t="s">
        <v>55</v>
      </c>
      <c r="AD36" t="s">
        <v>56</v>
      </c>
      <c r="AE36" t="s">
        <v>1768</v>
      </c>
      <c r="AF36" t="s">
        <v>155</v>
      </c>
      <c r="AG36" t="s">
        <v>1780</v>
      </c>
      <c r="AH36" t="s">
        <v>65</v>
      </c>
      <c r="AK36" t="s">
        <v>1881</v>
      </c>
      <c r="AL36" t="s">
        <v>655</v>
      </c>
      <c r="AM36" t="s">
        <v>423</v>
      </c>
      <c r="AN36">
        <v>22.023016999999999</v>
      </c>
      <c r="AO36">
        <v>80.732183000000006</v>
      </c>
      <c r="AP36">
        <v>228872273</v>
      </c>
      <c r="AQ36">
        <v>584747</v>
      </c>
      <c r="AS36" t="s">
        <v>65</v>
      </c>
      <c r="AT36" t="s">
        <v>44</v>
      </c>
      <c r="AU36" t="s">
        <v>1773</v>
      </c>
      <c r="AV36" t="s">
        <v>1844</v>
      </c>
    </row>
    <row r="37" spans="1:48" x14ac:dyDescent="0.2">
      <c r="A37" t="s">
        <v>1763</v>
      </c>
      <c r="B37" t="s">
        <v>1885</v>
      </c>
      <c r="C37">
        <v>3300011267</v>
      </c>
      <c r="D37" t="s">
        <v>50</v>
      </c>
      <c r="E37" t="s">
        <v>51</v>
      </c>
      <c r="F37" t="s">
        <v>1875</v>
      </c>
      <c r="G37" t="s">
        <v>1875</v>
      </c>
      <c r="H37" t="s">
        <v>1886</v>
      </c>
      <c r="I37" t="s">
        <v>1877</v>
      </c>
      <c r="J37">
        <v>3300011267</v>
      </c>
      <c r="K37" t="s">
        <v>55</v>
      </c>
      <c r="L37" t="s">
        <v>56</v>
      </c>
      <c r="M37" t="s">
        <v>155</v>
      </c>
      <c r="N37" t="s">
        <v>1768</v>
      </c>
      <c r="O37" t="s">
        <v>1780</v>
      </c>
      <c r="P37" t="s">
        <v>1875</v>
      </c>
      <c r="Q37" t="s">
        <v>60</v>
      </c>
      <c r="R37" s="2">
        <v>42686</v>
      </c>
      <c r="S37" t="s">
        <v>1878</v>
      </c>
      <c r="T37" t="s">
        <v>62</v>
      </c>
      <c r="U37" t="s">
        <v>63</v>
      </c>
      <c r="V37" t="s">
        <v>64</v>
      </c>
      <c r="W37" s="2">
        <v>43893</v>
      </c>
      <c r="X37" t="s">
        <v>65</v>
      </c>
      <c r="Y37" t="s">
        <v>1879</v>
      </c>
      <c r="Z37" t="s">
        <v>1880</v>
      </c>
      <c r="AA37" t="s">
        <v>63</v>
      </c>
      <c r="AB37" t="s">
        <v>759</v>
      </c>
      <c r="AC37" t="s">
        <v>55</v>
      </c>
      <c r="AD37" t="s">
        <v>56</v>
      </c>
      <c r="AE37" t="s">
        <v>1768</v>
      </c>
      <c r="AF37" t="s">
        <v>155</v>
      </c>
      <c r="AG37" t="s">
        <v>1780</v>
      </c>
      <c r="AH37" t="s">
        <v>65</v>
      </c>
      <c r="AK37" t="s">
        <v>1881</v>
      </c>
      <c r="AL37" t="s">
        <v>655</v>
      </c>
      <c r="AM37" t="s">
        <v>423</v>
      </c>
      <c r="AN37">
        <v>22.023016999999999</v>
      </c>
      <c r="AO37">
        <v>80.732183000000006</v>
      </c>
      <c r="AP37">
        <v>280472042</v>
      </c>
      <c r="AQ37">
        <v>766031</v>
      </c>
      <c r="AS37" t="s">
        <v>65</v>
      </c>
      <c r="AT37" t="s">
        <v>44</v>
      </c>
      <c r="AU37" t="s">
        <v>1773</v>
      </c>
      <c r="AV37" t="s">
        <v>1844</v>
      </c>
    </row>
    <row r="38" spans="1:48" x14ac:dyDescent="0.2">
      <c r="A38" t="s">
        <v>1763</v>
      </c>
      <c r="B38" t="s">
        <v>1887</v>
      </c>
      <c r="C38">
        <v>3300022497</v>
      </c>
      <c r="D38" t="s">
        <v>50</v>
      </c>
      <c r="E38" t="s">
        <v>51</v>
      </c>
      <c r="F38" t="s">
        <v>1875</v>
      </c>
      <c r="G38" t="s">
        <v>1875</v>
      </c>
      <c r="H38" t="s">
        <v>1888</v>
      </c>
      <c r="I38" t="s">
        <v>1889</v>
      </c>
      <c r="J38">
        <v>3300022497</v>
      </c>
      <c r="K38" t="s">
        <v>55</v>
      </c>
      <c r="L38" t="s">
        <v>904</v>
      </c>
      <c r="M38" t="s">
        <v>905</v>
      </c>
      <c r="N38" t="s">
        <v>59</v>
      </c>
      <c r="O38" t="s">
        <v>1769</v>
      </c>
      <c r="P38" t="s">
        <v>1875</v>
      </c>
      <c r="Q38" t="s">
        <v>60</v>
      </c>
      <c r="R38" s="2">
        <v>43090</v>
      </c>
      <c r="S38" t="s">
        <v>1890</v>
      </c>
      <c r="T38" t="s">
        <v>62</v>
      </c>
      <c r="U38" t="s">
        <v>63</v>
      </c>
      <c r="V38" t="s">
        <v>64</v>
      </c>
      <c r="W38" s="2">
        <v>44258</v>
      </c>
      <c r="X38" t="s">
        <v>65</v>
      </c>
      <c r="Y38" t="s">
        <v>1891</v>
      </c>
      <c r="Z38" t="s">
        <v>1880</v>
      </c>
      <c r="AA38" t="s">
        <v>63</v>
      </c>
      <c r="AB38" t="s">
        <v>420</v>
      </c>
      <c r="AC38" t="s">
        <v>55</v>
      </c>
      <c r="AD38" t="s">
        <v>904</v>
      </c>
      <c r="AE38" t="s">
        <v>59</v>
      </c>
      <c r="AF38" t="s">
        <v>905</v>
      </c>
      <c r="AG38" t="s">
        <v>1769</v>
      </c>
      <c r="AH38" t="s">
        <v>65</v>
      </c>
      <c r="AK38" t="s">
        <v>1892</v>
      </c>
      <c r="AL38" t="s">
        <v>655</v>
      </c>
      <c r="AM38" t="s">
        <v>423</v>
      </c>
      <c r="AN38">
        <v>22.022182999999998</v>
      </c>
      <c r="AO38">
        <v>80.727632999999997</v>
      </c>
      <c r="AP38">
        <v>232657905</v>
      </c>
      <c r="AQ38">
        <v>946633</v>
      </c>
      <c r="AS38" t="s">
        <v>65</v>
      </c>
      <c r="AT38" t="s">
        <v>44</v>
      </c>
      <c r="AU38" t="s">
        <v>1773</v>
      </c>
      <c r="AV38" t="s">
        <v>1844</v>
      </c>
    </row>
    <row r="39" spans="1:48" x14ac:dyDescent="0.2">
      <c r="A39" t="s">
        <v>1763</v>
      </c>
      <c r="B39" t="s">
        <v>1893</v>
      </c>
      <c r="C39">
        <v>3300010387</v>
      </c>
      <c r="D39" t="s">
        <v>50</v>
      </c>
      <c r="E39" t="s">
        <v>51</v>
      </c>
      <c r="F39" t="s">
        <v>1875</v>
      </c>
      <c r="G39" t="s">
        <v>1875</v>
      </c>
      <c r="H39" t="s">
        <v>1894</v>
      </c>
      <c r="I39" t="s">
        <v>1877</v>
      </c>
      <c r="J39">
        <v>3300010387</v>
      </c>
      <c r="K39" t="s">
        <v>55</v>
      </c>
      <c r="L39" t="s">
        <v>56</v>
      </c>
      <c r="M39" t="s">
        <v>155</v>
      </c>
      <c r="N39" t="s">
        <v>1768</v>
      </c>
      <c r="O39" t="s">
        <v>1780</v>
      </c>
      <c r="P39" t="s">
        <v>1875</v>
      </c>
      <c r="Q39" t="s">
        <v>60</v>
      </c>
      <c r="R39" s="2">
        <v>42622</v>
      </c>
      <c r="S39" t="s">
        <v>1878</v>
      </c>
      <c r="T39" t="s">
        <v>140</v>
      </c>
      <c r="U39" t="s">
        <v>63</v>
      </c>
      <c r="V39" t="s">
        <v>64</v>
      </c>
      <c r="W39" s="2">
        <v>43770</v>
      </c>
      <c r="X39" t="s">
        <v>65</v>
      </c>
      <c r="Y39" t="s">
        <v>1879</v>
      </c>
      <c r="Z39" t="s">
        <v>1880</v>
      </c>
      <c r="AA39" t="s">
        <v>63</v>
      </c>
      <c r="AB39" t="s">
        <v>759</v>
      </c>
      <c r="AC39" t="s">
        <v>55</v>
      </c>
      <c r="AD39" t="s">
        <v>56</v>
      </c>
      <c r="AE39" t="s">
        <v>1768</v>
      </c>
      <c r="AF39" t="s">
        <v>155</v>
      </c>
      <c r="AG39" t="s">
        <v>1780</v>
      </c>
      <c r="AH39" t="s">
        <v>65</v>
      </c>
      <c r="AK39" t="s">
        <v>1892</v>
      </c>
      <c r="AL39" t="s">
        <v>655</v>
      </c>
      <c r="AM39" t="s">
        <v>423</v>
      </c>
      <c r="AN39">
        <v>21.9985</v>
      </c>
      <c r="AO39">
        <v>80.697982999999994</v>
      </c>
      <c r="AP39">
        <v>289793165</v>
      </c>
      <c r="AQ39">
        <v>718824</v>
      </c>
      <c r="AS39" t="s">
        <v>65</v>
      </c>
      <c r="AT39" t="s">
        <v>44</v>
      </c>
      <c r="AU39" t="s">
        <v>1773</v>
      </c>
      <c r="AV39" t="s">
        <v>1844</v>
      </c>
    </row>
    <row r="40" spans="1:48" x14ac:dyDescent="0.2">
      <c r="A40" t="s">
        <v>1763</v>
      </c>
      <c r="B40" t="s">
        <v>1895</v>
      </c>
      <c r="C40">
        <v>3300011265</v>
      </c>
      <c r="D40" t="s">
        <v>50</v>
      </c>
      <c r="E40" t="s">
        <v>51</v>
      </c>
      <c r="F40" t="s">
        <v>1875</v>
      </c>
      <c r="G40" t="s">
        <v>1875</v>
      </c>
      <c r="H40" t="s">
        <v>1896</v>
      </c>
      <c r="I40" t="s">
        <v>1877</v>
      </c>
      <c r="J40">
        <v>3300011265</v>
      </c>
      <c r="K40" t="s">
        <v>55</v>
      </c>
      <c r="L40" t="s">
        <v>56</v>
      </c>
      <c r="M40" t="s">
        <v>155</v>
      </c>
      <c r="N40" t="s">
        <v>1768</v>
      </c>
      <c r="O40" t="s">
        <v>1780</v>
      </c>
      <c r="P40" t="s">
        <v>1875</v>
      </c>
      <c r="Q40" t="s">
        <v>60</v>
      </c>
      <c r="R40" s="2">
        <v>42686</v>
      </c>
      <c r="S40" t="s">
        <v>1878</v>
      </c>
      <c r="T40" t="s">
        <v>62</v>
      </c>
      <c r="U40" t="s">
        <v>63</v>
      </c>
      <c r="V40" t="s">
        <v>64</v>
      </c>
      <c r="W40" s="2">
        <v>43893</v>
      </c>
      <c r="X40" t="s">
        <v>65</v>
      </c>
      <c r="Y40" t="s">
        <v>1879</v>
      </c>
      <c r="Z40" t="s">
        <v>1880</v>
      </c>
      <c r="AA40" t="s">
        <v>63</v>
      </c>
      <c r="AB40" t="s">
        <v>759</v>
      </c>
      <c r="AC40" t="s">
        <v>55</v>
      </c>
      <c r="AD40" t="s">
        <v>56</v>
      </c>
      <c r="AE40" t="s">
        <v>1768</v>
      </c>
      <c r="AF40" t="s">
        <v>155</v>
      </c>
      <c r="AG40" t="s">
        <v>1780</v>
      </c>
      <c r="AH40" t="s">
        <v>65</v>
      </c>
      <c r="AK40" t="s">
        <v>1892</v>
      </c>
      <c r="AL40" t="s">
        <v>655</v>
      </c>
      <c r="AM40" t="s">
        <v>423</v>
      </c>
      <c r="AN40">
        <v>21.9985</v>
      </c>
      <c r="AO40">
        <v>80.697982999999994</v>
      </c>
      <c r="AP40">
        <v>276238558</v>
      </c>
      <c r="AQ40">
        <v>671088</v>
      </c>
      <c r="AS40" t="s">
        <v>65</v>
      </c>
      <c r="AT40" t="s">
        <v>44</v>
      </c>
      <c r="AU40" t="s">
        <v>1773</v>
      </c>
      <c r="AV40" t="s">
        <v>1844</v>
      </c>
    </row>
    <row r="41" spans="1:48" x14ac:dyDescent="0.2">
      <c r="A41" t="s">
        <v>1763</v>
      </c>
      <c r="B41" t="s">
        <v>1897</v>
      </c>
      <c r="C41">
        <v>3300010386</v>
      </c>
      <c r="D41" t="s">
        <v>50</v>
      </c>
      <c r="E41" t="s">
        <v>51</v>
      </c>
      <c r="F41" t="s">
        <v>1875</v>
      </c>
      <c r="G41" t="s">
        <v>1875</v>
      </c>
      <c r="H41" t="s">
        <v>1898</v>
      </c>
      <c r="I41" t="s">
        <v>1877</v>
      </c>
      <c r="J41">
        <v>3300010386</v>
      </c>
      <c r="K41" t="s">
        <v>55</v>
      </c>
      <c r="L41" t="s">
        <v>56</v>
      </c>
      <c r="M41" t="s">
        <v>155</v>
      </c>
      <c r="N41" t="s">
        <v>1768</v>
      </c>
      <c r="O41" t="s">
        <v>1780</v>
      </c>
      <c r="P41" t="s">
        <v>1875</v>
      </c>
      <c r="Q41" t="s">
        <v>60</v>
      </c>
      <c r="R41" s="2">
        <v>42622</v>
      </c>
      <c r="S41" t="s">
        <v>1878</v>
      </c>
      <c r="T41" t="s">
        <v>140</v>
      </c>
      <c r="U41" t="s">
        <v>63</v>
      </c>
      <c r="V41" t="s">
        <v>64</v>
      </c>
      <c r="W41" s="2">
        <v>43770</v>
      </c>
      <c r="X41" t="s">
        <v>65</v>
      </c>
      <c r="Y41" t="s">
        <v>1879</v>
      </c>
      <c r="Z41" t="s">
        <v>1880</v>
      </c>
      <c r="AA41" t="s">
        <v>63</v>
      </c>
      <c r="AB41" t="s">
        <v>759</v>
      </c>
      <c r="AC41" t="s">
        <v>55</v>
      </c>
      <c r="AD41" t="s">
        <v>56</v>
      </c>
      <c r="AE41" t="s">
        <v>1768</v>
      </c>
      <c r="AF41" t="s">
        <v>155</v>
      </c>
      <c r="AG41" t="s">
        <v>1780</v>
      </c>
      <c r="AH41" t="s">
        <v>65</v>
      </c>
      <c r="AK41" t="s">
        <v>1892</v>
      </c>
      <c r="AL41" t="s">
        <v>655</v>
      </c>
      <c r="AM41" t="s">
        <v>423</v>
      </c>
      <c r="AN41">
        <v>21.9985</v>
      </c>
      <c r="AO41">
        <v>80.697982999999994</v>
      </c>
      <c r="AP41">
        <v>245915677</v>
      </c>
      <c r="AQ41">
        <v>570152</v>
      </c>
      <c r="AS41" t="s">
        <v>65</v>
      </c>
      <c r="AT41" t="s">
        <v>44</v>
      </c>
      <c r="AU41" t="s">
        <v>1773</v>
      </c>
      <c r="AV41" t="s">
        <v>1844</v>
      </c>
    </row>
    <row r="42" spans="1:48" x14ac:dyDescent="0.2">
      <c r="A42" t="s">
        <v>1763</v>
      </c>
      <c r="B42" t="s">
        <v>1899</v>
      </c>
      <c r="C42">
        <v>3300022492</v>
      </c>
      <c r="D42" t="s">
        <v>50</v>
      </c>
      <c r="E42" t="s">
        <v>51</v>
      </c>
      <c r="F42" t="s">
        <v>1875</v>
      </c>
      <c r="G42" t="s">
        <v>1875</v>
      </c>
      <c r="H42" t="s">
        <v>1900</v>
      </c>
      <c r="I42" t="s">
        <v>1889</v>
      </c>
      <c r="J42">
        <v>3300022492</v>
      </c>
      <c r="K42" t="s">
        <v>55</v>
      </c>
      <c r="L42" t="s">
        <v>904</v>
      </c>
      <c r="M42" t="s">
        <v>905</v>
      </c>
      <c r="N42" t="s">
        <v>59</v>
      </c>
      <c r="O42" t="s">
        <v>1769</v>
      </c>
      <c r="P42" t="s">
        <v>1875</v>
      </c>
      <c r="Q42" t="s">
        <v>60</v>
      </c>
      <c r="R42" s="2">
        <v>43090</v>
      </c>
      <c r="S42" t="s">
        <v>1901</v>
      </c>
      <c r="T42" t="s">
        <v>62</v>
      </c>
      <c r="U42" t="s">
        <v>63</v>
      </c>
      <c r="V42" t="s">
        <v>64</v>
      </c>
      <c r="W42" s="2">
        <v>44258</v>
      </c>
      <c r="X42" t="s">
        <v>65</v>
      </c>
      <c r="Y42" t="s">
        <v>1891</v>
      </c>
      <c r="Z42" t="s">
        <v>1880</v>
      </c>
      <c r="AA42" t="s">
        <v>63</v>
      </c>
      <c r="AB42" t="s">
        <v>420</v>
      </c>
      <c r="AC42" t="s">
        <v>55</v>
      </c>
      <c r="AD42" t="s">
        <v>904</v>
      </c>
      <c r="AE42" t="s">
        <v>59</v>
      </c>
      <c r="AF42" t="s">
        <v>905</v>
      </c>
      <c r="AG42" t="s">
        <v>1769</v>
      </c>
      <c r="AH42" t="s">
        <v>65</v>
      </c>
      <c r="AK42" t="s">
        <v>1902</v>
      </c>
      <c r="AL42" t="s">
        <v>655</v>
      </c>
      <c r="AM42" t="s">
        <v>423</v>
      </c>
      <c r="AN42">
        <v>21.998699999999999</v>
      </c>
      <c r="AO42">
        <v>80.697666999999996</v>
      </c>
      <c r="AP42">
        <v>122166089</v>
      </c>
      <c r="AQ42">
        <v>434616</v>
      </c>
      <c r="AS42" t="s">
        <v>65</v>
      </c>
      <c r="AT42" t="s">
        <v>44</v>
      </c>
      <c r="AU42" t="s">
        <v>1773</v>
      </c>
      <c r="AV42" t="s">
        <v>1844</v>
      </c>
    </row>
    <row r="43" spans="1:48" x14ac:dyDescent="0.2">
      <c r="A43" t="s">
        <v>1763</v>
      </c>
      <c r="B43" t="s">
        <v>1903</v>
      </c>
      <c r="C43">
        <v>3300022481</v>
      </c>
      <c r="D43" t="s">
        <v>50</v>
      </c>
      <c r="E43" t="s">
        <v>51</v>
      </c>
      <c r="F43" t="s">
        <v>1875</v>
      </c>
      <c r="G43" t="s">
        <v>1875</v>
      </c>
      <c r="H43" t="s">
        <v>1904</v>
      </c>
      <c r="I43" t="s">
        <v>1889</v>
      </c>
      <c r="J43">
        <v>3300022481</v>
      </c>
      <c r="K43" t="s">
        <v>55</v>
      </c>
      <c r="L43" t="s">
        <v>904</v>
      </c>
      <c r="M43" t="s">
        <v>905</v>
      </c>
      <c r="N43" t="s">
        <v>59</v>
      </c>
      <c r="O43" t="s">
        <v>1769</v>
      </c>
      <c r="P43" t="s">
        <v>1875</v>
      </c>
      <c r="Q43" t="s">
        <v>60</v>
      </c>
      <c r="R43" s="2">
        <v>43090</v>
      </c>
      <c r="S43" t="s">
        <v>1890</v>
      </c>
      <c r="T43" t="s">
        <v>62</v>
      </c>
      <c r="U43" t="s">
        <v>63</v>
      </c>
      <c r="V43" t="s">
        <v>64</v>
      </c>
      <c r="W43" s="2">
        <v>44258</v>
      </c>
      <c r="X43" t="s">
        <v>65</v>
      </c>
      <c r="Y43" t="s">
        <v>1891</v>
      </c>
      <c r="Z43" t="s">
        <v>1880</v>
      </c>
      <c r="AA43" t="s">
        <v>63</v>
      </c>
      <c r="AB43" t="s">
        <v>420</v>
      </c>
      <c r="AC43" t="s">
        <v>55</v>
      </c>
      <c r="AD43" t="s">
        <v>904</v>
      </c>
      <c r="AE43" t="s">
        <v>59</v>
      </c>
      <c r="AF43" t="s">
        <v>905</v>
      </c>
      <c r="AG43" t="s">
        <v>1769</v>
      </c>
      <c r="AH43" t="s">
        <v>65</v>
      </c>
      <c r="AK43" t="s">
        <v>1892</v>
      </c>
      <c r="AL43" t="s">
        <v>655</v>
      </c>
      <c r="AM43" t="s">
        <v>423</v>
      </c>
      <c r="AN43">
        <v>21.984933000000002</v>
      </c>
      <c r="AO43">
        <v>80.707116999999997</v>
      </c>
      <c r="AP43">
        <v>41955986</v>
      </c>
      <c r="AQ43">
        <v>129241</v>
      </c>
      <c r="AS43" t="s">
        <v>65</v>
      </c>
      <c r="AT43" t="s">
        <v>44</v>
      </c>
      <c r="AU43" t="s">
        <v>1773</v>
      </c>
      <c r="AV43" t="s">
        <v>1844</v>
      </c>
    </row>
    <row r="44" spans="1:48" x14ac:dyDescent="0.2">
      <c r="A44" t="s">
        <v>1763</v>
      </c>
      <c r="B44" t="s">
        <v>1905</v>
      </c>
      <c r="C44">
        <v>3300020226</v>
      </c>
      <c r="D44" t="s">
        <v>50</v>
      </c>
      <c r="E44" t="s">
        <v>51</v>
      </c>
      <c r="F44" t="s">
        <v>1875</v>
      </c>
      <c r="G44" t="s">
        <v>1875</v>
      </c>
      <c r="H44" t="s">
        <v>1906</v>
      </c>
      <c r="I44" t="s">
        <v>1889</v>
      </c>
      <c r="J44">
        <v>3300020226</v>
      </c>
      <c r="K44" t="s">
        <v>55</v>
      </c>
      <c r="L44" t="s">
        <v>904</v>
      </c>
      <c r="M44" t="s">
        <v>905</v>
      </c>
      <c r="N44" t="s">
        <v>59</v>
      </c>
      <c r="O44" t="s">
        <v>1769</v>
      </c>
      <c r="P44" t="s">
        <v>1875</v>
      </c>
      <c r="Q44" t="s">
        <v>60</v>
      </c>
      <c r="R44" s="2">
        <v>42977</v>
      </c>
      <c r="S44" t="s">
        <v>1878</v>
      </c>
      <c r="T44" t="s">
        <v>62</v>
      </c>
      <c r="U44" t="s">
        <v>63</v>
      </c>
      <c r="V44" t="s">
        <v>64</v>
      </c>
      <c r="W44" s="2">
        <v>44258</v>
      </c>
      <c r="X44" t="s">
        <v>65</v>
      </c>
      <c r="Y44" t="s">
        <v>1879</v>
      </c>
      <c r="Z44" t="s">
        <v>1880</v>
      </c>
      <c r="AA44" t="s">
        <v>63</v>
      </c>
      <c r="AB44" t="s">
        <v>420</v>
      </c>
      <c r="AC44" t="s">
        <v>55</v>
      </c>
      <c r="AD44" t="s">
        <v>904</v>
      </c>
      <c r="AE44" t="s">
        <v>59</v>
      </c>
      <c r="AF44" t="s">
        <v>905</v>
      </c>
      <c r="AG44" t="s">
        <v>1769</v>
      </c>
      <c r="AH44" t="s">
        <v>65</v>
      </c>
      <c r="AK44" t="s">
        <v>1892</v>
      </c>
      <c r="AL44" t="s">
        <v>655</v>
      </c>
      <c r="AM44" t="s">
        <v>423</v>
      </c>
      <c r="AN44">
        <v>21.998616999999999</v>
      </c>
      <c r="AO44">
        <v>80.701317000000003</v>
      </c>
      <c r="AP44">
        <v>129638503</v>
      </c>
      <c r="AQ44">
        <v>453821</v>
      </c>
      <c r="AS44" t="s">
        <v>65</v>
      </c>
      <c r="AT44" t="s">
        <v>44</v>
      </c>
      <c r="AU44" t="s">
        <v>1773</v>
      </c>
      <c r="AV44" t="s">
        <v>1844</v>
      </c>
    </row>
    <row r="45" spans="1:48" x14ac:dyDescent="0.2">
      <c r="A45" t="s">
        <v>1763</v>
      </c>
      <c r="B45" t="s">
        <v>1823</v>
      </c>
      <c r="C45">
        <v>2084038005</v>
      </c>
      <c r="D45" t="s">
        <v>50</v>
      </c>
      <c r="E45" t="s">
        <v>51</v>
      </c>
      <c r="F45" t="s">
        <v>1824</v>
      </c>
      <c r="G45" t="s">
        <v>1824</v>
      </c>
      <c r="H45" t="s">
        <v>1825</v>
      </c>
      <c r="I45" t="s">
        <v>1826</v>
      </c>
      <c r="J45">
        <v>2084038005</v>
      </c>
      <c r="K45" t="s">
        <v>55</v>
      </c>
      <c r="L45" t="s">
        <v>56</v>
      </c>
      <c r="M45" t="s">
        <v>155</v>
      </c>
      <c r="N45" t="s">
        <v>1768</v>
      </c>
      <c r="O45" t="s">
        <v>1780</v>
      </c>
      <c r="P45" t="s">
        <v>1824</v>
      </c>
      <c r="Q45" t="s">
        <v>60</v>
      </c>
      <c r="R45" s="2">
        <v>40509</v>
      </c>
      <c r="T45" t="s">
        <v>140</v>
      </c>
      <c r="U45" t="s">
        <v>63</v>
      </c>
      <c r="V45" t="s">
        <v>64</v>
      </c>
      <c r="W45" s="2">
        <v>43770</v>
      </c>
      <c r="X45" t="s">
        <v>65</v>
      </c>
      <c r="Y45" t="s">
        <v>1827</v>
      </c>
      <c r="Z45" t="s">
        <v>1828</v>
      </c>
      <c r="AA45" t="s">
        <v>63</v>
      </c>
      <c r="AC45" t="s">
        <v>55</v>
      </c>
      <c r="AD45" t="s">
        <v>56</v>
      </c>
      <c r="AE45" t="s">
        <v>1768</v>
      </c>
      <c r="AF45" t="s">
        <v>155</v>
      </c>
      <c r="AG45" t="s">
        <v>1780</v>
      </c>
      <c r="AH45" t="s">
        <v>65</v>
      </c>
      <c r="AJ45">
        <v>140</v>
      </c>
      <c r="AK45" t="s">
        <v>1829</v>
      </c>
      <c r="AL45" t="s">
        <v>1773</v>
      </c>
      <c r="AM45" t="s">
        <v>229</v>
      </c>
      <c r="AN45">
        <v>24.614350000000002</v>
      </c>
      <c r="AO45">
        <v>113.67140000000001</v>
      </c>
      <c r="AP45">
        <v>11409966</v>
      </c>
      <c r="AQ45">
        <v>18305</v>
      </c>
      <c r="AS45" t="s">
        <v>65</v>
      </c>
      <c r="AT45" t="s">
        <v>44</v>
      </c>
      <c r="AU45" t="s">
        <v>1773</v>
      </c>
      <c r="AV45">
        <v>2.6</v>
      </c>
    </row>
    <row r="46" spans="1:48" x14ac:dyDescent="0.2">
      <c r="A46" t="s">
        <v>1763</v>
      </c>
      <c r="B46" t="s">
        <v>1830</v>
      </c>
      <c r="C46">
        <v>2084038006</v>
      </c>
      <c r="D46" t="s">
        <v>50</v>
      </c>
      <c r="E46" t="s">
        <v>51</v>
      </c>
      <c r="F46" t="s">
        <v>1824</v>
      </c>
      <c r="G46" t="s">
        <v>1824</v>
      </c>
      <c r="H46" t="s">
        <v>1831</v>
      </c>
      <c r="I46" t="s">
        <v>1826</v>
      </c>
      <c r="J46">
        <v>2084038006</v>
      </c>
      <c r="K46" t="s">
        <v>55</v>
      </c>
      <c r="L46" t="s">
        <v>56</v>
      </c>
      <c r="M46" t="s">
        <v>155</v>
      </c>
      <c r="N46" t="s">
        <v>1768</v>
      </c>
      <c r="O46" t="s">
        <v>1780</v>
      </c>
      <c r="P46" t="s">
        <v>1824</v>
      </c>
      <c r="Q46" t="s">
        <v>60</v>
      </c>
      <c r="R46" s="2">
        <v>40509</v>
      </c>
      <c r="T46" t="s">
        <v>140</v>
      </c>
      <c r="U46" t="s">
        <v>63</v>
      </c>
      <c r="V46" t="s">
        <v>64</v>
      </c>
      <c r="W46" s="2">
        <v>43770</v>
      </c>
      <c r="X46" t="s">
        <v>65</v>
      </c>
      <c r="Y46" t="s">
        <v>1827</v>
      </c>
      <c r="Z46" t="s">
        <v>1828</v>
      </c>
      <c r="AA46" t="s">
        <v>63</v>
      </c>
      <c r="AC46" t="s">
        <v>55</v>
      </c>
      <c r="AD46" t="s">
        <v>56</v>
      </c>
      <c r="AE46" t="s">
        <v>1768</v>
      </c>
      <c r="AF46" t="s">
        <v>155</v>
      </c>
      <c r="AG46" t="s">
        <v>1780</v>
      </c>
      <c r="AH46" t="s">
        <v>65</v>
      </c>
      <c r="AJ46">
        <v>103</v>
      </c>
      <c r="AK46" t="s">
        <v>1832</v>
      </c>
      <c r="AL46" t="s">
        <v>1773</v>
      </c>
      <c r="AM46" t="s">
        <v>229</v>
      </c>
      <c r="AN46">
        <v>23.133299999999998</v>
      </c>
      <c r="AO46">
        <v>113.2667</v>
      </c>
      <c r="AP46">
        <v>10234757</v>
      </c>
      <c r="AQ46">
        <v>17809</v>
      </c>
      <c r="AS46" t="s">
        <v>65</v>
      </c>
      <c r="AT46" t="s">
        <v>44</v>
      </c>
      <c r="AU46" t="s">
        <v>1773</v>
      </c>
      <c r="AV46">
        <v>1.8</v>
      </c>
    </row>
    <row r="47" spans="1:48" x14ac:dyDescent="0.2">
      <c r="A47" t="s">
        <v>1763</v>
      </c>
      <c r="B47" t="s">
        <v>1833</v>
      </c>
      <c r="C47">
        <v>2084038003</v>
      </c>
      <c r="D47" t="s">
        <v>50</v>
      </c>
      <c r="E47" t="s">
        <v>51</v>
      </c>
      <c r="F47" t="s">
        <v>1824</v>
      </c>
      <c r="G47" t="s">
        <v>1824</v>
      </c>
      <c r="H47" t="s">
        <v>1834</v>
      </c>
      <c r="I47" t="s">
        <v>1826</v>
      </c>
      <c r="J47">
        <v>2084038003</v>
      </c>
      <c r="K47" t="s">
        <v>55</v>
      </c>
      <c r="L47" t="s">
        <v>56</v>
      </c>
      <c r="M47" t="s">
        <v>155</v>
      </c>
      <c r="N47" t="s">
        <v>1768</v>
      </c>
      <c r="O47" t="s">
        <v>1780</v>
      </c>
      <c r="P47" t="s">
        <v>1824</v>
      </c>
      <c r="Q47" t="s">
        <v>60</v>
      </c>
      <c r="R47" s="2">
        <v>40509</v>
      </c>
      <c r="T47" t="s">
        <v>140</v>
      </c>
      <c r="U47" t="s">
        <v>63</v>
      </c>
      <c r="V47" t="s">
        <v>64</v>
      </c>
      <c r="W47" s="2">
        <v>43770</v>
      </c>
      <c r="X47" t="s">
        <v>65</v>
      </c>
      <c r="Y47" t="s">
        <v>1827</v>
      </c>
      <c r="Z47" t="s">
        <v>1828</v>
      </c>
      <c r="AA47" t="s">
        <v>63</v>
      </c>
      <c r="AC47" t="s">
        <v>55</v>
      </c>
      <c r="AD47" t="s">
        <v>56</v>
      </c>
      <c r="AE47" t="s">
        <v>1768</v>
      </c>
      <c r="AF47" t="s">
        <v>155</v>
      </c>
      <c r="AG47" t="s">
        <v>1780</v>
      </c>
      <c r="AH47" t="s">
        <v>65</v>
      </c>
      <c r="AJ47">
        <v>74</v>
      </c>
      <c r="AK47" t="s">
        <v>1832</v>
      </c>
      <c r="AL47" t="s">
        <v>1773</v>
      </c>
      <c r="AM47" t="s">
        <v>229</v>
      </c>
      <c r="AN47">
        <v>23.133299999999998</v>
      </c>
      <c r="AO47">
        <v>113.2667</v>
      </c>
      <c r="AP47">
        <v>9582362</v>
      </c>
      <c r="AQ47">
        <v>16020</v>
      </c>
      <c r="AS47" t="s">
        <v>65</v>
      </c>
      <c r="AT47" t="s">
        <v>44</v>
      </c>
      <c r="AU47" t="s">
        <v>1773</v>
      </c>
      <c r="AV47">
        <v>2.5</v>
      </c>
    </row>
    <row r="48" spans="1:48" x14ac:dyDescent="0.2">
      <c r="A48" t="s">
        <v>1763</v>
      </c>
      <c r="B48" t="s">
        <v>1910</v>
      </c>
      <c r="C48">
        <v>3300003651</v>
      </c>
      <c r="D48" t="s">
        <v>50</v>
      </c>
      <c r="E48" t="s">
        <v>51</v>
      </c>
      <c r="F48" t="s">
        <v>1911</v>
      </c>
      <c r="G48" t="s">
        <v>1911</v>
      </c>
      <c r="H48" t="s">
        <v>1911</v>
      </c>
      <c r="J48">
        <v>3300003651</v>
      </c>
      <c r="K48" t="s">
        <v>55</v>
      </c>
      <c r="L48" t="s">
        <v>904</v>
      </c>
      <c r="M48" t="s">
        <v>1912</v>
      </c>
      <c r="N48" t="s">
        <v>59</v>
      </c>
      <c r="O48" t="s">
        <v>59</v>
      </c>
      <c r="P48" t="s">
        <v>1911</v>
      </c>
      <c r="Q48" t="s">
        <v>60</v>
      </c>
      <c r="R48" s="2">
        <v>41940</v>
      </c>
      <c r="T48" t="s">
        <v>62</v>
      </c>
      <c r="U48" t="s">
        <v>63</v>
      </c>
      <c r="V48" t="s">
        <v>64</v>
      </c>
      <c r="W48" s="2">
        <v>43893</v>
      </c>
      <c r="X48" t="s">
        <v>65</v>
      </c>
      <c r="Y48" t="s">
        <v>1913</v>
      </c>
      <c r="Z48" t="s">
        <v>1914</v>
      </c>
      <c r="AA48" t="s">
        <v>63</v>
      </c>
      <c r="AB48" t="s">
        <v>623</v>
      </c>
      <c r="AC48" t="s">
        <v>55</v>
      </c>
      <c r="AD48" t="s">
        <v>904</v>
      </c>
      <c r="AE48" t="s">
        <v>59</v>
      </c>
      <c r="AF48" t="s">
        <v>1912</v>
      </c>
      <c r="AG48" t="s">
        <v>59</v>
      </c>
      <c r="AH48" t="s">
        <v>65</v>
      </c>
      <c r="AI48" t="s">
        <v>1915</v>
      </c>
      <c r="AJ48">
        <v>11</v>
      </c>
      <c r="AK48" t="s">
        <v>1916</v>
      </c>
      <c r="AL48" t="s">
        <v>1917</v>
      </c>
      <c r="AM48" t="s">
        <v>1918</v>
      </c>
      <c r="AN48">
        <v>11.5044</v>
      </c>
      <c r="AO48">
        <v>105.03360000000001</v>
      </c>
      <c r="AP48">
        <v>0</v>
      </c>
      <c r="AQ48">
        <v>0</v>
      </c>
      <c r="AS48" t="s">
        <v>65</v>
      </c>
      <c r="AT48" t="s">
        <v>44</v>
      </c>
      <c r="AU48" t="s">
        <v>1773</v>
      </c>
      <c r="AV48" t="s">
        <v>1844</v>
      </c>
    </row>
    <row r="49" spans="1:48" x14ac:dyDescent="0.2">
      <c r="A49" t="s">
        <v>1763</v>
      </c>
      <c r="B49" t="s">
        <v>1919</v>
      </c>
      <c r="C49">
        <v>3300003655</v>
      </c>
      <c r="D49" t="s">
        <v>50</v>
      </c>
      <c r="E49" t="s">
        <v>51</v>
      </c>
      <c r="F49" t="s">
        <v>1911</v>
      </c>
      <c r="G49" t="s">
        <v>1911</v>
      </c>
      <c r="H49" t="s">
        <v>1911</v>
      </c>
      <c r="J49">
        <v>3300003655</v>
      </c>
      <c r="K49" t="s">
        <v>55</v>
      </c>
      <c r="L49" t="s">
        <v>904</v>
      </c>
      <c r="M49" t="s">
        <v>1912</v>
      </c>
      <c r="N49" t="s">
        <v>59</v>
      </c>
      <c r="O49" t="s">
        <v>59</v>
      </c>
      <c r="P49" t="s">
        <v>1911</v>
      </c>
      <c r="Q49" t="s">
        <v>60</v>
      </c>
      <c r="R49" s="2">
        <v>41943</v>
      </c>
      <c r="T49" t="s">
        <v>62</v>
      </c>
      <c r="U49" t="s">
        <v>63</v>
      </c>
      <c r="V49" t="s">
        <v>64</v>
      </c>
      <c r="W49" s="2">
        <v>43893</v>
      </c>
      <c r="X49" t="s">
        <v>65</v>
      </c>
      <c r="Y49" t="s">
        <v>1913</v>
      </c>
      <c r="Z49" t="s">
        <v>1914</v>
      </c>
      <c r="AA49" t="s">
        <v>63</v>
      </c>
      <c r="AB49" t="s">
        <v>623</v>
      </c>
      <c r="AC49" t="s">
        <v>55</v>
      </c>
      <c r="AD49" t="s">
        <v>904</v>
      </c>
      <c r="AE49" t="s">
        <v>59</v>
      </c>
      <c r="AF49" t="s">
        <v>1912</v>
      </c>
      <c r="AG49" t="s">
        <v>59</v>
      </c>
      <c r="AH49" t="s">
        <v>65</v>
      </c>
      <c r="AI49" t="s">
        <v>1915</v>
      </c>
      <c r="AJ49">
        <v>11</v>
      </c>
      <c r="AK49" t="s">
        <v>1916</v>
      </c>
      <c r="AL49" t="s">
        <v>1917</v>
      </c>
      <c r="AM49" t="s">
        <v>1918</v>
      </c>
      <c r="AN49">
        <v>11.5044</v>
      </c>
      <c r="AO49">
        <v>105.03360000000001</v>
      </c>
      <c r="AP49">
        <v>1978262</v>
      </c>
      <c r="AQ49">
        <v>4480</v>
      </c>
      <c r="AS49" t="s">
        <v>65</v>
      </c>
      <c r="AT49" t="s">
        <v>44</v>
      </c>
      <c r="AU49" t="s">
        <v>1773</v>
      </c>
      <c r="AV49" t="s">
        <v>1844</v>
      </c>
    </row>
    <row r="50" spans="1:48" x14ac:dyDescent="0.2">
      <c r="A50" t="s">
        <v>1763</v>
      </c>
      <c r="B50" t="s">
        <v>1928</v>
      </c>
      <c r="C50">
        <v>3300003463</v>
      </c>
      <c r="D50" t="s">
        <v>50</v>
      </c>
      <c r="E50" t="s">
        <v>51</v>
      </c>
      <c r="F50" t="s">
        <v>1929</v>
      </c>
      <c r="G50" t="s">
        <v>1929</v>
      </c>
      <c r="H50" t="s">
        <v>1930</v>
      </c>
      <c r="I50" t="s">
        <v>1931</v>
      </c>
      <c r="J50">
        <v>3300003463</v>
      </c>
      <c r="K50" t="s">
        <v>55</v>
      </c>
      <c r="L50" t="s">
        <v>904</v>
      </c>
      <c r="M50" t="s">
        <v>905</v>
      </c>
      <c r="N50" t="s">
        <v>59</v>
      </c>
      <c r="O50" t="s">
        <v>59</v>
      </c>
      <c r="P50" t="s">
        <v>1929</v>
      </c>
      <c r="Q50" t="s">
        <v>60</v>
      </c>
      <c r="R50" s="2">
        <v>41910</v>
      </c>
      <c r="S50" t="s">
        <v>1932</v>
      </c>
      <c r="T50" t="s">
        <v>140</v>
      </c>
      <c r="U50" t="s">
        <v>63</v>
      </c>
      <c r="V50" t="s">
        <v>64</v>
      </c>
      <c r="W50" s="2">
        <v>43770</v>
      </c>
      <c r="X50" t="s">
        <v>65</v>
      </c>
      <c r="Y50" t="s">
        <v>1933</v>
      </c>
      <c r="Z50" t="s">
        <v>1934</v>
      </c>
      <c r="AA50" t="s">
        <v>63</v>
      </c>
      <c r="AB50" t="s">
        <v>343</v>
      </c>
      <c r="AC50" t="s">
        <v>55</v>
      </c>
      <c r="AD50" t="s">
        <v>904</v>
      </c>
      <c r="AE50" t="s">
        <v>59</v>
      </c>
      <c r="AF50" t="s">
        <v>905</v>
      </c>
      <c r="AG50" t="s">
        <v>59</v>
      </c>
      <c r="AH50" t="s">
        <v>65</v>
      </c>
      <c r="AK50" t="s">
        <v>1935</v>
      </c>
      <c r="AL50" t="s">
        <v>1936</v>
      </c>
      <c r="AM50" t="s">
        <v>1937</v>
      </c>
      <c r="AN50">
        <v>-6.4263890000000004</v>
      </c>
      <c r="AO50">
        <v>-50.051389</v>
      </c>
      <c r="AP50">
        <v>240569980</v>
      </c>
      <c r="AQ50">
        <v>340918</v>
      </c>
      <c r="AS50" t="s">
        <v>65</v>
      </c>
      <c r="AT50" t="s">
        <v>44</v>
      </c>
      <c r="AU50" t="s">
        <v>1773</v>
      </c>
      <c r="AV50" t="s">
        <v>1844</v>
      </c>
    </row>
    <row r="51" spans="1:48" x14ac:dyDescent="0.2">
      <c r="A51" t="s">
        <v>1763</v>
      </c>
      <c r="B51" t="s">
        <v>1938</v>
      </c>
      <c r="C51">
        <v>3300003312</v>
      </c>
      <c r="D51" t="s">
        <v>50</v>
      </c>
      <c r="E51" t="s">
        <v>51</v>
      </c>
      <c r="F51" t="s">
        <v>1929</v>
      </c>
      <c r="G51" t="s">
        <v>1929</v>
      </c>
      <c r="H51" t="s">
        <v>1930</v>
      </c>
      <c r="I51" t="s">
        <v>1931</v>
      </c>
      <c r="J51">
        <v>3300003312</v>
      </c>
      <c r="K51" t="s">
        <v>55</v>
      </c>
      <c r="L51" t="s">
        <v>904</v>
      </c>
      <c r="M51" t="s">
        <v>905</v>
      </c>
      <c r="N51" t="s">
        <v>59</v>
      </c>
      <c r="O51" t="s">
        <v>59</v>
      </c>
      <c r="P51" t="s">
        <v>1929</v>
      </c>
      <c r="Q51" t="s">
        <v>60</v>
      </c>
      <c r="R51" s="2">
        <v>41890</v>
      </c>
      <c r="S51" t="s">
        <v>1932</v>
      </c>
      <c r="T51" t="s">
        <v>140</v>
      </c>
      <c r="U51" t="s">
        <v>63</v>
      </c>
      <c r="V51" t="s">
        <v>64</v>
      </c>
      <c r="W51" s="2">
        <v>43770</v>
      </c>
      <c r="X51" t="s">
        <v>65</v>
      </c>
      <c r="Y51" t="s">
        <v>1933</v>
      </c>
      <c r="Z51" t="s">
        <v>1934</v>
      </c>
      <c r="AA51" t="s">
        <v>63</v>
      </c>
      <c r="AB51" t="s">
        <v>343</v>
      </c>
      <c r="AC51" t="s">
        <v>55</v>
      </c>
      <c r="AD51" t="s">
        <v>904</v>
      </c>
      <c r="AE51" t="s">
        <v>59</v>
      </c>
      <c r="AF51" t="s">
        <v>905</v>
      </c>
      <c r="AG51" t="s">
        <v>59</v>
      </c>
      <c r="AH51" t="s">
        <v>65</v>
      </c>
      <c r="AK51" t="s">
        <v>1935</v>
      </c>
      <c r="AL51" t="s">
        <v>1936</v>
      </c>
      <c r="AM51" t="s">
        <v>1937</v>
      </c>
      <c r="AN51">
        <v>-6.4263890000000004</v>
      </c>
      <c r="AO51">
        <v>-50.051389</v>
      </c>
      <c r="AP51">
        <v>241760515</v>
      </c>
      <c r="AQ51">
        <v>344800</v>
      </c>
      <c r="AS51" t="s">
        <v>65</v>
      </c>
      <c r="AT51" t="s">
        <v>44</v>
      </c>
      <c r="AU51" t="s">
        <v>1773</v>
      </c>
      <c r="AV51" t="s">
        <v>1844</v>
      </c>
    </row>
    <row r="52" spans="1:48" x14ac:dyDescent="0.2">
      <c r="A52" t="s">
        <v>1763</v>
      </c>
      <c r="B52" t="s">
        <v>1939</v>
      </c>
      <c r="C52">
        <v>3300003315</v>
      </c>
      <c r="D52" t="s">
        <v>50</v>
      </c>
      <c r="E52" t="s">
        <v>51</v>
      </c>
      <c r="F52" t="s">
        <v>1929</v>
      </c>
      <c r="G52" t="s">
        <v>1929</v>
      </c>
      <c r="H52" t="s">
        <v>1940</v>
      </c>
      <c r="I52" t="s">
        <v>1931</v>
      </c>
      <c r="J52">
        <v>3300003315</v>
      </c>
      <c r="K52" t="s">
        <v>55</v>
      </c>
      <c r="L52" t="s">
        <v>904</v>
      </c>
      <c r="M52" t="s">
        <v>905</v>
      </c>
      <c r="N52" t="s">
        <v>59</v>
      </c>
      <c r="O52" t="s">
        <v>1769</v>
      </c>
      <c r="P52" t="s">
        <v>1929</v>
      </c>
      <c r="Q52" t="s">
        <v>60</v>
      </c>
      <c r="R52" s="2">
        <v>41890</v>
      </c>
      <c r="S52" t="s">
        <v>1932</v>
      </c>
      <c r="T52" t="s">
        <v>140</v>
      </c>
      <c r="U52" t="s">
        <v>63</v>
      </c>
      <c r="V52" t="s">
        <v>64</v>
      </c>
      <c r="W52" s="2">
        <v>43770</v>
      </c>
      <c r="X52" t="s">
        <v>65</v>
      </c>
      <c r="Y52" t="s">
        <v>1933</v>
      </c>
      <c r="Z52" t="s">
        <v>1934</v>
      </c>
      <c r="AA52" t="s">
        <v>63</v>
      </c>
      <c r="AB52" t="s">
        <v>343</v>
      </c>
      <c r="AC52" t="s">
        <v>55</v>
      </c>
      <c r="AD52" t="s">
        <v>904</v>
      </c>
      <c r="AE52" t="s">
        <v>59</v>
      </c>
      <c r="AF52" t="s">
        <v>905</v>
      </c>
      <c r="AG52" t="s">
        <v>1769</v>
      </c>
      <c r="AH52" t="s">
        <v>65</v>
      </c>
      <c r="AK52" t="s">
        <v>1935</v>
      </c>
      <c r="AL52" t="s">
        <v>1936</v>
      </c>
      <c r="AM52" t="s">
        <v>1937</v>
      </c>
      <c r="AN52">
        <v>-6.4263890000000004</v>
      </c>
      <c r="AO52">
        <v>-50.051389</v>
      </c>
      <c r="AP52">
        <v>303396466</v>
      </c>
      <c r="AQ52">
        <v>445005</v>
      </c>
      <c r="AS52" t="s">
        <v>65</v>
      </c>
      <c r="AT52" t="s">
        <v>44</v>
      </c>
      <c r="AU52" t="s">
        <v>1773</v>
      </c>
      <c r="AV52" t="s">
        <v>1844</v>
      </c>
    </row>
    <row r="53" spans="1:48" x14ac:dyDescent="0.2">
      <c r="A53" t="s">
        <v>1763</v>
      </c>
      <c r="B53" t="s">
        <v>1941</v>
      </c>
      <c r="C53">
        <v>3300003467</v>
      </c>
      <c r="D53" t="s">
        <v>50</v>
      </c>
      <c r="E53" t="s">
        <v>51</v>
      </c>
      <c r="F53" t="s">
        <v>1929</v>
      </c>
      <c r="G53" t="s">
        <v>1929</v>
      </c>
      <c r="H53" t="s">
        <v>1940</v>
      </c>
      <c r="I53" t="s">
        <v>1931</v>
      </c>
      <c r="J53">
        <v>3300003467</v>
      </c>
      <c r="K53" t="s">
        <v>55</v>
      </c>
      <c r="L53" t="s">
        <v>904</v>
      </c>
      <c r="M53" t="s">
        <v>905</v>
      </c>
      <c r="N53" t="s">
        <v>59</v>
      </c>
      <c r="O53" t="s">
        <v>1769</v>
      </c>
      <c r="P53" t="s">
        <v>1929</v>
      </c>
      <c r="Q53" t="s">
        <v>60</v>
      </c>
      <c r="R53" s="2">
        <v>41910</v>
      </c>
      <c r="S53" t="s">
        <v>1932</v>
      </c>
      <c r="T53" t="s">
        <v>140</v>
      </c>
      <c r="U53" t="s">
        <v>63</v>
      </c>
      <c r="V53" t="s">
        <v>64</v>
      </c>
      <c r="W53" s="2">
        <v>43770</v>
      </c>
      <c r="X53" t="s">
        <v>65</v>
      </c>
      <c r="Y53" t="s">
        <v>1933</v>
      </c>
      <c r="Z53" t="s">
        <v>1934</v>
      </c>
      <c r="AA53" t="s">
        <v>63</v>
      </c>
      <c r="AB53" t="s">
        <v>343</v>
      </c>
      <c r="AC53" t="s">
        <v>55</v>
      </c>
      <c r="AD53" t="s">
        <v>904</v>
      </c>
      <c r="AE53" t="s">
        <v>59</v>
      </c>
      <c r="AF53" t="s">
        <v>905</v>
      </c>
      <c r="AG53" t="s">
        <v>1769</v>
      </c>
      <c r="AH53" t="s">
        <v>65</v>
      </c>
      <c r="AK53" t="s">
        <v>1935</v>
      </c>
      <c r="AL53" t="s">
        <v>1936</v>
      </c>
      <c r="AM53" t="s">
        <v>1937</v>
      </c>
      <c r="AN53">
        <v>-6.4263890000000004</v>
      </c>
      <c r="AO53">
        <v>-50.051389</v>
      </c>
      <c r="AP53">
        <v>302503132</v>
      </c>
      <c r="AQ53">
        <v>441436</v>
      </c>
      <c r="AS53" t="s">
        <v>65</v>
      </c>
      <c r="AT53" t="s">
        <v>44</v>
      </c>
      <c r="AU53" t="s">
        <v>1773</v>
      </c>
      <c r="AV53" t="s">
        <v>1844</v>
      </c>
    </row>
    <row r="54" spans="1:48" x14ac:dyDescent="0.2">
      <c r="A54" t="s">
        <v>1763</v>
      </c>
      <c r="B54" t="s">
        <v>1942</v>
      </c>
      <c r="C54">
        <v>3300003313</v>
      </c>
      <c r="D54" t="s">
        <v>50</v>
      </c>
      <c r="E54" t="s">
        <v>51</v>
      </c>
      <c r="F54" t="s">
        <v>1929</v>
      </c>
      <c r="G54" t="s">
        <v>1929</v>
      </c>
      <c r="H54" t="s">
        <v>1943</v>
      </c>
      <c r="I54" t="s">
        <v>1931</v>
      </c>
      <c r="J54">
        <v>3300003313</v>
      </c>
      <c r="K54" t="s">
        <v>55</v>
      </c>
      <c r="L54" t="s">
        <v>904</v>
      </c>
      <c r="M54" t="s">
        <v>905</v>
      </c>
      <c r="N54" t="s">
        <v>59</v>
      </c>
      <c r="O54" t="s">
        <v>59</v>
      </c>
      <c r="P54" t="s">
        <v>1929</v>
      </c>
      <c r="Q54" t="s">
        <v>60</v>
      </c>
      <c r="R54" s="2">
        <v>41890</v>
      </c>
      <c r="S54" t="s">
        <v>1932</v>
      </c>
      <c r="T54" t="s">
        <v>140</v>
      </c>
      <c r="U54" t="s">
        <v>63</v>
      </c>
      <c r="V54" t="s">
        <v>64</v>
      </c>
      <c r="W54" s="2">
        <v>43770</v>
      </c>
      <c r="X54" t="s">
        <v>65</v>
      </c>
      <c r="Y54" t="s">
        <v>1933</v>
      </c>
      <c r="Z54" t="s">
        <v>1934</v>
      </c>
      <c r="AA54" t="s">
        <v>63</v>
      </c>
      <c r="AB54" t="s">
        <v>343</v>
      </c>
      <c r="AC54" t="s">
        <v>55</v>
      </c>
      <c r="AD54" t="s">
        <v>904</v>
      </c>
      <c r="AE54" t="s">
        <v>59</v>
      </c>
      <c r="AF54" t="s">
        <v>905</v>
      </c>
      <c r="AG54" t="s">
        <v>59</v>
      </c>
      <c r="AH54" t="s">
        <v>65</v>
      </c>
      <c r="AK54" t="s">
        <v>1935</v>
      </c>
      <c r="AL54" t="s">
        <v>1936</v>
      </c>
      <c r="AM54" t="s">
        <v>1937</v>
      </c>
      <c r="AN54">
        <v>-6.4263890000000004</v>
      </c>
      <c r="AO54">
        <v>-50.051389</v>
      </c>
      <c r="AP54">
        <v>264633630</v>
      </c>
      <c r="AQ54">
        <v>395017</v>
      </c>
      <c r="AS54" t="s">
        <v>65</v>
      </c>
      <c r="AT54" t="s">
        <v>44</v>
      </c>
      <c r="AU54" t="s">
        <v>1773</v>
      </c>
      <c r="AV54" t="s">
        <v>1844</v>
      </c>
    </row>
    <row r="55" spans="1:48" x14ac:dyDescent="0.2">
      <c r="A55" t="s">
        <v>1763</v>
      </c>
      <c r="B55" t="s">
        <v>1944</v>
      </c>
      <c r="C55">
        <v>3300003466</v>
      </c>
      <c r="D55" t="s">
        <v>50</v>
      </c>
      <c r="E55" t="s">
        <v>51</v>
      </c>
      <c r="F55" t="s">
        <v>1929</v>
      </c>
      <c r="G55" t="s">
        <v>1929</v>
      </c>
      <c r="H55" t="s">
        <v>1943</v>
      </c>
      <c r="I55" t="s">
        <v>1931</v>
      </c>
      <c r="J55">
        <v>3300003466</v>
      </c>
      <c r="K55" t="s">
        <v>55</v>
      </c>
      <c r="L55" t="s">
        <v>904</v>
      </c>
      <c r="M55" t="s">
        <v>905</v>
      </c>
      <c r="N55" t="s">
        <v>59</v>
      </c>
      <c r="O55" t="s">
        <v>59</v>
      </c>
      <c r="P55" t="s">
        <v>1929</v>
      </c>
      <c r="Q55" t="s">
        <v>60</v>
      </c>
      <c r="R55" s="2">
        <v>41910</v>
      </c>
      <c r="S55" t="s">
        <v>1932</v>
      </c>
      <c r="T55" t="s">
        <v>140</v>
      </c>
      <c r="U55" t="s">
        <v>63</v>
      </c>
      <c r="V55" t="s">
        <v>64</v>
      </c>
      <c r="W55" s="2">
        <v>43770</v>
      </c>
      <c r="X55" t="s">
        <v>65</v>
      </c>
      <c r="Y55" t="s">
        <v>1933</v>
      </c>
      <c r="Z55" t="s">
        <v>1934</v>
      </c>
      <c r="AA55" t="s">
        <v>63</v>
      </c>
      <c r="AB55" t="s">
        <v>343</v>
      </c>
      <c r="AC55" t="s">
        <v>55</v>
      </c>
      <c r="AD55" t="s">
        <v>904</v>
      </c>
      <c r="AE55" t="s">
        <v>59</v>
      </c>
      <c r="AF55" t="s">
        <v>905</v>
      </c>
      <c r="AG55" t="s">
        <v>59</v>
      </c>
      <c r="AH55" t="s">
        <v>65</v>
      </c>
      <c r="AK55" t="s">
        <v>1935</v>
      </c>
      <c r="AL55" t="s">
        <v>1936</v>
      </c>
      <c r="AM55" t="s">
        <v>1937</v>
      </c>
      <c r="AN55">
        <v>-6.4263890000000004</v>
      </c>
      <c r="AO55">
        <v>-50.051389</v>
      </c>
      <c r="AP55">
        <v>263654823</v>
      </c>
      <c r="AQ55">
        <v>391485</v>
      </c>
      <c r="AS55" t="s">
        <v>65</v>
      </c>
      <c r="AT55" t="s">
        <v>44</v>
      </c>
      <c r="AU55" t="s">
        <v>1773</v>
      </c>
      <c r="AV55" t="s">
        <v>1844</v>
      </c>
    </row>
    <row r="56" spans="1:48" x14ac:dyDescent="0.2">
      <c r="A56" t="s">
        <v>1763</v>
      </c>
      <c r="B56" t="s">
        <v>1945</v>
      </c>
      <c r="C56">
        <v>3300003461</v>
      </c>
      <c r="D56" t="s">
        <v>50</v>
      </c>
      <c r="E56" t="s">
        <v>51</v>
      </c>
      <c r="F56" t="s">
        <v>1929</v>
      </c>
      <c r="G56" t="s">
        <v>1929</v>
      </c>
      <c r="H56" t="s">
        <v>1946</v>
      </c>
      <c r="I56" t="s">
        <v>1931</v>
      </c>
      <c r="J56">
        <v>3300003461</v>
      </c>
      <c r="K56" t="s">
        <v>55</v>
      </c>
      <c r="L56" t="s">
        <v>904</v>
      </c>
      <c r="M56" t="s">
        <v>905</v>
      </c>
      <c r="N56" t="s">
        <v>59</v>
      </c>
      <c r="O56" t="s">
        <v>1769</v>
      </c>
      <c r="P56" t="s">
        <v>1929</v>
      </c>
      <c r="Q56" t="s">
        <v>60</v>
      </c>
      <c r="R56" s="2">
        <v>41910</v>
      </c>
      <c r="S56" t="s">
        <v>1932</v>
      </c>
      <c r="T56" t="s">
        <v>140</v>
      </c>
      <c r="U56" t="s">
        <v>63</v>
      </c>
      <c r="V56" t="s">
        <v>64</v>
      </c>
      <c r="W56" s="2">
        <v>43770</v>
      </c>
      <c r="X56" t="s">
        <v>65</v>
      </c>
      <c r="Y56" t="s">
        <v>1933</v>
      </c>
      <c r="Z56" t="s">
        <v>1934</v>
      </c>
      <c r="AA56" t="s">
        <v>63</v>
      </c>
      <c r="AB56" t="s">
        <v>343</v>
      </c>
      <c r="AC56" t="s">
        <v>55</v>
      </c>
      <c r="AD56" t="s">
        <v>904</v>
      </c>
      <c r="AE56" t="s">
        <v>59</v>
      </c>
      <c r="AF56" t="s">
        <v>905</v>
      </c>
      <c r="AG56" t="s">
        <v>1769</v>
      </c>
      <c r="AH56" t="s">
        <v>65</v>
      </c>
      <c r="AK56" t="s">
        <v>1935</v>
      </c>
      <c r="AL56" t="s">
        <v>1936</v>
      </c>
      <c r="AM56" t="s">
        <v>1937</v>
      </c>
      <c r="AN56">
        <v>-6.4263890000000004</v>
      </c>
      <c r="AO56">
        <v>-50.051389</v>
      </c>
      <c r="AP56">
        <v>178621212</v>
      </c>
      <c r="AQ56">
        <v>281589</v>
      </c>
      <c r="AS56" t="s">
        <v>65</v>
      </c>
      <c r="AT56" t="s">
        <v>44</v>
      </c>
      <c r="AU56" t="s">
        <v>1773</v>
      </c>
      <c r="AV56" t="s">
        <v>1844</v>
      </c>
    </row>
    <row r="57" spans="1:48" x14ac:dyDescent="0.2">
      <c r="A57" t="s">
        <v>1763</v>
      </c>
      <c r="B57" t="s">
        <v>1947</v>
      </c>
      <c r="C57">
        <v>3300003465</v>
      </c>
      <c r="D57" t="s">
        <v>50</v>
      </c>
      <c r="E57" t="s">
        <v>51</v>
      </c>
      <c r="F57" t="s">
        <v>1929</v>
      </c>
      <c r="G57" t="s">
        <v>1929</v>
      </c>
      <c r="H57" t="s">
        <v>1948</v>
      </c>
      <c r="I57" t="s">
        <v>1931</v>
      </c>
      <c r="J57">
        <v>3300003465</v>
      </c>
      <c r="K57" t="s">
        <v>55</v>
      </c>
      <c r="L57" t="s">
        <v>904</v>
      </c>
      <c r="M57" t="s">
        <v>905</v>
      </c>
      <c r="N57" t="s">
        <v>59</v>
      </c>
      <c r="O57" t="s">
        <v>1769</v>
      </c>
      <c r="P57" t="s">
        <v>1929</v>
      </c>
      <c r="Q57" t="s">
        <v>60</v>
      </c>
      <c r="R57" s="2">
        <v>41910</v>
      </c>
      <c r="S57" t="s">
        <v>1932</v>
      </c>
      <c r="T57" t="s">
        <v>140</v>
      </c>
      <c r="U57" t="s">
        <v>63</v>
      </c>
      <c r="V57" t="s">
        <v>64</v>
      </c>
      <c r="W57" s="2">
        <v>43770</v>
      </c>
      <c r="X57" t="s">
        <v>65</v>
      </c>
      <c r="Y57" t="s">
        <v>1933</v>
      </c>
      <c r="Z57" t="s">
        <v>1934</v>
      </c>
      <c r="AA57" t="s">
        <v>63</v>
      </c>
      <c r="AB57" t="s">
        <v>343</v>
      </c>
      <c r="AC57" t="s">
        <v>55</v>
      </c>
      <c r="AD57" t="s">
        <v>904</v>
      </c>
      <c r="AE57" t="s">
        <v>59</v>
      </c>
      <c r="AF57" t="s">
        <v>905</v>
      </c>
      <c r="AG57" t="s">
        <v>1769</v>
      </c>
      <c r="AH57" t="s">
        <v>65</v>
      </c>
      <c r="AK57" t="s">
        <v>1935</v>
      </c>
      <c r="AL57" t="s">
        <v>1936</v>
      </c>
      <c r="AM57" t="s">
        <v>1937</v>
      </c>
      <c r="AN57">
        <v>-6.4263890000000004</v>
      </c>
      <c r="AO57">
        <v>-50.051389</v>
      </c>
      <c r="AP57">
        <v>250061647</v>
      </c>
      <c r="AQ57">
        <v>384286</v>
      </c>
      <c r="AS57" t="s">
        <v>65</v>
      </c>
      <c r="AT57" t="s">
        <v>44</v>
      </c>
      <c r="AU57" t="s">
        <v>1773</v>
      </c>
      <c r="AV57" t="s">
        <v>1844</v>
      </c>
    </row>
    <row r="58" spans="1:48" x14ac:dyDescent="0.2">
      <c r="A58" t="s">
        <v>4058</v>
      </c>
      <c r="B58" t="s">
        <v>3954</v>
      </c>
      <c r="C58">
        <v>3300010331</v>
      </c>
      <c r="D58" t="s">
        <v>50</v>
      </c>
      <c r="E58" t="s">
        <v>51</v>
      </c>
      <c r="F58" t="s">
        <v>180</v>
      </c>
      <c r="G58" t="s">
        <v>180</v>
      </c>
      <c r="H58" t="s">
        <v>3955</v>
      </c>
      <c r="I58" t="s">
        <v>88</v>
      </c>
      <c r="J58">
        <v>3300010331</v>
      </c>
      <c r="K58" t="s">
        <v>55</v>
      </c>
      <c r="L58" t="s">
        <v>56</v>
      </c>
      <c r="M58" t="s">
        <v>155</v>
      </c>
      <c r="N58" t="s">
        <v>3682</v>
      </c>
      <c r="O58" t="s">
        <v>3667</v>
      </c>
      <c r="P58" t="s">
        <v>180</v>
      </c>
      <c r="Q58" t="s">
        <v>60</v>
      </c>
      <c r="R58" s="2">
        <v>42616</v>
      </c>
      <c r="S58" t="s">
        <v>264</v>
      </c>
      <c r="U58" t="s">
        <v>64</v>
      </c>
      <c r="V58" t="s">
        <v>64</v>
      </c>
      <c r="W58" s="2">
        <v>42677</v>
      </c>
      <c r="X58" t="s">
        <v>65</v>
      </c>
      <c r="Y58" t="s">
        <v>3714</v>
      </c>
      <c r="Z58" t="s">
        <v>3715</v>
      </c>
      <c r="AA58" t="s">
        <v>63</v>
      </c>
      <c r="AB58" t="s">
        <v>201</v>
      </c>
      <c r="AC58" t="s">
        <v>55</v>
      </c>
      <c r="AD58" t="s">
        <v>56</v>
      </c>
      <c r="AE58" t="s">
        <v>3682</v>
      </c>
      <c r="AF58" t="s">
        <v>155</v>
      </c>
      <c r="AG58" t="s">
        <v>3667</v>
      </c>
      <c r="AH58" t="s">
        <v>65</v>
      </c>
      <c r="AI58">
        <v>0</v>
      </c>
      <c r="AJ58">
        <v>0</v>
      </c>
      <c r="AK58" t="s">
        <v>3716</v>
      </c>
      <c r="AL58" t="s">
        <v>3717</v>
      </c>
      <c r="AM58" t="s">
        <v>187</v>
      </c>
      <c r="AN58">
        <v>81.016999999999996</v>
      </c>
      <c r="AO58">
        <v>-81.582999999999998</v>
      </c>
      <c r="AP58">
        <v>1203901989</v>
      </c>
      <c r="AQ58">
        <v>2282475</v>
      </c>
      <c r="AR58" t="s">
        <v>97</v>
      </c>
      <c r="AS58" t="s">
        <v>65</v>
      </c>
      <c r="AT58" t="s">
        <v>44</v>
      </c>
      <c r="AU58" t="s">
        <v>4074</v>
      </c>
    </row>
    <row r="59" spans="1:48" x14ac:dyDescent="0.2">
      <c r="A59" t="s">
        <v>4058</v>
      </c>
      <c r="B59" t="s">
        <v>3712</v>
      </c>
      <c r="C59">
        <v>3300009695</v>
      </c>
      <c r="D59" t="s">
        <v>50</v>
      </c>
      <c r="E59" t="s">
        <v>51</v>
      </c>
      <c r="F59" t="s">
        <v>180</v>
      </c>
      <c r="G59" t="s">
        <v>180</v>
      </c>
      <c r="H59" t="s">
        <v>3713</v>
      </c>
      <c r="I59" t="s">
        <v>88</v>
      </c>
      <c r="J59">
        <v>3300009695</v>
      </c>
      <c r="K59" t="s">
        <v>55</v>
      </c>
      <c r="L59" t="s">
        <v>56</v>
      </c>
      <c r="M59" t="s">
        <v>155</v>
      </c>
      <c r="N59" t="s">
        <v>3682</v>
      </c>
      <c r="O59" t="s">
        <v>3667</v>
      </c>
      <c r="P59" t="s">
        <v>180</v>
      </c>
      <c r="Q59" t="s">
        <v>60</v>
      </c>
      <c r="R59" s="2">
        <v>42542</v>
      </c>
      <c r="S59" t="s">
        <v>264</v>
      </c>
      <c r="U59" t="s">
        <v>64</v>
      </c>
      <c r="V59" t="s">
        <v>64</v>
      </c>
      <c r="W59" s="2">
        <v>42602</v>
      </c>
      <c r="X59" t="s">
        <v>65</v>
      </c>
      <c r="Y59" t="s">
        <v>3714</v>
      </c>
      <c r="Z59" t="s">
        <v>3715</v>
      </c>
      <c r="AA59" t="s">
        <v>63</v>
      </c>
      <c r="AB59" t="s">
        <v>201</v>
      </c>
      <c r="AC59" t="s">
        <v>55</v>
      </c>
      <c r="AD59" t="s">
        <v>56</v>
      </c>
      <c r="AE59" t="s">
        <v>3682</v>
      </c>
      <c r="AF59" t="s">
        <v>155</v>
      </c>
      <c r="AG59" t="s">
        <v>3667</v>
      </c>
      <c r="AH59" t="s">
        <v>65</v>
      </c>
      <c r="AI59">
        <v>0</v>
      </c>
      <c r="AJ59">
        <v>0</v>
      </c>
      <c r="AK59" t="s">
        <v>3716</v>
      </c>
      <c r="AL59" t="s">
        <v>3717</v>
      </c>
      <c r="AM59" t="s">
        <v>187</v>
      </c>
      <c r="AN59">
        <v>81.016999999999996</v>
      </c>
      <c r="AO59">
        <v>-81.582999999999998</v>
      </c>
      <c r="AP59">
        <v>1191213831</v>
      </c>
      <c r="AQ59">
        <v>2093514</v>
      </c>
      <c r="AR59" t="s">
        <v>97</v>
      </c>
      <c r="AS59" t="s">
        <v>65</v>
      </c>
      <c r="AT59" t="s">
        <v>44</v>
      </c>
      <c r="AU59" t="s">
        <v>4074</v>
      </c>
    </row>
    <row r="60" spans="1:48" x14ac:dyDescent="0.2">
      <c r="A60" t="s">
        <v>4058</v>
      </c>
      <c r="B60" t="s">
        <v>3830</v>
      </c>
      <c r="C60">
        <v>3300009686</v>
      </c>
      <c r="D60" t="s">
        <v>50</v>
      </c>
      <c r="E60" t="s">
        <v>51</v>
      </c>
      <c r="F60" t="s">
        <v>180</v>
      </c>
      <c r="G60" t="s">
        <v>180</v>
      </c>
      <c r="H60" t="s">
        <v>3831</v>
      </c>
      <c r="I60" t="s">
        <v>88</v>
      </c>
      <c r="J60">
        <v>3300009686</v>
      </c>
      <c r="K60" t="s">
        <v>55</v>
      </c>
      <c r="L60" t="s">
        <v>56</v>
      </c>
      <c r="M60" t="s">
        <v>155</v>
      </c>
      <c r="N60" t="s">
        <v>3682</v>
      </c>
      <c r="O60" t="s">
        <v>3667</v>
      </c>
      <c r="P60" t="s">
        <v>180</v>
      </c>
      <c r="Q60" t="s">
        <v>60</v>
      </c>
      <c r="R60" s="2">
        <v>42541</v>
      </c>
      <c r="S60" t="s">
        <v>264</v>
      </c>
      <c r="U60" t="s">
        <v>64</v>
      </c>
      <c r="V60" t="s">
        <v>64</v>
      </c>
      <c r="W60" s="2">
        <v>42601</v>
      </c>
      <c r="X60" t="s">
        <v>65</v>
      </c>
      <c r="Y60" t="s">
        <v>3714</v>
      </c>
      <c r="Z60" t="s">
        <v>3715</v>
      </c>
      <c r="AA60" t="s">
        <v>63</v>
      </c>
      <c r="AB60" t="s">
        <v>201</v>
      </c>
      <c r="AC60" t="s">
        <v>55</v>
      </c>
      <c r="AD60" t="s">
        <v>56</v>
      </c>
      <c r="AE60" t="s">
        <v>3682</v>
      </c>
      <c r="AF60" t="s">
        <v>155</v>
      </c>
      <c r="AG60" t="s">
        <v>3667</v>
      </c>
      <c r="AH60" t="s">
        <v>65</v>
      </c>
      <c r="AI60">
        <v>0</v>
      </c>
      <c r="AJ60">
        <v>0</v>
      </c>
      <c r="AK60" t="s">
        <v>3716</v>
      </c>
      <c r="AL60" t="s">
        <v>3717</v>
      </c>
      <c r="AM60" t="s">
        <v>187</v>
      </c>
      <c r="AN60">
        <v>81.016999999999996</v>
      </c>
      <c r="AO60">
        <v>-81.582999999999998</v>
      </c>
      <c r="AP60">
        <v>977971402</v>
      </c>
      <c r="AQ60">
        <v>1818470</v>
      </c>
      <c r="AR60" t="s">
        <v>97</v>
      </c>
      <c r="AS60" t="s">
        <v>65</v>
      </c>
      <c r="AT60" t="s">
        <v>44</v>
      </c>
      <c r="AU60" t="s">
        <v>4074</v>
      </c>
    </row>
    <row r="61" spans="1:48" x14ac:dyDescent="0.2">
      <c r="A61" t="s">
        <v>4058</v>
      </c>
      <c r="B61" t="s">
        <v>3905</v>
      </c>
      <c r="C61">
        <v>3300009774</v>
      </c>
      <c r="D61" t="s">
        <v>50</v>
      </c>
      <c r="E61" t="s">
        <v>51</v>
      </c>
      <c r="F61" t="s">
        <v>180</v>
      </c>
      <c r="G61" t="s">
        <v>180</v>
      </c>
      <c r="H61" t="s">
        <v>3906</v>
      </c>
      <c r="I61" t="s">
        <v>88</v>
      </c>
      <c r="J61">
        <v>3300009774</v>
      </c>
      <c r="K61" t="s">
        <v>55</v>
      </c>
      <c r="L61" t="s">
        <v>56</v>
      </c>
      <c r="M61" t="s">
        <v>155</v>
      </c>
      <c r="N61" t="s">
        <v>3682</v>
      </c>
      <c r="O61" t="s">
        <v>3667</v>
      </c>
      <c r="P61" t="s">
        <v>180</v>
      </c>
      <c r="Q61" t="s">
        <v>60</v>
      </c>
      <c r="R61" s="2">
        <v>42544</v>
      </c>
      <c r="S61" t="s">
        <v>264</v>
      </c>
      <c r="U61" t="s">
        <v>64</v>
      </c>
      <c r="V61" t="s">
        <v>64</v>
      </c>
      <c r="W61" s="2">
        <v>42604</v>
      </c>
      <c r="X61" t="s">
        <v>65</v>
      </c>
      <c r="Y61" t="s">
        <v>3714</v>
      </c>
      <c r="Z61" t="s">
        <v>3715</v>
      </c>
      <c r="AA61" t="s">
        <v>63</v>
      </c>
      <c r="AB61" t="s">
        <v>201</v>
      </c>
      <c r="AC61" t="s">
        <v>55</v>
      </c>
      <c r="AD61" t="s">
        <v>56</v>
      </c>
      <c r="AE61" t="s">
        <v>3682</v>
      </c>
      <c r="AF61" t="s">
        <v>155</v>
      </c>
      <c r="AG61" t="s">
        <v>3667</v>
      </c>
      <c r="AH61" t="s">
        <v>65</v>
      </c>
      <c r="AI61">
        <v>0</v>
      </c>
      <c r="AJ61">
        <v>0</v>
      </c>
      <c r="AK61" t="s">
        <v>3716</v>
      </c>
      <c r="AL61" t="s">
        <v>3717</v>
      </c>
      <c r="AM61" t="s">
        <v>187</v>
      </c>
      <c r="AN61">
        <v>81.016999999999996</v>
      </c>
      <c r="AO61">
        <v>-81.582999999999998</v>
      </c>
      <c r="AP61">
        <v>907025361</v>
      </c>
      <c r="AQ61">
        <v>1723962</v>
      </c>
      <c r="AR61" t="s">
        <v>97</v>
      </c>
      <c r="AS61" t="s">
        <v>65</v>
      </c>
      <c r="AT61" t="s">
        <v>44</v>
      </c>
      <c r="AU61" t="s">
        <v>4074</v>
      </c>
    </row>
    <row r="62" spans="1:48" x14ac:dyDescent="0.2">
      <c r="A62" t="s">
        <v>4058</v>
      </c>
      <c r="B62" t="s">
        <v>3765</v>
      </c>
      <c r="C62">
        <v>3300029912</v>
      </c>
      <c r="D62" t="s">
        <v>50</v>
      </c>
      <c r="E62" t="s">
        <v>51</v>
      </c>
      <c r="F62" t="s">
        <v>3757</v>
      </c>
      <c r="G62" t="s">
        <v>3757</v>
      </c>
      <c r="H62" t="s">
        <v>3766</v>
      </c>
      <c r="I62" t="s">
        <v>3759</v>
      </c>
      <c r="J62">
        <v>3300029912</v>
      </c>
      <c r="K62" t="s">
        <v>55</v>
      </c>
      <c r="L62" t="s">
        <v>56</v>
      </c>
      <c r="M62" t="s">
        <v>155</v>
      </c>
      <c r="N62" t="s">
        <v>3682</v>
      </c>
      <c r="O62" t="s">
        <v>3760</v>
      </c>
      <c r="P62" t="s">
        <v>3757</v>
      </c>
      <c r="Q62" t="s">
        <v>60</v>
      </c>
      <c r="R62" s="2">
        <v>43370</v>
      </c>
      <c r="S62" t="s">
        <v>173</v>
      </c>
      <c r="T62" t="s">
        <v>299</v>
      </c>
      <c r="U62" t="s">
        <v>64</v>
      </c>
      <c r="V62" t="s">
        <v>64</v>
      </c>
      <c r="W62" s="2">
        <v>43754</v>
      </c>
      <c r="X62" t="s">
        <v>65</v>
      </c>
      <c r="AA62" t="s">
        <v>63</v>
      </c>
      <c r="AB62" t="s">
        <v>93</v>
      </c>
      <c r="AC62" t="s">
        <v>55</v>
      </c>
      <c r="AD62" t="s">
        <v>56</v>
      </c>
      <c r="AE62" t="s">
        <v>3682</v>
      </c>
      <c r="AF62" t="s">
        <v>155</v>
      </c>
      <c r="AG62" t="s">
        <v>3760</v>
      </c>
      <c r="AH62" t="s">
        <v>65</v>
      </c>
      <c r="AK62" t="s">
        <v>3767</v>
      </c>
      <c r="AL62" t="s">
        <v>3762</v>
      </c>
      <c r="AM62" t="s">
        <v>3672</v>
      </c>
      <c r="AN62">
        <v>67.09</v>
      </c>
      <c r="AO62">
        <v>-50</v>
      </c>
      <c r="AP62">
        <v>295863540</v>
      </c>
      <c r="AQ62">
        <v>558350</v>
      </c>
      <c r="AS62" t="s">
        <v>65</v>
      </c>
      <c r="AT62" t="s">
        <v>44</v>
      </c>
      <c r="AU62" t="s">
        <v>4074</v>
      </c>
    </row>
    <row r="63" spans="1:48" x14ac:dyDescent="0.2">
      <c r="A63" t="s">
        <v>4058</v>
      </c>
      <c r="B63" t="s">
        <v>3803</v>
      </c>
      <c r="C63">
        <v>3300029901</v>
      </c>
      <c r="D63" t="s">
        <v>50</v>
      </c>
      <c r="E63" t="s">
        <v>51</v>
      </c>
      <c r="F63" t="s">
        <v>3757</v>
      </c>
      <c r="G63" t="s">
        <v>3757</v>
      </c>
      <c r="H63" t="s">
        <v>3804</v>
      </c>
      <c r="I63" t="s">
        <v>3759</v>
      </c>
      <c r="J63">
        <v>3300029901</v>
      </c>
      <c r="K63" t="s">
        <v>55</v>
      </c>
      <c r="L63" t="s">
        <v>56</v>
      </c>
      <c r="M63" t="s">
        <v>155</v>
      </c>
      <c r="N63" t="s">
        <v>3682</v>
      </c>
      <c r="O63" t="s">
        <v>3760</v>
      </c>
      <c r="P63" t="s">
        <v>3757</v>
      </c>
      <c r="Q63" t="s">
        <v>60</v>
      </c>
      <c r="R63" s="2">
        <v>43376</v>
      </c>
      <c r="S63" t="s">
        <v>173</v>
      </c>
      <c r="T63" t="s">
        <v>299</v>
      </c>
      <c r="U63" t="s">
        <v>64</v>
      </c>
      <c r="V63" t="s">
        <v>64</v>
      </c>
      <c r="W63" s="2">
        <v>43754</v>
      </c>
      <c r="X63" t="s">
        <v>65</v>
      </c>
      <c r="AA63" t="s">
        <v>63</v>
      </c>
      <c r="AB63" t="s">
        <v>93</v>
      </c>
      <c r="AC63" t="s">
        <v>55</v>
      </c>
      <c r="AD63" t="s">
        <v>56</v>
      </c>
      <c r="AE63" t="s">
        <v>3682</v>
      </c>
      <c r="AF63" t="s">
        <v>155</v>
      </c>
      <c r="AG63" t="s">
        <v>3760</v>
      </c>
      <c r="AH63" t="s">
        <v>65</v>
      </c>
      <c r="AK63" t="s">
        <v>3767</v>
      </c>
      <c r="AL63" t="s">
        <v>3762</v>
      </c>
      <c r="AM63" t="s">
        <v>3672</v>
      </c>
      <c r="AN63">
        <v>67.09</v>
      </c>
      <c r="AO63">
        <v>-50</v>
      </c>
      <c r="AP63">
        <v>331649564</v>
      </c>
      <c r="AQ63">
        <v>607153</v>
      </c>
      <c r="AS63" t="s">
        <v>65</v>
      </c>
      <c r="AT63" t="s">
        <v>44</v>
      </c>
      <c r="AU63" t="s">
        <v>4074</v>
      </c>
    </row>
    <row r="64" spans="1:48" x14ac:dyDescent="0.2">
      <c r="A64" t="s">
        <v>4058</v>
      </c>
      <c r="B64" t="s">
        <v>3777</v>
      </c>
      <c r="C64">
        <v>3300029894</v>
      </c>
      <c r="D64" t="s">
        <v>50</v>
      </c>
      <c r="E64" t="s">
        <v>51</v>
      </c>
      <c r="F64" t="s">
        <v>3757</v>
      </c>
      <c r="G64" t="s">
        <v>3757</v>
      </c>
      <c r="H64" t="s">
        <v>3778</v>
      </c>
      <c r="I64" t="s">
        <v>3759</v>
      </c>
      <c r="J64">
        <v>3300029894</v>
      </c>
      <c r="K64" t="s">
        <v>55</v>
      </c>
      <c r="L64" t="s">
        <v>56</v>
      </c>
      <c r="M64" t="s">
        <v>155</v>
      </c>
      <c r="N64" t="s">
        <v>3682</v>
      </c>
      <c r="O64" t="s">
        <v>3760</v>
      </c>
      <c r="P64" t="s">
        <v>3757</v>
      </c>
      <c r="Q64" t="s">
        <v>60</v>
      </c>
      <c r="R64" s="2">
        <v>43369</v>
      </c>
      <c r="S64" t="s">
        <v>173</v>
      </c>
      <c r="T64" t="s">
        <v>299</v>
      </c>
      <c r="U64" t="s">
        <v>64</v>
      </c>
      <c r="V64" t="s">
        <v>64</v>
      </c>
      <c r="W64" s="2">
        <v>43754</v>
      </c>
      <c r="X64" t="s">
        <v>65</v>
      </c>
      <c r="AA64" t="s">
        <v>63</v>
      </c>
      <c r="AB64" t="s">
        <v>93</v>
      </c>
      <c r="AC64" t="s">
        <v>55</v>
      </c>
      <c r="AD64" t="s">
        <v>56</v>
      </c>
      <c r="AE64" t="s">
        <v>3682</v>
      </c>
      <c r="AF64" t="s">
        <v>155</v>
      </c>
      <c r="AG64" t="s">
        <v>3760</v>
      </c>
      <c r="AH64" t="s">
        <v>65</v>
      </c>
      <c r="AK64" t="s">
        <v>3761</v>
      </c>
      <c r="AL64" t="s">
        <v>3762</v>
      </c>
      <c r="AM64" t="s">
        <v>3672</v>
      </c>
      <c r="AN64">
        <v>65.38</v>
      </c>
      <c r="AO64">
        <v>-38.53</v>
      </c>
      <c r="AP64">
        <v>256573678</v>
      </c>
      <c r="AQ64">
        <v>462781</v>
      </c>
      <c r="AS64" t="s">
        <v>65</v>
      </c>
      <c r="AT64" t="s">
        <v>44</v>
      </c>
      <c r="AU64" t="s">
        <v>4074</v>
      </c>
    </row>
    <row r="65" spans="1:47" x14ac:dyDescent="0.2">
      <c r="A65" t="s">
        <v>4058</v>
      </c>
      <c r="B65" t="s">
        <v>4040</v>
      </c>
      <c r="C65">
        <v>3300030410</v>
      </c>
      <c r="D65" t="s">
        <v>50</v>
      </c>
      <c r="E65" t="s">
        <v>51</v>
      </c>
      <c r="F65" t="s">
        <v>3757</v>
      </c>
      <c r="G65" t="s">
        <v>3757</v>
      </c>
      <c r="H65" t="s">
        <v>4041</v>
      </c>
      <c r="I65" t="s">
        <v>3759</v>
      </c>
      <c r="J65">
        <v>3300030410</v>
      </c>
      <c r="K65" t="s">
        <v>55</v>
      </c>
      <c r="L65" t="s">
        <v>56</v>
      </c>
      <c r="M65" t="s">
        <v>155</v>
      </c>
      <c r="N65" t="s">
        <v>3682</v>
      </c>
      <c r="O65" t="s">
        <v>3760</v>
      </c>
      <c r="P65" t="s">
        <v>3757</v>
      </c>
      <c r="Q65" t="s">
        <v>60</v>
      </c>
      <c r="R65" s="2">
        <v>43388</v>
      </c>
      <c r="S65" t="s">
        <v>173</v>
      </c>
      <c r="T65" t="s">
        <v>871</v>
      </c>
      <c r="U65" t="s">
        <v>64</v>
      </c>
      <c r="V65" t="s">
        <v>64</v>
      </c>
      <c r="W65" s="2">
        <v>44615</v>
      </c>
      <c r="X65" t="s">
        <v>65</v>
      </c>
      <c r="AA65" t="s">
        <v>63</v>
      </c>
      <c r="AB65" t="s">
        <v>93</v>
      </c>
      <c r="AC65" t="s">
        <v>55</v>
      </c>
      <c r="AD65" t="s">
        <v>56</v>
      </c>
      <c r="AE65" t="s">
        <v>3682</v>
      </c>
      <c r="AF65" t="s">
        <v>155</v>
      </c>
      <c r="AG65" t="s">
        <v>3760</v>
      </c>
      <c r="AH65" t="s">
        <v>65</v>
      </c>
      <c r="AK65" t="s">
        <v>3761</v>
      </c>
      <c r="AL65" t="s">
        <v>3762</v>
      </c>
      <c r="AM65" t="s">
        <v>3672</v>
      </c>
      <c r="AN65">
        <v>65.38</v>
      </c>
      <c r="AO65">
        <v>-38.53</v>
      </c>
      <c r="AP65">
        <v>379358357</v>
      </c>
      <c r="AQ65">
        <v>687028</v>
      </c>
      <c r="AS65" t="s">
        <v>65</v>
      </c>
      <c r="AT65" t="s">
        <v>44</v>
      </c>
      <c r="AU65" t="s">
        <v>4074</v>
      </c>
    </row>
    <row r="66" spans="1:47" x14ac:dyDescent="0.2">
      <c r="A66" t="s">
        <v>4058</v>
      </c>
      <c r="B66" t="s">
        <v>3775</v>
      </c>
      <c r="C66">
        <v>3300029897</v>
      </c>
      <c r="D66" t="s">
        <v>50</v>
      </c>
      <c r="E66" t="s">
        <v>51</v>
      </c>
      <c r="F66" t="s">
        <v>3757</v>
      </c>
      <c r="G66" t="s">
        <v>3757</v>
      </c>
      <c r="H66" t="s">
        <v>3776</v>
      </c>
      <c r="I66" t="s">
        <v>3759</v>
      </c>
      <c r="J66">
        <v>3300029897</v>
      </c>
      <c r="K66" t="s">
        <v>55</v>
      </c>
      <c r="L66" t="s">
        <v>56</v>
      </c>
      <c r="M66" t="s">
        <v>155</v>
      </c>
      <c r="N66" t="s">
        <v>3682</v>
      </c>
      <c r="O66" t="s">
        <v>3760</v>
      </c>
      <c r="P66" t="s">
        <v>3757</v>
      </c>
      <c r="Q66" t="s">
        <v>60</v>
      </c>
      <c r="R66" s="2">
        <v>43369</v>
      </c>
      <c r="S66" t="s">
        <v>173</v>
      </c>
      <c r="T66" t="s">
        <v>299</v>
      </c>
      <c r="U66" t="s">
        <v>64</v>
      </c>
      <c r="V66" t="s">
        <v>64</v>
      </c>
      <c r="W66" s="2">
        <v>43754</v>
      </c>
      <c r="X66" t="s">
        <v>65</v>
      </c>
      <c r="AA66" t="s">
        <v>63</v>
      </c>
      <c r="AB66" t="s">
        <v>93</v>
      </c>
      <c r="AC66" t="s">
        <v>55</v>
      </c>
      <c r="AD66" t="s">
        <v>56</v>
      </c>
      <c r="AE66" t="s">
        <v>3682</v>
      </c>
      <c r="AF66" t="s">
        <v>155</v>
      </c>
      <c r="AG66" t="s">
        <v>3760</v>
      </c>
      <c r="AH66" t="s">
        <v>65</v>
      </c>
      <c r="AK66" t="s">
        <v>3761</v>
      </c>
      <c r="AL66" t="s">
        <v>3762</v>
      </c>
      <c r="AM66" t="s">
        <v>3672</v>
      </c>
      <c r="AN66">
        <v>65.38</v>
      </c>
      <c r="AO66">
        <v>-38.53</v>
      </c>
      <c r="AP66">
        <v>216071653</v>
      </c>
      <c r="AQ66">
        <v>396686</v>
      </c>
      <c r="AS66" t="s">
        <v>65</v>
      </c>
      <c r="AT66" t="s">
        <v>44</v>
      </c>
      <c r="AU66" t="s">
        <v>4074</v>
      </c>
    </row>
    <row r="67" spans="1:47" x14ac:dyDescent="0.2">
      <c r="A67" t="s">
        <v>4058</v>
      </c>
      <c r="B67" t="s">
        <v>3911</v>
      </c>
      <c r="C67">
        <v>3300029895</v>
      </c>
      <c r="D67" t="s">
        <v>50</v>
      </c>
      <c r="E67" t="s">
        <v>51</v>
      </c>
      <c r="F67" t="s">
        <v>3757</v>
      </c>
      <c r="G67" t="s">
        <v>3757</v>
      </c>
      <c r="H67" t="s">
        <v>3912</v>
      </c>
      <c r="I67" t="s">
        <v>3759</v>
      </c>
      <c r="J67">
        <v>3300029895</v>
      </c>
      <c r="K67" t="s">
        <v>55</v>
      </c>
      <c r="L67" t="s">
        <v>56</v>
      </c>
      <c r="M67" t="s">
        <v>155</v>
      </c>
      <c r="N67" t="s">
        <v>3682</v>
      </c>
      <c r="O67" t="s">
        <v>3760</v>
      </c>
      <c r="P67" t="s">
        <v>3757</v>
      </c>
      <c r="Q67" t="s">
        <v>60</v>
      </c>
      <c r="R67" s="2">
        <v>43369</v>
      </c>
      <c r="S67" t="s">
        <v>173</v>
      </c>
      <c r="T67" t="s">
        <v>299</v>
      </c>
      <c r="U67" t="s">
        <v>64</v>
      </c>
      <c r="V67" t="s">
        <v>64</v>
      </c>
      <c r="W67" s="2">
        <v>43754</v>
      </c>
      <c r="X67" t="s">
        <v>65</v>
      </c>
      <c r="AA67" t="s">
        <v>63</v>
      </c>
      <c r="AB67" t="s">
        <v>93</v>
      </c>
      <c r="AC67" t="s">
        <v>55</v>
      </c>
      <c r="AD67" t="s">
        <v>56</v>
      </c>
      <c r="AE67" t="s">
        <v>3682</v>
      </c>
      <c r="AF67" t="s">
        <v>155</v>
      </c>
      <c r="AG67" t="s">
        <v>3760</v>
      </c>
      <c r="AH67" t="s">
        <v>65</v>
      </c>
      <c r="AK67" t="s">
        <v>3761</v>
      </c>
      <c r="AL67" t="s">
        <v>3762</v>
      </c>
      <c r="AM67" t="s">
        <v>3672</v>
      </c>
      <c r="AN67">
        <v>65.38</v>
      </c>
      <c r="AO67">
        <v>-38.53</v>
      </c>
      <c r="AP67">
        <v>211196280</v>
      </c>
      <c r="AQ67">
        <v>377483</v>
      </c>
      <c r="AS67" t="s">
        <v>65</v>
      </c>
      <c r="AT67" t="s">
        <v>44</v>
      </c>
      <c r="AU67" t="s">
        <v>4074</v>
      </c>
    </row>
    <row r="68" spans="1:47" x14ac:dyDescent="0.2">
      <c r="A68" t="s">
        <v>4058</v>
      </c>
      <c r="B68" t="s">
        <v>3875</v>
      </c>
      <c r="C68">
        <v>3300029896</v>
      </c>
      <c r="D68" t="s">
        <v>50</v>
      </c>
      <c r="E68" t="s">
        <v>51</v>
      </c>
      <c r="F68" t="s">
        <v>3757</v>
      </c>
      <c r="G68" t="s">
        <v>3757</v>
      </c>
      <c r="H68" t="s">
        <v>3876</v>
      </c>
      <c r="I68" t="s">
        <v>3759</v>
      </c>
      <c r="J68">
        <v>3300029896</v>
      </c>
      <c r="K68" t="s">
        <v>55</v>
      </c>
      <c r="L68" t="s">
        <v>56</v>
      </c>
      <c r="M68" t="s">
        <v>155</v>
      </c>
      <c r="N68" t="s">
        <v>3682</v>
      </c>
      <c r="O68" t="s">
        <v>3760</v>
      </c>
      <c r="P68" t="s">
        <v>3757</v>
      </c>
      <c r="Q68" t="s">
        <v>60</v>
      </c>
      <c r="R68" s="2">
        <v>43369</v>
      </c>
      <c r="S68" t="s">
        <v>173</v>
      </c>
      <c r="T68" t="s">
        <v>299</v>
      </c>
      <c r="U68" t="s">
        <v>64</v>
      </c>
      <c r="V68" t="s">
        <v>64</v>
      </c>
      <c r="W68" s="2">
        <v>43754</v>
      </c>
      <c r="X68" t="s">
        <v>65</v>
      </c>
      <c r="AA68" t="s">
        <v>63</v>
      </c>
      <c r="AB68" t="s">
        <v>93</v>
      </c>
      <c r="AC68" t="s">
        <v>55</v>
      </c>
      <c r="AD68" t="s">
        <v>56</v>
      </c>
      <c r="AE68" t="s">
        <v>3682</v>
      </c>
      <c r="AF68" t="s">
        <v>155</v>
      </c>
      <c r="AG68" t="s">
        <v>3760</v>
      </c>
      <c r="AH68" t="s">
        <v>65</v>
      </c>
      <c r="AK68" t="s">
        <v>3761</v>
      </c>
      <c r="AL68" t="s">
        <v>3762</v>
      </c>
      <c r="AM68" t="s">
        <v>3672</v>
      </c>
      <c r="AN68">
        <v>65.38</v>
      </c>
      <c r="AO68">
        <v>-38.53</v>
      </c>
      <c r="AP68">
        <v>214289798</v>
      </c>
      <c r="AQ68">
        <v>375302</v>
      </c>
      <c r="AS68" t="s">
        <v>65</v>
      </c>
      <c r="AT68" t="s">
        <v>44</v>
      </c>
      <c r="AU68" t="s">
        <v>4074</v>
      </c>
    </row>
    <row r="69" spans="1:47" x14ac:dyDescent="0.2">
      <c r="A69" t="s">
        <v>4058</v>
      </c>
      <c r="B69" t="s">
        <v>3985</v>
      </c>
      <c r="C69">
        <v>3300030115</v>
      </c>
      <c r="D69" t="s">
        <v>50</v>
      </c>
      <c r="E69" t="s">
        <v>51</v>
      </c>
      <c r="F69" t="s">
        <v>3757</v>
      </c>
      <c r="G69" t="s">
        <v>3757</v>
      </c>
      <c r="H69" t="s">
        <v>3986</v>
      </c>
      <c r="I69" t="s">
        <v>3759</v>
      </c>
      <c r="J69">
        <v>3300030115</v>
      </c>
      <c r="K69" t="s">
        <v>55</v>
      </c>
      <c r="L69" t="s">
        <v>56</v>
      </c>
      <c r="M69" t="s">
        <v>155</v>
      </c>
      <c r="N69" t="s">
        <v>3682</v>
      </c>
      <c r="O69" t="s">
        <v>3760</v>
      </c>
      <c r="P69" t="s">
        <v>3757</v>
      </c>
      <c r="Q69" t="s">
        <v>60</v>
      </c>
      <c r="R69" s="2">
        <v>43385</v>
      </c>
      <c r="S69" t="s">
        <v>173</v>
      </c>
      <c r="T69" t="s">
        <v>871</v>
      </c>
      <c r="U69" t="s">
        <v>64</v>
      </c>
      <c r="V69" t="s">
        <v>64</v>
      </c>
      <c r="W69" s="2">
        <v>44615</v>
      </c>
      <c r="X69" t="s">
        <v>65</v>
      </c>
      <c r="AA69" t="s">
        <v>63</v>
      </c>
      <c r="AB69" t="s">
        <v>93</v>
      </c>
      <c r="AC69" t="s">
        <v>55</v>
      </c>
      <c r="AD69" t="s">
        <v>56</v>
      </c>
      <c r="AE69" t="s">
        <v>3682</v>
      </c>
      <c r="AF69" t="s">
        <v>155</v>
      </c>
      <c r="AG69" t="s">
        <v>3760</v>
      </c>
      <c r="AH69" t="s">
        <v>65</v>
      </c>
      <c r="AK69" t="s">
        <v>3761</v>
      </c>
      <c r="AL69" t="s">
        <v>3762</v>
      </c>
      <c r="AM69" t="s">
        <v>3672</v>
      </c>
      <c r="AN69">
        <v>65.41</v>
      </c>
      <c r="AO69">
        <v>-38.51</v>
      </c>
      <c r="AP69">
        <v>221635391</v>
      </c>
      <c r="AQ69">
        <v>396581</v>
      </c>
      <c r="AS69" t="s">
        <v>65</v>
      </c>
      <c r="AT69" t="s">
        <v>44</v>
      </c>
      <c r="AU69" t="s">
        <v>4074</v>
      </c>
    </row>
    <row r="70" spans="1:47" x14ac:dyDescent="0.2">
      <c r="A70" t="s">
        <v>4058</v>
      </c>
      <c r="B70" t="s">
        <v>4000</v>
      </c>
      <c r="C70">
        <v>3300029898</v>
      </c>
      <c r="D70" t="s">
        <v>50</v>
      </c>
      <c r="E70" t="s">
        <v>51</v>
      </c>
      <c r="F70" t="s">
        <v>3757</v>
      </c>
      <c r="G70" t="s">
        <v>3757</v>
      </c>
      <c r="H70" t="s">
        <v>4001</v>
      </c>
      <c r="I70" t="s">
        <v>3759</v>
      </c>
      <c r="J70">
        <v>3300029898</v>
      </c>
      <c r="K70" t="s">
        <v>55</v>
      </c>
      <c r="L70" t="s">
        <v>56</v>
      </c>
      <c r="M70" t="s">
        <v>155</v>
      </c>
      <c r="N70" t="s">
        <v>3682</v>
      </c>
      <c r="O70" t="s">
        <v>3760</v>
      </c>
      <c r="P70" t="s">
        <v>3757</v>
      </c>
      <c r="Q70" t="s">
        <v>60</v>
      </c>
      <c r="R70" s="2">
        <v>43369</v>
      </c>
      <c r="S70" t="s">
        <v>173</v>
      </c>
      <c r="T70" t="s">
        <v>299</v>
      </c>
      <c r="U70" t="s">
        <v>64</v>
      </c>
      <c r="V70" t="s">
        <v>64</v>
      </c>
      <c r="W70" s="2">
        <v>43754</v>
      </c>
      <c r="X70" t="s">
        <v>65</v>
      </c>
      <c r="AA70" t="s">
        <v>63</v>
      </c>
      <c r="AB70" t="s">
        <v>93</v>
      </c>
      <c r="AC70" t="s">
        <v>55</v>
      </c>
      <c r="AD70" t="s">
        <v>56</v>
      </c>
      <c r="AE70" t="s">
        <v>3682</v>
      </c>
      <c r="AF70" t="s">
        <v>155</v>
      </c>
      <c r="AG70" t="s">
        <v>3760</v>
      </c>
      <c r="AH70" t="s">
        <v>65</v>
      </c>
      <c r="AK70" t="s">
        <v>3761</v>
      </c>
      <c r="AL70" t="s">
        <v>3762</v>
      </c>
      <c r="AM70" t="s">
        <v>3672</v>
      </c>
      <c r="AN70">
        <v>65.41</v>
      </c>
      <c r="AO70">
        <v>-38.51</v>
      </c>
      <c r="AP70">
        <v>188451592</v>
      </c>
      <c r="AQ70">
        <v>336873</v>
      </c>
      <c r="AS70" t="s">
        <v>65</v>
      </c>
      <c r="AT70" t="s">
        <v>44</v>
      </c>
      <c r="AU70" t="s">
        <v>4074</v>
      </c>
    </row>
    <row r="71" spans="1:47" x14ac:dyDescent="0.2">
      <c r="A71" t="s">
        <v>4058</v>
      </c>
      <c r="B71" t="s">
        <v>4038</v>
      </c>
      <c r="C71">
        <v>3300029899</v>
      </c>
      <c r="D71" t="s">
        <v>50</v>
      </c>
      <c r="E71" t="s">
        <v>51</v>
      </c>
      <c r="F71" t="s">
        <v>3757</v>
      </c>
      <c r="G71" t="s">
        <v>3757</v>
      </c>
      <c r="H71" t="s">
        <v>4039</v>
      </c>
      <c r="I71" t="s">
        <v>3759</v>
      </c>
      <c r="J71">
        <v>3300029899</v>
      </c>
      <c r="K71" t="s">
        <v>55</v>
      </c>
      <c r="L71" t="s">
        <v>56</v>
      </c>
      <c r="M71" t="s">
        <v>155</v>
      </c>
      <c r="N71" t="s">
        <v>3682</v>
      </c>
      <c r="O71" t="s">
        <v>3760</v>
      </c>
      <c r="P71" t="s">
        <v>3757</v>
      </c>
      <c r="Q71" t="s">
        <v>60</v>
      </c>
      <c r="R71" s="2">
        <v>43369</v>
      </c>
      <c r="S71" t="s">
        <v>173</v>
      </c>
      <c r="T71" t="s">
        <v>299</v>
      </c>
      <c r="U71" t="s">
        <v>64</v>
      </c>
      <c r="V71" t="s">
        <v>64</v>
      </c>
      <c r="W71" s="2">
        <v>43754</v>
      </c>
      <c r="X71" t="s">
        <v>65</v>
      </c>
      <c r="AA71" t="s">
        <v>63</v>
      </c>
      <c r="AB71" t="s">
        <v>93</v>
      </c>
      <c r="AC71" t="s">
        <v>55</v>
      </c>
      <c r="AD71" t="s">
        <v>56</v>
      </c>
      <c r="AE71" t="s">
        <v>3682</v>
      </c>
      <c r="AF71" t="s">
        <v>155</v>
      </c>
      <c r="AG71" t="s">
        <v>3760</v>
      </c>
      <c r="AH71" t="s">
        <v>65</v>
      </c>
      <c r="AK71" t="s">
        <v>3761</v>
      </c>
      <c r="AL71" t="s">
        <v>3762</v>
      </c>
      <c r="AM71" t="s">
        <v>3672</v>
      </c>
      <c r="AN71">
        <v>65.41</v>
      </c>
      <c r="AO71">
        <v>-38.51</v>
      </c>
      <c r="AP71">
        <v>255335083</v>
      </c>
      <c r="AQ71">
        <v>466796</v>
      </c>
      <c r="AS71" t="s">
        <v>65</v>
      </c>
      <c r="AT71" t="s">
        <v>44</v>
      </c>
      <c r="AU71" t="s">
        <v>4074</v>
      </c>
    </row>
    <row r="72" spans="1:47" x14ac:dyDescent="0.2">
      <c r="A72" t="s">
        <v>4058</v>
      </c>
      <c r="B72" t="s">
        <v>3756</v>
      </c>
      <c r="C72">
        <v>3300029900</v>
      </c>
      <c r="D72" t="s">
        <v>50</v>
      </c>
      <c r="E72" t="s">
        <v>51</v>
      </c>
      <c r="F72" t="s">
        <v>3757</v>
      </c>
      <c r="G72" t="s">
        <v>3757</v>
      </c>
      <c r="H72" t="s">
        <v>3758</v>
      </c>
      <c r="I72" t="s">
        <v>3759</v>
      </c>
      <c r="J72">
        <v>3300029900</v>
      </c>
      <c r="K72" t="s">
        <v>55</v>
      </c>
      <c r="L72" t="s">
        <v>56</v>
      </c>
      <c r="M72" t="s">
        <v>155</v>
      </c>
      <c r="N72" t="s">
        <v>3682</v>
      </c>
      <c r="O72" t="s">
        <v>3760</v>
      </c>
      <c r="P72" t="s">
        <v>3757</v>
      </c>
      <c r="Q72" t="s">
        <v>60</v>
      </c>
      <c r="R72" s="2">
        <v>43369</v>
      </c>
      <c r="S72" t="s">
        <v>173</v>
      </c>
      <c r="T72" t="s">
        <v>299</v>
      </c>
      <c r="U72" t="s">
        <v>64</v>
      </c>
      <c r="V72" t="s">
        <v>64</v>
      </c>
      <c r="W72" s="2">
        <v>43754</v>
      </c>
      <c r="X72" t="s">
        <v>65</v>
      </c>
      <c r="AA72" t="s">
        <v>63</v>
      </c>
      <c r="AB72" t="s">
        <v>93</v>
      </c>
      <c r="AC72" t="s">
        <v>55</v>
      </c>
      <c r="AD72" t="s">
        <v>56</v>
      </c>
      <c r="AE72" t="s">
        <v>3682</v>
      </c>
      <c r="AF72" t="s">
        <v>155</v>
      </c>
      <c r="AG72" t="s">
        <v>3760</v>
      </c>
      <c r="AH72" t="s">
        <v>65</v>
      </c>
      <c r="AK72" t="s">
        <v>3761</v>
      </c>
      <c r="AL72" t="s">
        <v>3762</v>
      </c>
      <c r="AM72" t="s">
        <v>3672</v>
      </c>
      <c r="AN72">
        <v>65.41</v>
      </c>
      <c r="AO72">
        <v>-38.51</v>
      </c>
      <c r="AP72">
        <v>216656245</v>
      </c>
      <c r="AQ72">
        <v>392669</v>
      </c>
      <c r="AS72" t="s">
        <v>65</v>
      </c>
      <c r="AT72" t="s">
        <v>44</v>
      </c>
      <c r="AU72" t="s">
        <v>4074</v>
      </c>
    </row>
    <row r="73" spans="1:47" x14ac:dyDescent="0.2">
      <c r="A73" t="s">
        <v>4058</v>
      </c>
      <c r="B73" t="s">
        <v>3930</v>
      </c>
      <c r="C73">
        <v>3300029902</v>
      </c>
      <c r="D73" t="s">
        <v>50</v>
      </c>
      <c r="E73" t="s">
        <v>51</v>
      </c>
      <c r="F73" t="s">
        <v>3757</v>
      </c>
      <c r="G73" t="s">
        <v>3757</v>
      </c>
      <c r="H73" t="s">
        <v>3931</v>
      </c>
      <c r="I73" t="s">
        <v>3759</v>
      </c>
      <c r="J73">
        <v>3300029902</v>
      </c>
      <c r="K73" t="s">
        <v>55</v>
      </c>
      <c r="L73" t="s">
        <v>56</v>
      </c>
      <c r="M73" t="s">
        <v>155</v>
      </c>
      <c r="N73" t="s">
        <v>3682</v>
      </c>
      <c r="O73" t="s">
        <v>3760</v>
      </c>
      <c r="P73" t="s">
        <v>3757</v>
      </c>
      <c r="Q73" t="s">
        <v>60</v>
      </c>
      <c r="R73" s="2">
        <v>43369</v>
      </c>
      <c r="S73" t="s">
        <v>173</v>
      </c>
      <c r="T73" t="s">
        <v>299</v>
      </c>
      <c r="U73" t="s">
        <v>64</v>
      </c>
      <c r="V73" t="s">
        <v>64</v>
      </c>
      <c r="W73" s="2">
        <v>43754</v>
      </c>
      <c r="X73" t="s">
        <v>65</v>
      </c>
      <c r="AA73" t="s">
        <v>63</v>
      </c>
      <c r="AB73" t="s">
        <v>93</v>
      </c>
      <c r="AC73" t="s">
        <v>55</v>
      </c>
      <c r="AD73" t="s">
        <v>56</v>
      </c>
      <c r="AE73" t="s">
        <v>3682</v>
      </c>
      <c r="AF73" t="s">
        <v>155</v>
      </c>
      <c r="AG73" t="s">
        <v>3760</v>
      </c>
      <c r="AH73" t="s">
        <v>65</v>
      </c>
      <c r="AK73" t="s">
        <v>3932</v>
      </c>
      <c r="AL73" t="s">
        <v>3762</v>
      </c>
      <c r="AM73" t="s">
        <v>3672</v>
      </c>
      <c r="AN73">
        <v>76.23</v>
      </c>
      <c r="AO73">
        <v>-68.150000000000006</v>
      </c>
      <c r="AP73">
        <v>205299534</v>
      </c>
      <c r="AQ73">
        <v>327602</v>
      </c>
      <c r="AS73" t="s">
        <v>65</v>
      </c>
      <c r="AT73" t="s">
        <v>44</v>
      </c>
      <c r="AU73" t="s">
        <v>4074</v>
      </c>
    </row>
    <row r="74" spans="1:47" x14ac:dyDescent="0.2">
      <c r="A74" t="s">
        <v>4058</v>
      </c>
      <c r="B74" t="s">
        <v>3832</v>
      </c>
      <c r="C74">
        <v>3300038997</v>
      </c>
      <c r="D74" t="s">
        <v>50</v>
      </c>
      <c r="E74" t="s">
        <v>51</v>
      </c>
      <c r="F74" t="s">
        <v>3833</v>
      </c>
      <c r="G74" t="s">
        <v>3833</v>
      </c>
      <c r="H74" t="s">
        <v>3834</v>
      </c>
      <c r="I74" t="s">
        <v>3835</v>
      </c>
      <c r="J74">
        <v>3300038997</v>
      </c>
      <c r="K74" t="s">
        <v>55</v>
      </c>
      <c r="L74" t="s">
        <v>56</v>
      </c>
      <c r="M74" t="s">
        <v>155</v>
      </c>
      <c r="N74" t="s">
        <v>3682</v>
      </c>
      <c r="O74" t="s">
        <v>3760</v>
      </c>
      <c r="P74" t="s">
        <v>3833</v>
      </c>
      <c r="Q74" t="s">
        <v>60</v>
      </c>
      <c r="R74" s="2">
        <v>43937</v>
      </c>
      <c r="S74" t="s">
        <v>173</v>
      </c>
      <c r="U74" t="s">
        <v>64</v>
      </c>
      <c r="V74" t="s">
        <v>64</v>
      </c>
      <c r="X74" t="s">
        <v>65</v>
      </c>
      <c r="AA74" t="s">
        <v>63</v>
      </c>
      <c r="AB74" t="s">
        <v>3605</v>
      </c>
      <c r="AC74" t="s">
        <v>55</v>
      </c>
      <c r="AD74" t="s">
        <v>56</v>
      </c>
      <c r="AE74" t="s">
        <v>3682</v>
      </c>
      <c r="AF74" t="s">
        <v>155</v>
      </c>
      <c r="AG74" t="s">
        <v>3760</v>
      </c>
      <c r="AH74" t="s">
        <v>65</v>
      </c>
      <c r="AI74">
        <v>0</v>
      </c>
      <c r="AK74" t="s">
        <v>3836</v>
      </c>
      <c r="AL74" t="s">
        <v>3837</v>
      </c>
      <c r="AM74" t="s">
        <v>83</v>
      </c>
      <c r="AN74">
        <v>46.398249999999997</v>
      </c>
      <c r="AO74">
        <v>10.58561111</v>
      </c>
      <c r="AP74">
        <v>67309673</v>
      </c>
      <c r="AQ74">
        <v>103362</v>
      </c>
      <c r="AS74" t="s">
        <v>65</v>
      </c>
      <c r="AT74" t="s">
        <v>44</v>
      </c>
      <c r="AU74" t="s">
        <v>4074</v>
      </c>
    </row>
    <row r="75" spans="1:47" x14ac:dyDescent="0.2">
      <c r="A75" t="s">
        <v>4058</v>
      </c>
      <c r="B75" t="s">
        <v>4016</v>
      </c>
      <c r="C75">
        <v>3300030417</v>
      </c>
      <c r="D75" t="s">
        <v>50</v>
      </c>
      <c r="E75" t="s">
        <v>51</v>
      </c>
      <c r="F75" t="s">
        <v>3833</v>
      </c>
      <c r="G75" t="s">
        <v>3833</v>
      </c>
      <c r="H75" t="s">
        <v>4017</v>
      </c>
      <c r="I75" t="s">
        <v>3835</v>
      </c>
      <c r="J75">
        <v>3300030417</v>
      </c>
      <c r="K75" t="s">
        <v>55</v>
      </c>
      <c r="L75" t="s">
        <v>56</v>
      </c>
      <c r="M75" t="s">
        <v>155</v>
      </c>
      <c r="N75" t="s">
        <v>3682</v>
      </c>
      <c r="O75" t="s">
        <v>3760</v>
      </c>
      <c r="P75" t="s">
        <v>3833</v>
      </c>
      <c r="Q75" t="s">
        <v>60</v>
      </c>
      <c r="R75" s="2">
        <v>43388</v>
      </c>
      <c r="S75" t="s">
        <v>173</v>
      </c>
      <c r="T75" t="s">
        <v>871</v>
      </c>
      <c r="U75" t="s">
        <v>64</v>
      </c>
      <c r="V75" t="s">
        <v>64</v>
      </c>
      <c r="W75" s="2">
        <v>44615</v>
      </c>
      <c r="X75" t="s">
        <v>65</v>
      </c>
      <c r="AA75" t="s">
        <v>63</v>
      </c>
      <c r="AB75" t="s">
        <v>3605</v>
      </c>
      <c r="AC75" t="s">
        <v>55</v>
      </c>
      <c r="AD75" t="s">
        <v>56</v>
      </c>
      <c r="AE75" t="s">
        <v>3682</v>
      </c>
      <c r="AF75" t="s">
        <v>155</v>
      </c>
      <c r="AG75" t="s">
        <v>3760</v>
      </c>
      <c r="AH75" t="s">
        <v>65</v>
      </c>
      <c r="AI75">
        <v>0</v>
      </c>
      <c r="AK75" t="s">
        <v>3836</v>
      </c>
      <c r="AL75" t="s">
        <v>3837</v>
      </c>
      <c r="AM75" t="s">
        <v>83</v>
      </c>
      <c r="AN75">
        <v>46.398222220000001</v>
      </c>
      <c r="AO75">
        <v>10.58555556</v>
      </c>
      <c r="AP75">
        <v>42108950</v>
      </c>
      <c r="AQ75">
        <v>67249</v>
      </c>
      <c r="AS75" t="s">
        <v>65</v>
      </c>
      <c r="AT75" t="s">
        <v>44</v>
      </c>
      <c r="AU75" t="s">
        <v>4074</v>
      </c>
    </row>
    <row r="76" spans="1:47" x14ac:dyDescent="0.2">
      <c r="A76" t="s">
        <v>4058</v>
      </c>
      <c r="B76" t="s">
        <v>3968</v>
      </c>
      <c r="C76">
        <v>3300041011</v>
      </c>
      <c r="D76" t="s">
        <v>50</v>
      </c>
      <c r="E76" t="s">
        <v>51</v>
      </c>
      <c r="F76" t="s">
        <v>3841</v>
      </c>
      <c r="G76" t="s">
        <v>3841</v>
      </c>
      <c r="H76" t="s">
        <v>3969</v>
      </c>
      <c r="I76" t="s">
        <v>182</v>
      </c>
      <c r="J76">
        <v>3300041011</v>
      </c>
      <c r="K76" t="s">
        <v>55</v>
      </c>
      <c r="L76" t="s">
        <v>56</v>
      </c>
      <c r="M76" t="s">
        <v>155</v>
      </c>
      <c r="N76" t="s">
        <v>3682</v>
      </c>
      <c r="O76" t="s">
        <v>3760</v>
      </c>
      <c r="P76" t="s">
        <v>3841</v>
      </c>
      <c r="Q76" t="s">
        <v>60</v>
      </c>
      <c r="R76" s="2">
        <v>44062</v>
      </c>
      <c r="S76" t="s">
        <v>3843</v>
      </c>
      <c r="T76" t="s">
        <v>3844</v>
      </c>
      <c r="U76" t="s">
        <v>63</v>
      </c>
      <c r="V76" t="s">
        <v>64</v>
      </c>
      <c r="W76" s="2">
        <v>44713</v>
      </c>
      <c r="X76" t="s">
        <v>65</v>
      </c>
      <c r="Y76" t="s">
        <v>999</v>
      </c>
      <c r="Z76" t="s">
        <v>1000</v>
      </c>
      <c r="AA76" t="s">
        <v>63</v>
      </c>
      <c r="AB76" t="s">
        <v>1001</v>
      </c>
      <c r="AC76" t="s">
        <v>55</v>
      </c>
      <c r="AD76" t="s">
        <v>56</v>
      </c>
      <c r="AE76" t="s">
        <v>3682</v>
      </c>
      <c r="AF76" t="s">
        <v>155</v>
      </c>
      <c r="AG76" t="s">
        <v>3760</v>
      </c>
      <c r="AH76" t="s">
        <v>65</v>
      </c>
      <c r="AK76" t="s">
        <v>3133</v>
      </c>
      <c r="AL76" t="s">
        <v>3760</v>
      </c>
      <c r="AM76" t="s">
        <v>187</v>
      </c>
      <c r="AN76">
        <v>79.3</v>
      </c>
      <c r="AO76">
        <v>-90.5</v>
      </c>
      <c r="AP76">
        <v>1135717</v>
      </c>
      <c r="AQ76">
        <v>1965</v>
      </c>
      <c r="AS76" t="s">
        <v>65</v>
      </c>
      <c r="AT76" t="s">
        <v>44</v>
      </c>
      <c r="AU76" t="s">
        <v>4074</v>
      </c>
    </row>
    <row r="77" spans="1:47" x14ac:dyDescent="0.2">
      <c r="A77" t="s">
        <v>4058</v>
      </c>
      <c r="B77" t="s">
        <v>3840</v>
      </c>
      <c r="C77">
        <v>3300038376</v>
      </c>
      <c r="D77" t="s">
        <v>50</v>
      </c>
      <c r="E77" t="s">
        <v>51</v>
      </c>
      <c r="F77" t="s">
        <v>3841</v>
      </c>
      <c r="G77" t="s">
        <v>3841</v>
      </c>
      <c r="H77" t="s">
        <v>3842</v>
      </c>
      <c r="I77" t="s">
        <v>182</v>
      </c>
      <c r="J77">
        <v>3300038376</v>
      </c>
      <c r="K77" t="s">
        <v>55</v>
      </c>
      <c r="L77" t="s">
        <v>56</v>
      </c>
      <c r="M77" t="s">
        <v>155</v>
      </c>
      <c r="N77" t="s">
        <v>3682</v>
      </c>
      <c r="O77" t="s">
        <v>3760</v>
      </c>
      <c r="P77" t="s">
        <v>3841</v>
      </c>
      <c r="Q77" t="s">
        <v>60</v>
      </c>
      <c r="R77" s="2">
        <v>43914</v>
      </c>
      <c r="S77" t="s">
        <v>3843</v>
      </c>
      <c r="T77" t="s">
        <v>3844</v>
      </c>
      <c r="U77" t="s">
        <v>63</v>
      </c>
      <c r="V77" t="s">
        <v>64</v>
      </c>
      <c r="W77" s="2">
        <v>44713</v>
      </c>
      <c r="X77" t="s">
        <v>65</v>
      </c>
      <c r="Y77" t="s">
        <v>999</v>
      </c>
      <c r="Z77" t="s">
        <v>1000</v>
      </c>
      <c r="AA77" t="s">
        <v>63</v>
      </c>
      <c r="AB77" t="s">
        <v>1001</v>
      </c>
      <c r="AC77" t="s">
        <v>55</v>
      </c>
      <c r="AD77" t="s">
        <v>56</v>
      </c>
      <c r="AE77" t="s">
        <v>3682</v>
      </c>
      <c r="AF77" t="s">
        <v>155</v>
      </c>
      <c r="AG77" t="s">
        <v>3760</v>
      </c>
      <c r="AH77" t="s">
        <v>65</v>
      </c>
      <c r="AK77" t="s">
        <v>3133</v>
      </c>
      <c r="AL77" t="s">
        <v>3760</v>
      </c>
      <c r="AM77" t="s">
        <v>187</v>
      </c>
      <c r="AN77">
        <v>79.3</v>
      </c>
      <c r="AO77">
        <v>-90.5</v>
      </c>
      <c r="AP77">
        <v>42092792</v>
      </c>
      <c r="AQ77">
        <v>69438</v>
      </c>
      <c r="AS77" t="s">
        <v>65</v>
      </c>
      <c r="AT77" t="s">
        <v>44</v>
      </c>
      <c r="AU77" t="s">
        <v>4074</v>
      </c>
    </row>
    <row r="78" spans="1:47" x14ac:dyDescent="0.2">
      <c r="A78" t="s">
        <v>4058</v>
      </c>
      <c r="B78" t="s">
        <v>4049</v>
      </c>
      <c r="C78">
        <v>3300034034</v>
      </c>
      <c r="D78" t="s">
        <v>50</v>
      </c>
      <c r="E78" t="s">
        <v>51</v>
      </c>
      <c r="F78" t="s">
        <v>3688</v>
      </c>
      <c r="G78" t="s">
        <v>3688</v>
      </c>
      <c r="H78" t="s">
        <v>4050</v>
      </c>
      <c r="I78" t="s">
        <v>3690</v>
      </c>
      <c r="J78">
        <v>3300034034</v>
      </c>
      <c r="K78" t="s">
        <v>55</v>
      </c>
      <c r="L78" t="s">
        <v>56</v>
      </c>
      <c r="M78" t="s">
        <v>155</v>
      </c>
      <c r="N78" t="s">
        <v>3682</v>
      </c>
      <c r="O78" t="s">
        <v>3667</v>
      </c>
      <c r="P78" t="s">
        <v>3688</v>
      </c>
      <c r="Q78" t="s">
        <v>60</v>
      </c>
      <c r="R78" s="2">
        <v>43730</v>
      </c>
      <c r="S78" t="s">
        <v>3691</v>
      </c>
      <c r="T78" t="s">
        <v>3692</v>
      </c>
      <c r="U78" t="s">
        <v>63</v>
      </c>
      <c r="V78" t="s">
        <v>64</v>
      </c>
      <c r="W78" s="2">
        <v>44043</v>
      </c>
      <c r="X78" t="s">
        <v>65</v>
      </c>
      <c r="Y78" t="s">
        <v>3693</v>
      </c>
      <c r="Z78" t="s">
        <v>3694</v>
      </c>
      <c r="AA78" t="s">
        <v>63</v>
      </c>
      <c r="AB78" t="s">
        <v>68</v>
      </c>
      <c r="AC78" t="s">
        <v>55</v>
      </c>
      <c r="AD78" t="s">
        <v>56</v>
      </c>
      <c r="AE78" t="s">
        <v>3682</v>
      </c>
      <c r="AF78" t="s">
        <v>155</v>
      </c>
      <c r="AG78" t="s">
        <v>3667</v>
      </c>
      <c r="AH78" t="s">
        <v>65</v>
      </c>
      <c r="AK78" t="s">
        <v>3695</v>
      </c>
      <c r="AL78" t="s">
        <v>3696</v>
      </c>
      <c r="AM78" t="s">
        <v>2926</v>
      </c>
      <c r="AN78">
        <v>-62.96</v>
      </c>
      <c r="AO78">
        <v>-60.71</v>
      </c>
      <c r="AP78">
        <v>44998963</v>
      </c>
      <c r="AQ78">
        <v>66296</v>
      </c>
      <c r="AS78" t="s">
        <v>65</v>
      </c>
      <c r="AT78" t="s">
        <v>44</v>
      </c>
      <c r="AU78" t="s">
        <v>4074</v>
      </c>
    </row>
    <row r="79" spans="1:47" x14ac:dyDescent="0.2">
      <c r="A79" t="s">
        <v>4058</v>
      </c>
      <c r="B79" t="s">
        <v>3824</v>
      </c>
      <c r="C79">
        <v>3300034035</v>
      </c>
      <c r="D79" t="s">
        <v>50</v>
      </c>
      <c r="E79" t="s">
        <v>51</v>
      </c>
      <c r="F79" t="s">
        <v>3688</v>
      </c>
      <c r="G79" t="s">
        <v>3688</v>
      </c>
      <c r="H79" t="s">
        <v>3825</v>
      </c>
      <c r="I79" t="s">
        <v>3690</v>
      </c>
      <c r="J79">
        <v>3300034035</v>
      </c>
      <c r="K79" t="s">
        <v>55</v>
      </c>
      <c r="L79" t="s">
        <v>56</v>
      </c>
      <c r="M79" t="s">
        <v>155</v>
      </c>
      <c r="N79" t="s">
        <v>3682</v>
      </c>
      <c r="O79" t="s">
        <v>3667</v>
      </c>
      <c r="P79" t="s">
        <v>3688</v>
      </c>
      <c r="Q79" t="s">
        <v>60</v>
      </c>
      <c r="R79" s="2">
        <v>43804</v>
      </c>
      <c r="S79" t="s">
        <v>3691</v>
      </c>
      <c r="T79" t="s">
        <v>3692</v>
      </c>
      <c r="U79" t="s">
        <v>63</v>
      </c>
      <c r="V79" t="s">
        <v>64</v>
      </c>
      <c r="W79" s="2">
        <v>44043</v>
      </c>
      <c r="X79" t="s">
        <v>65</v>
      </c>
      <c r="Y79" t="s">
        <v>3693</v>
      </c>
      <c r="Z79" t="s">
        <v>3694</v>
      </c>
      <c r="AA79" t="s">
        <v>63</v>
      </c>
      <c r="AB79" t="s">
        <v>68</v>
      </c>
      <c r="AC79" t="s">
        <v>55</v>
      </c>
      <c r="AD79" t="s">
        <v>56</v>
      </c>
      <c r="AE79" t="s">
        <v>3682</v>
      </c>
      <c r="AF79" t="s">
        <v>155</v>
      </c>
      <c r="AG79" t="s">
        <v>3667</v>
      </c>
      <c r="AH79" t="s">
        <v>65</v>
      </c>
      <c r="AK79" t="s">
        <v>3695</v>
      </c>
      <c r="AL79" t="s">
        <v>3696</v>
      </c>
      <c r="AM79" t="s">
        <v>2926</v>
      </c>
      <c r="AN79">
        <v>-62.96</v>
      </c>
      <c r="AO79">
        <v>-60.71</v>
      </c>
      <c r="AP79">
        <v>47859555</v>
      </c>
      <c r="AQ79">
        <v>71104</v>
      </c>
      <c r="AS79" t="s">
        <v>65</v>
      </c>
      <c r="AT79" t="s">
        <v>44</v>
      </c>
      <c r="AU79" t="s">
        <v>4074</v>
      </c>
    </row>
    <row r="80" spans="1:47" x14ac:dyDescent="0.2">
      <c r="A80" t="s">
        <v>4058</v>
      </c>
      <c r="B80" t="s">
        <v>3952</v>
      </c>
      <c r="C80">
        <v>3300034036</v>
      </c>
      <c r="D80" t="s">
        <v>50</v>
      </c>
      <c r="E80" t="s">
        <v>51</v>
      </c>
      <c r="F80" t="s">
        <v>3688</v>
      </c>
      <c r="G80" t="s">
        <v>3688</v>
      </c>
      <c r="H80" t="s">
        <v>3953</v>
      </c>
      <c r="I80" t="s">
        <v>3690</v>
      </c>
      <c r="J80">
        <v>3300034036</v>
      </c>
      <c r="K80" t="s">
        <v>55</v>
      </c>
      <c r="L80" t="s">
        <v>56</v>
      </c>
      <c r="M80" t="s">
        <v>155</v>
      </c>
      <c r="N80" t="s">
        <v>3682</v>
      </c>
      <c r="O80" t="s">
        <v>3667</v>
      </c>
      <c r="P80" t="s">
        <v>3688</v>
      </c>
      <c r="Q80" t="s">
        <v>60</v>
      </c>
      <c r="R80" s="2">
        <v>43804</v>
      </c>
      <c r="S80" t="s">
        <v>3691</v>
      </c>
      <c r="T80" t="s">
        <v>3692</v>
      </c>
      <c r="U80" t="s">
        <v>63</v>
      </c>
      <c r="V80" t="s">
        <v>64</v>
      </c>
      <c r="W80" s="2">
        <v>44043</v>
      </c>
      <c r="X80" t="s">
        <v>65</v>
      </c>
      <c r="Y80" t="s">
        <v>3693</v>
      </c>
      <c r="Z80" t="s">
        <v>3694</v>
      </c>
      <c r="AA80" t="s">
        <v>63</v>
      </c>
      <c r="AB80" t="s">
        <v>68</v>
      </c>
      <c r="AC80" t="s">
        <v>55</v>
      </c>
      <c r="AD80" t="s">
        <v>56</v>
      </c>
      <c r="AE80" t="s">
        <v>3682</v>
      </c>
      <c r="AF80" t="s">
        <v>155</v>
      </c>
      <c r="AG80" t="s">
        <v>3667</v>
      </c>
      <c r="AH80" t="s">
        <v>65</v>
      </c>
      <c r="AK80" t="s">
        <v>3695</v>
      </c>
      <c r="AL80" t="s">
        <v>3696</v>
      </c>
      <c r="AM80" t="s">
        <v>2926</v>
      </c>
      <c r="AN80">
        <v>-62.96</v>
      </c>
      <c r="AO80">
        <v>-60.71</v>
      </c>
      <c r="AP80">
        <v>46762764</v>
      </c>
      <c r="AQ80">
        <v>69328</v>
      </c>
      <c r="AS80" t="s">
        <v>65</v>
      </c>
      <c r="AT80" t="s">
        <v>44</v>
      </c>
      <c r="AU80" t="s">
        <v>4074</v>
      </c>
    </row>
    <row r="81" spans="1:47" x14ac:dyDescent="0.2">
      <c r="A81" t="s">
        <v>4058</v>
      </c>
      <c r="B81" t="s">
        <v>3799</v>
      </c>
      <c r="C81">
        <v>3300034046</v>
      </c>
      <c r="D81" t="s">
        <v>50</v>
      </c>
      <c r="E81" t="s">
        <v>51</v>
      </c>
      <c r="F81" t="s">
        <v>3688</v>
      </c>
      <c r="G81" t="s">
        <v>3688</v>
      </c>
      <c r="H81" t="s">
        <v>3800</v>
      </c>
      <c r="I81" t="s">
        <v>3690</v>
      </c>
      <c r="J81">
        <v>3300034046</v>
      </c>
      <c r="K81" t="s">
        <v>55</v>
      </c>
      <c r="L81" t="s">
        <v>56</v>
      </c>
      <c r="M81" t="s">
        <v>155</v>
      </c>
      <c r="N81" t="s">
        <v>3682</v>
      </c>
      <c r="O81" t="s">
        <v>3667</v>
      </c>
      <c r="P81" t="s">
        <v>3688</v>
      </c>
      <c r="Q81" t="s">
        <v>60</v>
      </c>
      <c r="R81" s="2">
        <v>43775</v>
      </c>
      <c r="S81" t="s">
        <v>3691</v>
      </c>
      <c r="T81" t="s">
        <v>3692</v>
      </c>
      <c r="U81" t="s">
        <v>63</v>
      </c>
      <c r="V81" t="s">
        <v>64</v>
      </c>
      <c r="W81" s="2">
        <v>44043</v>
      </c>
      <c r="X81" t="s">
        <v>65</v>
      </c>
      <c r="Y81" t="s">
        <v>3693</v>
      </c>
      <c r="Z81" t="s">
        <v>3694</v>
      </c>
      <c r="AA81" t="s">
        <v>63</v>
      </c>
      <c r="AB81" t="s">
        <v>68</v>
      </c>
      <c r="AC81" t="s">
        <v>55</v>
      </c>
      <c r="AD81" t="s">
        <v>56</v>
      </c>
      <c r="AE81" t="s">
        <v>3682</v>
      </c>
      <c r="AF81" t="s">
        <v>155</v>
      </c>
      <c r="AG81" t="s">
        <v>3667</v>
      </c>
      <c r="AH81" t="s">
        <v>65</v>
      </c>
      <c r="AK81" t="s">
        <v>3695</v>
      </c>
      <c r="AL81" t="s">
        <v>3696</v>
      </c>
      <c r="AM81" t="s">
        <v>2926</v>
      </c>
      <c r="AN81">
        <v>-63.18</v>
      </c>
      <c r="AO81">
        <v>-60.67</v>
      </c>
      <c r="AP81">
        <v>25958417</v>
      </c>
      <c r="AQ81">
        <v>38531</v>
      </c>
      <c r="AS81" t="s">
        <v>65</v>
      </c>
      <c r="AT81" t="s">
        <v>44</v>
      </c>
      <c r="AU81" t="s">
        <v>4074</v>
      </c>
    </row>
    <row r="82" spans="1:47" x14ac:dyDescent="0.2">
      <c r="A82" t="s">
        <v>4058</v>
      </c>
      <c r="B82" t="s">
        <v>3922</v>
      </c>
      <c r="C82">
        <v>3300034042</v>
      </c>
      <c r="D82" t="s">
        <v>50</v>
      </c>
      <c r="E82" t="s">
        <v>51</v>
      </c>
      <c r="F82" t="s">
        <v>3688</v>
      </c>
      <c r="G82" t="s">
        <v>3688</v>
      </c>
      <c r="H82" t="s">
        <v>3923</v>
      </c>
      <c r="I82" t="s">
        <v>3690</v>
      </c>
      <c r="J82">
        <v>3300034042</v>
      </c>
      <c r="K82" t="s">
        <v>55</v>
      </c>
      <c r="L82" t="s">
        <v>56</v>
      </c>
      <c r="M82" t="s">
        <v>155</v>
      </c>
      <c r="N82" t="s">
        <v>3682</v>
      </c>
      <c r="O82" t="s">
        <v>3667</v>
      </c>
      <c r="P82" t="s">
        <v>3688</v>
      </c>
      <c r="Q82" t="s">
        <v>60</v>
      </c>
      <c r="R82" s="2">
        <v>43781</v>
      </c>
      <c r="S82" t="s">
        <v>3691</v>
      </c>
      <c r="T82" t="s">
        <v>3692</v>
      </c>
      <c r="U82" t="s">
        <v>63</v>
      </c>
      <c r="V82" t="s">
        <v>64</v>
      </c>
      <c r="W82" s="2">
        <v>44043</v>
      </c>
      <c r="X82" t="s">
        <v>65</v>
      </c>
      <c r="Y82" t="s">
        <v>3693</v>
      </c>
      <c r="Z82" t="s">
        <v>3694</v>
      </c>
      <c r="AA82" t="s">
        <v>63</v>
      </c>
      <c r="AB82" t="s">
        <v>68</v>
      </c>
      <c r="AC82" t="s">
        <v>55</v>
      </c>
      <c r="AD82" t="s">
        <v>56</v>
      </c>
      <c r="AE82" t="s">
        <v>3682</v>
      </c>
      <c r="AF82" t="s">
        <v>155</v>
      </c>
      <c r="AG82" t="s">
        <v>3667</v>
      </c>
      <c r="AH82" t="s">
        <v>65</v>
      </c>
      <c r="AK82" t="s">
        <v>3695</v>
      </c>
      <c r="AL82" t="s">
        <v>3696</v>
      </c>
      <c r="AM82" t="s">
        <v>2926</v>
      </c>
      <c r="AN82">
        <v>-63.18</v>
      </c>
      <c r="AO82">
        <v>-60.67</v>
      </c>
      <c r="AP82">
        <v>49655554</v>
      </c>
      <c r="AQ82">
        <v>70461</v>
      </c>
      <c r="AS82" t="s">
        <v>65</v>
      </c>
      <c r="AT82" t="s">
        <v>44</v>
      </c>
      <c r="AU82" t="s">
        <v>4074</v>
      </c>
    </row>
    <row r="83" spans="1:47" x14ac:dyDescent="0.2">
      <c r="A83" t="s">
        <v>4058</v>
      </c>
      <c r="B83" t="s">
        <v>3687</v>
      </c>
      <c r="C83">
        <v>3300034047</v>
      </c>
      <c r="D83" t="s">
        <v>50</v>
      </c>
      <c r="E83" t="s">
        <v>51</v>
      </c>
      <c r="F83" t="s">
        <v>3688</v>
      </c>
      <c r="G83" t="s">
        <v>3688</v>
      </c>
      <c r="H83" t="s">
        <v>3689</v>
      </c>
      <c r="I83" t="s">
        <v>3690</v>
      </c>
      <c r="J83">
        <v>3300034047</v>
      </c>
      <c r="K83" t="s">
        <v>55</v>
      </c>
      <c r="L83" t="s">
        <v>56</v>
      </c>
      <c r="M83" t="s">
        <v>155</v>
      </c>
      <c r="N83" t="s">
        <v>3682</v>
      </c>
      <c r="O83" t="s">
        <v>3667</v>
      </c>
      <c r="P83" t="s">
        <v>3688</v>
      </c>
      <c r="Q83" t="s">
        <v>60</v>
      </c>
      <c r="R83" s="2">
        <v>43775</v>
      </c>
      <c r="S83" t="s">
        <v>3691</v>
      </c>
      <c r="T83" t="s">
        <v>3692</v>
      </c>
      <c r="U83" t="s">
        <v>63</v>
      </c>
      <c r="V83" t="s">
        <v>64</v>
      </c>
      <c r="W83" s="2">
        <v>44043</v>
      </c>
      <c r="X83" t="s">
        <v>65</v>
      </c>
      <c r="Y83" t="s">
        <v>3693</v>
      </c>
      <c r="Z83" t="s">
        <v>3694</v>
      </c>
      <c r="AA83" t="s">
        <v>63</v>
      </c>
      <c r="AB83" t="s">
        <v>68</v>
      </c>
      <c r="AC83" t="s">
        <v>55</v>
      </c>
      <c r="AD83" t="s">
        <v>56</v>
      </c>
      <c r="AE83" t="s">
        <v>3682</v>
      </c>
      <c r="AF83" t="s">
        <v>155</v>
      </c>
      <c r="AG83" t="s">
        <v>3667</v>
      </c>
      <c r="AH83" t="s">
        <v>65</v>
      </c>
      <c r="AK83" t="s">
        <v>3695</v>
      </c>
      <c r="AL83" t="s">
        <v>3696</v>
      </c>
      <c r="AM83" t="s">
        <v>2926</v>
      </c>
      <c r="AN83">
        <v>-63.18</v>
      </c>
      <c r="AO83">
        <v>-60.67</v>
      </c>
      <c r="AP83">
        <v>50874192</v>
      </c>
      <c r="AQ83">
        <v>67400</v>
      </c>
      <c r="AS83" t="s">
        <v>65</v>
      </c>
      <c r="AT83" t="s">
        <v>44</v>
      </c>
      <c r="AU83" t="s">
        <v>4074</v>
      </c>
    </row>
    <row r="84" spans="1:47" x14ac:dyDescent="0.2">
      <c r="A84" t="s">
        <v>4058</v>
      </c>
      <c r="B84" t="s">
        <v>3745</v>
      </c>
      <c r="C84">
        <v>3300028497</v>
      </c>
      <c r="D84" t="s">
        <v>50</v>
      </c>
      <c r="E84" t="s">
        <v>51</v>
      </c>
      <c r="F84" t="s">
        <v>3746</v>
      </c>
      <c r="G84" t="s">
        <v>3746</v>
      </c>
      <c r="H84" t="s">
        <v>3747</v>
      </c>
      <c r="I84" t="s">
        <v>3666</v>
      </c>
      <c r="J84">
        <v>3300028497</v>
      </c>
      <c r="K84" t="s">
        <v>55</v>
      </c>
      <c r="L84" t="s">
        <v>56</v>
      </c>
      <c r="M84" t="s">
        <v>155</v>
      </c>
      <c r="N84" t="s">
        <v>3682</v>
      </c>
      <c r="O84" t="s">
        <v>3667</v>
      </c>
      <c r="P84" t="s">
        <v>3746</v>
      </c>
      <c r="Q84" t="s">
        <v>60</v>
      </c>
      <c r="R84" s="2">
        <v>43290</v>
      </c>
      <c r="S84" t="s">
        <v>3748</v>
      </c>
      <c r="T84" t="s">
        <v>62</v>
      </c>
      <c r="U84" t="s">
        <v>63</v>
      </c>
      <c r="V84" t="s">
        <v>64</v>
      </c>
      <c r="W84" s="2">
        <v>44624</v>
      </c>
      <c r="X84" t="s">
        <v>65</v>
      </c>
      <c r="Y84" t="s">
        <v>3749</v>
      </c>
      <c r="Z84" t="s">
        <v>3750</v>
      </c>
      <c r="AA84" t="s">
        <v>63</v>
      </c>
      <c r="AB84" t="s">
        <v>603</v>
      </c>
      <c r="AC84" t="s">
        <v>55</v>
      </c>
      <c r="AD84" t="s">
        <v>56</v>
      </c>
      <c r="AE84" t="s">
        <v>3682</v>
      </c>
      <c r="AF84" t="s">
        <v>155</v>
      </c>
      <c r="AG84" t="s">
        <v>3667</v>
      </c>
      <c r="AH84" t="s">
        <v>65</v>
      </c>
      <c r="AK84" t="s">
        <v>3751</v>
      </c>
      <c r="AL84" t="s">
        <v>3752</v>
      </c>
      <c r="AM84" t="s">
        <v>3753</v>
      </c>
      <c r="AN84">
        <v>36.255000000000003</v>
      </c>
      <c r="AO84">
        <v>71.840800000000002</v>
      </c>
      <c r="AP84">
        <v>58862606</v>
      </c>
      <c r="AQ84">
        <v>68629</v>
      </c>
      <c r="AS84" t="s">
        <v>65</v>
      </c>
      <c r="AT84" t="s">
        <v>44</v>
      </c>
      <c r="AU84" t="s">
        <v>4074</v>
      </c>
    </row>
    <row r="85" spans="1:47" x14ac:dyDescent="0.2">
      <c r="A85" t="s">
        <v>4058</v>
      </c>
      <c r="B85" t="s">
        <v>4053</v>
      </c>
      <c r="C85">
        <v>3300028498</v>
      </c>
      <c r="D85" t="s">
        <v>50</v>
      </c>
      <c r="E85" t="s">
        <v>51</v>
      </c>
      <c r="F85" t="s">
        <v>3746</v>
      </c>
      <c r="G85" t="s">
        <v>3746</v>
      </c>
      <c r="H85" t="s">
        <v>4054</v>
      </c>
      <c r="I85" t="s">
        <v>3666</v>
      </c>
      <c r="J85">
        <v>3300028498</v>
      </c>
      <c r="K85" t="s">
        <v>55</v>
      </c>
      <c r="L85" t="s">
        <v>56</v>
      </c>
      <c r="M85" t="s">
        <v>155</v>
      </c>
      <c r="N85" t="s">
        <v>3682</v>
      </c>
      <c r="O85" t="s">
        <v>3667</v>
      </c>
      <c r="P85" t="s">
        <v>3746</v>
      </c>
      <c r="Q85" t="s">
        <v>60</v>
      </c>
      <c r="R85" s="2">
        <v>43290</v>
      </c>
      <c r="S85" t="s">
        <v>3748</v>
      </c>
      <c r="T85" t="s">
        <v>62</v>
      </c>
      <c r="U85" t="s">
        <v>63</v>
      </c>
      <c r="V85" t="s">
        <v>64</v>
      </c>
      <c r="W85" s="2">
        <v>44624</v>
      </c>
      <c r="X85" t="s">
        <v>65</v>
      </c>
      <c r="Y85" t="s">
        <v>3749</v>
      </c>
      <c r="Z85" t="s">
        <v>3750</v>
      </c>
      <c r="AA85" t="s">
        <v>63</v>
      </c>
      <c r="AB85" t="s">
        <v>603</v>
      </c>
      <c r="AC85" t="s">
        <v>55</v>
      </c>
      <c r="AD85" t="s">
        <v>56</v>
      </c>
      <c r="AE85" t="s">
        <v>3682</v>
      </c>
      <c r="AF85" t="s">
        <v>155</v>
      </c>
      <c r="AG85" t="s">
        <v>3667</v>
      </c>
      <c r="AH85" t="s">
        <v>65</v>
      </c>
      <c r="AK85" t="s">
        <v>3751</v>
      </c>
      <c r="AL85" t="s">
        <v>4055</v>
      </c>
      <c r="AM85" t="s">
        <v>3753</v>
      </c>
      <c r="AN85">
        <v>36.327199999999998</v>
      </c>
      <c r="AO85">
        <v>71.894400000000005</v>
      </c>
      <c r="AP85">
        <v>131342471</v>
      </c>
      <c r="AQ85">
        <v>152449</v>
      </c>
      <c r="AS85" t="s">
        <v>65</v>
      </c>
      <c r="AT85" t="s">
        <v>44</v>
      </c>
      <c r="AU85" t="s">
        <v>4074</v>
      </c>
    </row>
    <row r="86" spans="1:47" x14ac:dyDescent="0.2">
      <c r="A86" t="s">
        <v>4058</v>
      </c>
      <c r="B86" t="s">
        <v>4044</v>
      </c>
      <c r="C86">
        <v>3300028500</v>
      </c>
      <c r="D86" t="s">
        <v>50</v>
      </c>
      <c r="E86" t="s">
        <v>51</v>
      </c>
      <c r="F86" t="s">
        <v>4045</v>
      </c>
      <c r="G86" t="s">
        <v>4045</v>
      </c>
      <c r="H86" t="s">
        <v>4046</v>
      </c>
      <c r="I86" t="s">
        <v>3666</v>
      </c>
      <c r="J86">
        <v>3300028500</v>
      </c>
      <c r="K86" t="s">
        <v>55</v>
      </c>
      <c r="L86" t="s">
        <v>56</v>
      </c>
      <c r="M86" t="s">
        <v>155</v>
      </c>
      <c r="N86" t="s">
        <v>3682</v>
      </c>
      <c r="O86" t="s">
        <v>3667</v>
      </c>
      <c r="P86" t="s">
        <v>4045</v>
      </c>
      <c r="Q86" t="s">
        <v>60</v>
      </c>
      <c r="R86" s="2">
        <v>43290</v>
      </c>
      <c r="S86" t="s">
        <v>3748</v>
      </c>
      <c r="T86" t="s">
        <v>62</v>
      </c>
      <c r="U86" t="s">
        <v>63</v>
      </c>
      <c r="V86" t="s">
        <v>64</v>
      </c>
      <c r="W86" s="2">
        <v>44624</v>
      </c>
      <c r="X86" t="s">
        <v>65</v>
      </c>
      <c r="Y86" t="s">
        <v>3749</v>
      </c>
      <c r="Z86" t="s">
        <v>3750</v>
      </c>
      <c r="AA86" t="s">
        <v>63</v>
      </c>
      <c r="AB86" t="s">
        <v>603</v>
      </c>
      <c r="AC86" t="s">
        <v>55</v>
      </c>
      <c r="AD86" t="s">
        <v>56</v>
      </c>
      <c r="AE86" t="s">
        <v>3682</v>
      </c>
      <c r="AF86" t="s">
        <v>155</v>
      </c>
      <c r="AG86" t="s">
        <v>3667</v>
      </c>
      <c r="AH86" t="s">
        <v>65</v>
      </c>
      <c r="AK86" t="s">
        <v>4047</v>
      </c>
      <c r="AL86" t="s">
        <v>4048</v>
      </c>
      <c r="AM86" t="s">
        <v>3753</v>
      </c>
      <c r="AN86">
        <v>36.469799999999999</v>
      </c>
      <c r="AO86">
        <v>74.773200000000003</v>
      </c>
      <c r="AP86">
        <v>192849316</v>
      </c>
      <c r="AQ86">
        <v>212241</v>
      </c>
      <c r="AS86" t="s">
        <v>65</v>
      </c>
      <c r="AT86" t="s">
        <v>44</v>
      </c>
      <c r="AU86" t="s">
        <v>4074</v>
      </c>
    </row>
    <row r="87" spans="1:47" x14ac:dyDescent="0.2">
      <c r="A87" t="s">
        <v>4058</v>
      </c>
      <c r="B87" t="s">
        <v>3818</v>
      </c>
      <c r="C87">
        <v>3300028496</v>
      </c>
      <c r="D87" t="s">
        <v>50</v>
      </c>
      <c r="E87" t="s">
        <v>51</v>
      </c>
      <c r="F87" t="s">
        <v>3819</v>
      </c>
      <c r="G87" t="s">
        <v>3819</v>
      </c>
      <c r="H87" t="s">
        <v>3820</v>
      </c>
      <c r="I87" t="s">
        <v>3666</v>
      </c>
      <c r="J87">
        <v>3300028496</v>
      </c>
      <c r="K87" t="s">
        <v>55</v>
      </c>
      <c r="L87" t="s">
        <v>56</v>
      </c>
      <c r="M87" t="s">
        <v>155</v>
      </c>
      <c r="N87" t="s">
        <v>3682</v>
      </c>
      <c r="O87" t="s">
        <v>3667</v>
      </c>
      <c r="P87" t="s">
        <v>3819</v>
      </c>
      <c r="Q87" t="s">
        <v>60</v>
      </c>
      <c r="R87" s="2">
        <v>43290</v>
      </c>
      <c r="S87" t="s">
        <v>3748</v>
      </c>
      <c r="T87" t="s">
        <v>62</v>
      </c>
      <c r="U87" t="s">
        <v>63</v>
      </c>
      <c r="V87" t="s">
        <v>64</v>
      </c>
      <c r="W87" s="2">
        <v>44624</v>
      </c>
      <c r="X87" t="s">
        <v>65</v>
      </c>
      <c r="Y87" t="s">
        <v>3749</v>
      </c>
      <c r="Z87" t="s">
        <v>3750</v>
      </c>
      <c r="AA87" t="s">
        <v>63</v>
      </c>
      <c r="AB87" t="s">
        <v>603</v>
      </c>
      <c r="AC87" t="s">
        <v>55</v>
      </c>
      <c r="AD87" t="s">
        <v>56</v>
      </c>
      <c r="AE87" t="s">
        <v>3682</v>
      </c>
      <c r="AF87" t="s">
        <v>155</v>
      </c>
      <c r="AG87" t="s">
        <v>3667</v>
      </c>
      <c r="AH87" t="s">
        <v>65</v>
      </c>
      <c r="AK87" t="s">
        <v>3821</v>
      </c>
      <c r="AL87" t="s">
        <v>3752</v>
      </c>
      <c r="AM87" t="s">
        <v>3753</v>
      </c>
      <c r="AN87">
        <v>35.463900000000002</v>
      </c>
      <c r="AO87">
        <v>77.043899999999994</v>
      </c>
      <c r="AP87">
        <v>47880983</v>
      </c>
      <c r="AQ87">
        <v>57923</v>
      </c>
      <c r="AS87" t="s">
        <v>65</v>
      </c>
      <c r="AT87" t="s">
        <v>44</v>
      </c>
      <c r="AU87" t="s">
        <v>4074</v>
      </c>
    </row>
    <row r="88" spans="1:47" x14ac:dyDescent="0.2">
      <c r="A88" t="s">
        <v>4058</v>
      </c>
      <c r="B88" t="s">
        <v>3989</v>
      </c>
      <c r="C88">
        <v>3300011246</v>
      </c>
      <c r="D88" t="s">
        <v>50</v>
      </c>
      <c r="E88" t="s">
        <v>51</v>
      </c>
      <c r="F88" t="s">
        <v>3664</v>
      </c>
      <c r="G88" t="s">
        <v>3664</v>
      </c>
      <c r="H88" t="s">
        <v>3990</v>
      </c>
      <c r="I88" t="s">
        <v>3666</v>
      </c>
      <c r="J88">
        <v>3300011246</v>
      </c>
      <c r="K88" t="s">
        <v>55</v>
      </c>
      <c r="L88" t="s">
        <v>56</v>
      </c>
      <c r="M88" t="s">
        <v>155</v>
      </c>
      <c r="N88" t="s">
        <v>3682</v>
      </c>
      <c r="O88" t="s">
        <v>3760</v>
      </c>
      <c r="P88" t="s">
        <v>3664</v>
      </c>
      <c r="Q88" t="s">
        <v>60</v>
      </c>
      <c r="R88" s="2">
        <v>42686</v>
      </c>
      <c r="S88" t="s">
        <v>2515</v>
      </c>
      <c r="T88" t="s">
        <v>174</v>
      </c>
      <c r="U88" t="s">
        <v>64</v>
      </c>
      <c r="V88" t="s">
        <v>64</v>
      </c>
      <c r="W88" s="2">
        <v>43238</v>
      </c>
      <c r="X88" t="s">
        <v>65</v>
      </c>
      <c r="Y88" t="s">
        <v>3676</v>
      </c>
      <c r="Z88" t="s">
        <v>3677</v>
      </c>
      <c r="AA88" t="s">
        <v>64</v>
      </c>
      <c r="AB88" t="s">
        <v>313</v>
      </c>
      <c r="AC88" t="s">
        <v>55</v>
      </c>
      <c r="AD88" t="s">
        <v>56</v>
      </c>
      <c r="AE88" t="s">
        <v>3682</v>
      </c>
      <c r="AF88" t="s">
        <v>155</v>
      </c>
      <c r="AG88" t="s">
        <v>3760</v>
      </c>
      <c r="AH88" t="s">
        <v>65</v>
      </c>
      <c r="AI88">
        <v>0</v>
      </c>
      <c r="AJ88">
        <v>105.765</v>
      </c>
      <c r="AK88" t="s">
        <v>3939</v>
      </c>
      <c r="AL88" t="s">
        <v>3991</v>
      </c>
      <c r="AM88" t="s">
        <v>3678</v>
      </c>
      <c r="AN88">
        <v>79.484166669999993</v>
      </c>
      <c r="AO88">
        <v>12.09222222</v>
      </c>
      <c r="AP88">
        <v>61826702</v>
      </c>
      <c r="AQ88">
        <v>146961</v>
      </c>
      <c r="AS88" t="s">
        <v>65</v>
      </c>
      <c r="AT88" t="s">
        <v>44</v>
      </c>
      <c r="AU88" t="s">
        <v>4074</v>
      </c>
    </row>
    <row r="89" spans="1:47" x14ac:dyDescent="0.2">
      <c r="A89" t="s">
        <v>4058</v>
      </c>
      <c r="B89" t="s">
        <v>3731</v>
      </c>
      <c r="C89">
        <v>3300028460</v>
      </c>
      <c r="D89" t="s">
        <v>50</v>
      </c>
      <c r="E89" t="s">
        <v>51</v>
      </c>
      <c r="F89" t="s">
        <v>3732</v>
      </c>
      <c r="G89" t="s">
        <v>3732</v>
      </c>
      <c r="H89" t="s">
        <v>3733</v>
      </c>
      <c r="I89" t="s">
        <v>686</v>
      </c>
      <c r="J89">
        <v>3300028460</v>
      </c>
      <c r="K89" t="s">
        <v>55</v>
      </c>
      <c r="L89" t="s">
        <v>56</v>
      </c>
      <c r="M89" t="s">
        <v>155</v>
      </c>
      <c r="N89" t="s">
        <v>3682</v>
      </c>
      <c r="O89" t="s">
        <v>3667</v>
      </c>
      <c r="P89" t="s">
        <v>3732</v>
      </c>
      <c r="Q89" t="s">
        <v>60</v>
      </c>
      <c r="R89" s="2">
        <v>43284</v>
      </c>
      <c r="S89" t="s">
        <v>3734</v>
      </c>
      <c r="T89" t="s">
        <v>62</v>
      </c>
      <c r="U89" t="s">
        <v>63</v>
      </c>
      <c r="V89" t="s">
        <v>64</v>
      </c>
      <c r="W89" s="2">
        <v>44624</v>
      </c>
      <c r="X89" t="s">
        <v>65</v>
      </c>
      <c r="Y89" t="s">
        <v>688</v>
      </c>
      <c r="Z89" t="s">
        <v>689</v>
      </c>
      <c r="AA89" t="s">
        <v>63</v>
      </c>
      <c r="AB89" t="s">
        <v>343</v>
      </c>
      <c r="AC89" t="s">
        <v>55</v>
      </c>
      <c r="AD89" t="s">
        <v>56</v>
      </c>
      <c r="AE89" t="s">
        <v>3682</v>
      </c>
      <c r="AF89" t="s">
        <v>155</v>
      </c>
      <c r="AG89" t="s">
        <v>3667</v>
      </c>
      <c r="AH89" t="s">
        <v>65</v>
      </c>
      <c r="AK89" t="s">
        <v>3735</v>
      </c>
      <c r="AL89" t="s">
        <v>3736</v>
      </c>
      <c r="AM89" t="s">
        <v>3737</v>
      </c>
      <c r="AN89">
        <v>63.560833000000002</v>
      </c>
      <c r="AO89">
        <v>-18.833333</v>
      </c>
      <c r="AP89">
        <v>5124823</v>
      </c>
      <c r="AQ89">
        <v>6027</v>
      </c>
      <c r="AS89" t="s">
        <v>65</v>
      </c>
      <c r="AT89" t="s">
        <v>44</v>
      </c>
      <c r="AU89" t="s">
        <v>4074</v>
      </c>
    </row>
    <row r="90" spans="1:47" x14ac:dyDescent="0.2">
      <c r="A90" t="s">
        <v>4058</v>
      </c>
      <c r="B90" t="s">
        <v>3942</v>
      </c>
      <c r="C90">
        <v>3300028459</v>
      </c>
      <c r="D90" t="s">
        <v>50</v>
      </c>
      <c r="E90" t="s">
        <v>51</v>
      </c>
      <c r="F90" t="s">
        <v>3732</v>
      </c>
      <c r="G90" t="s">
        <v>3732</v>
      </c>
      <c r="H90" t="s">
        <v>3943</v>
      </c>
      <c r="I90" t="s">
        <v>686</v>
      </c>
      <c r="J90">
        <v>3300028459</v>
      </c>
      <c r="K90" t="s">
        <v>55</v>
      </c>
      <c r="L90" t="s">
        <v>56</v>
      </c>
      <c r="M90" t="s">
        <v>155</v>
      </c>
      <c r="N90" t="s">
        <v>3682</v>
      </c>
      <c r="O90" t="s">
        <v>3667</v>
      </c>
      <c r="P90" t="s">
        <v>3732</v>
      </c>
      <c r="Q90" t="s">
        <v>60</v>
      </c>
      <c r="R90" s="2">
        <v>43284</v>
      </c>
      <c r="S90" t="s">
        <v>3734</v>
      </c>
      <c r="T90" t="s">
        <v>62</v>
      </c>
      <c r="U90" t="s">
        <v>63</v>
      </c>
      <c r="V90" t="s">
        <v>64</v>
      </c>
      <c r="W90" s="2">
        <v>44624</v>
      </c>
      <c r="X90" t="s">
        <v>65</v>
      </c>
      <c r="Y90" t="s">
        <v>688</v>
      </c>
      <c r="Z90" t="s">
        <v>689</v>
      </c>
      <c r="AA90" t="s">
        <v>63</v>
      </c>
      <c r="AB90" t="s">
        <v>343</v>
      </c>
      <c r="AC90" t="s">
        <v>55</v>
      </c>
      <c r="AD90" t="s">
        <v>56</v>
      </c>
      <c r="AE90" t="s">
        <v>3682</v>
      </c>
      <c r="AF90" t="s">
        <v>155</v>
      </c>
      <c r="AG90" t="s">
        <v>3667</v>
      </c>
      <c r="AH90" t="s">
        <v>65</v>
      </c>
      <c r="AK90" t="s">
        <v>3735</v>
      </c>
      <c r="AL90" t="s">
        <v>3736</v>
      </c>
      <c r="AM90" t="s">
        <v>3737</v>
      </c>
      <c r="AN90">
        <v>63.560833000000002</v>
      </c>
      <c r="AO90">
        <v>-18.833333</v>
      </c>
      <c r="AP90">
        <v>23661697</v>
      </c>
      <c r="AQ90">
        <v>28017</v>
      </c>
      <c r="AS90" t="s">
        <v>65</v>
      </c>
      <c r="AT90" t="s">
        <v>44</v>
      </c>
      <c r="AU90" t="s">
        <v>4074</v>
      </c>
    </row>
    <row r="91" spans="1:47" x14ac:dyDescent="0.2">
      <c r="A91" t="s">
        <v>4058</v>
      </c>
      <c r="B91" t="s">
        <v>3919</v>
      </c>
      <c r="C91">
        <v>3300028462</v>
      </c>
      <c r="D91" t="s">
        <v>50</v>
      </c>
      <c r="E91" t="s">
        <v>51</v>
      </c>
      <c r="F91" t="s">
        <v>3732</v>
      </c>
      <c r="G91" t="s">
        <v>3732</v>
      </c>
      <c r="H91" t="s">
        <v>3920</v>
      </c>
      <c r="I91" t="s">
        <v>686</v>
      </c>
      <c r="J91">
        <v>3300028462</v>
      </c>
      <c r="K91" t="s">
        <v>55</v>
      </c>
      <c r="L91" t="s">
        <v>56</v>
      </c>
      <c r="M91" t="s">
        <v>155</v>
      </c>
      <c r="N91" t="s">
        <v>3682</v>
      </c>
      <c r="O91" t="s">
        <v>3667</v>
      </c>
      <c r="P91" t="s">
        <v>3732</v>
      </c>
      <c r="Q91" t="s">
        <v>60</v>
      </c>
      <c r="R91" s="2">
        <v>43284</v>
      </c>
      <c r="S91" t="s">
        <v>3734</v>
      </c>
      <c r="T91" t="s">
        <v>62</v>
      </c>
      <c r="U91" t="s">
        <v>63</v>
      </c>
      <c r="V91" t="s">
        <v>64</v>
      </c>
      <c r="W91" s="2">
        <v>44624</v>
      </c>
      <c r="X91" t="s">
        <v>65</v>
      </c>
      <c r="Y91" t="s">
        <v>688</v>
      </c>
      <c r="Z91" t="s">
        <v>689</v>
      </c>
      <c r="AA91" t="s">
        <v>63</v>
      </c>
      <c r="AB91" t="s">
        <v>343</v>
      </c>
      <c r="AC91" t="s">
        <v>55</v>
      </c>
      <c r="AD91" t="s">
        <v>56</v>
      </c>
      <c r="AE91" t="s">
        <v>3682</v>
      </c>
      <c r="AF91" t="s">
        <v>155</v>
      </c>
      <c r="AG91" t="s">
        <v>3667</v>
      </c>
      <c r="AH91" t="s">
        <v>65</v>
      </c>
      <c r="AJ91">
        <v>1630</v>
      </c>
      <c r="AK91" t="s">
        <v>3921</v>
      </c>
      <c r="AL91" t="s">
        <v>3736</v>
      </c>
      <c r="AM91" t="s">
        <v>187</v>
      </c>
      <c r="AN91">
        <v>50.760832999999998</v>
      </c>
      <c r="AO91">
        <v>-115.333333</v>
      </c>
      <c r="AP91">
        <v>154768660</v>
      </c>
      <c r="AQ91">
        <v>178669</v>
      </c>
      <c r="AS91" t="s">
        <v>65</v>
      </c>
      <c r="AT91" t="s">
        <v>44</v>
      </c>
      <c r="AU91" t="s">
        <v>4074</v>
      </c>
    </row>
    <row r="92" spans="1:47" x14ac:dyDescent="0.2">
      <c r="A92" t="s">
        <v>4058</v>
      </c>
      <c r="B92" t="s">
        <v>3970</v>
      </c>
      <c r="C92">
        <v>3300011007</v>
      </c>
      <c r="D92" t="s">
        <v>50</v>
      </c>
      <c r="E92" t="s">
        <v>51</v>
      </c>
      <c r="F92" t="s">
        <v>3971</v>
      </c>
      <c r="G92" t="s">
        <v>3971</v>
      </c>
      <c r="H92" t="s">
        <v>3971</v>
      </c>
      <c r="I92" t="s">
        <v>3972</v>
      </c>
      <c r="J92">
        <v>3300011007</v>
      </c>
      <c r="K92" t="s">
        <v>55</v>
      </c>
      <c r="L92" t="s">
        <v>56</v>
      </c>
      <c r="M92" t="s">
        <v>155</v>
      </c>
      <c r="N92" t="s">
        <v>3682</v>
      </c>
      <c r="O92" t="s">
        <v>3667</v>
      </c>
      <c r="P92" t="s">
        <v>3971</v>
      </c>
      <c r="Q92" t="s">
        <v>60</v>
      </c>
      <c r="R92" s="2">
        <v>42667</v>
      </c>
      <c r="S92" t="s">
        <v>1932</v>
      </c>
      <c r="T92" t="s">
        <v>62</v>
      </c>
      <c r="U92" t="s">
        <v>64</v>
      </c>
      <c r="V92" t="s">
        <v>64</v>
      </c>
      <c r="W92" s="2">
        <v>43893</v>
      </c>
      <c r="X92" t="s">
        <v>65</v>
      </c>
      <c r="Y92" t="s">
        <v>3973</v>
      </c>
      <c r="Z92" t="s">
        <v>3974</v>
      </c>
      <c r="AA92" t="s">
        <v>63</v>
      </c>
      <c r="AB92" t="s">
        <v>93</v>
      </c>
      <c r="AC92" t="s">
        <v>55</v>
      </c>
      <c r="AD92" t="s">
        <v>56</v>
      </c>
      <c r="AE92" t="s">
        <v>3682</v>
      </c>
      <c r="AF92" t="s">
        <v>155</v>
      </c>
      <c r="AG92" t="s">
        <v>3667</v>
      </c>
      <c r="AH92" t="s">
        <v>65</v>
      </c>
      <c r="AK92" t="s">
        <v>3975</v>
      </c>
      <c r="AL92" t="s">
        <v>3976</v>
      </c>
      <c r="AN92">
        <v>61.655799999999999</v>
      </c>
      <c r="AO92">
        <v>-147.58109999999999</v>
      </c>
      <c r="AP92">
        <v>223379640</v>
      </c>
      <c r="AQ92">
        <v>379765</v>
      </c>
      <c r="AS92" t="s">
        <v>65</v>
      </c>
      <c r="AT92" t="s">
        <v>44</v>
      </c>
      <c r="AU92" t="s">
        <v>4073</v>
      </c>
    </row>
    <row r="93" spans="1:47" x14ac:dyDescent="0.2">
      <c r="A93" t="s">
        <v>4058</v>
      </c>
      <c r="B93" t="s">
        <v>3787</v>
      </c>
      <c r="C93">
        <v>3300012013</v>
      </c>
      <c r="D93" t="s">
        <v>50</v>
      </c>
      <c r="E93" t="s">
        <v>51</v>
      </c>
      <c r="F93" t="s">
        <v>3788</v>
      </c>
      <c r="G93" t="s">
        <v>3788</v>
      </c>
      <c r="H93" t="s">
        <v>3789</v>
      </c>
      <c r="I93" t="s">
        <v>2514</v>
      </c>
      <c r="J93">
        <v>3300012013</v>
      </c>
      <c r="K93" t="s">
        <v>55</v>
      </c>
      <c r="L93" t="s">
        <v>56</v>
      </c>
      <c r="M93" t="s">
        <v>155</v>
      </c>
      <c r="N93" t="s">
        <v>3682</v>
      </c>
      <c r="O93" t="s">
        <v>59</v>
      </c>
      <c r="P93" t="s">
        <v>3788</v>
      </c>
      <c r="Q93" t="s">
        <v>60</v>
      </c>
      <c r="R93" s="2">
        <v>42696</v>
      </c>
      <c r="S93" t="s">
        <v>3790</v>
      </c>
      <c r="T93" t="s">
        <v>62</v>
      </c>
      <c r="U93" t="s">
        <v>63</v>
      </c>
      <c r="V93" t="s">
        <v>64</v>
      </c>
      <c r="W93" s="2">
        <v>43893</v>
      </c>
      <c r="X93" t="s">
        <v>65</v>
      </c>
      <c r="Y93" t="s">
        <v>3791</v>
      </c>
      <c r="Z93" t="s">
        <v>3792</v>
      </c>
      <c r="AA93" t="s">
        <v>63</v>
      </c>
      <c r="AB93" t="s">
        <v>313</v>
      </c>
      <c r="AC93" t="s">
        <v>55</v>
      </c>
      <c r="AD93" t="s">
        <v>56</v>
      </c>
      <c r="AE93" t="s">
        <v>3682</v>
      </c>
      <c r="AF93" t="s">
        <v>155</v>
      </c>
      <c r="AG93" t="s">
        <v>59</v>
      </c>
      <c r="AH93" t="s">
        <v>65</v>
      </c>
      <c r="AK93" t="s">
        <v>3793</v>
      </c>
      <c r="AL93" t="s">
        <v>3794</v>
      </c>
      <c r="AM93" t="s">
        <v>187</v>
      </c>
      <c r="AN93">
        <v>42.844721999999997</v>
      </c>
      <c r="AO93">
        <v>-79.573888999999994</v>
      </c>
      <c r="AP93">
        <v>290714885</v>
      </c>
      <c r="AQ93">
        <v>950153</v>
      </c>
      <c r="AS93" t="s">
        <v>65</v>
      </c>
      <c r="AT93" t="s">
        <v>44</v>
      </c>
      <c r="AU93" t="s">
        <v>4073</v>
      </c>
    </row>
    <row r="94" spans="1:47" x14ac:dyDescent="0.2">
      <c r="A94" t="s">
        <v>4058</v>
      </c>
      <c r="B94" t="s">
        <v>3850</v>
      </c>
      <c r="C94">
        <v>3300011010</v>
      </c>
      <c r="D94" t="s">
        <v>50</v>
      </c>
      <c r="E94" t="s">
        <v>51</v>
      </c>
      <c r="F94" t="s">
        <v>3788</v>
      </c>
      <c r="G94" t="s">
        <v>3788</v>
      </c>
      <c r="H94" t="s">
        <v>3851</v>
      </c>
      <c r="I94" t="s">
        <v>2514</v>
      </c>
      <c r="J94">
        <v>3300011010</v>
      </c>
      <c r="K94" t="s">
        <v>55</v>
      </c>
      <c r="L94" t="s">
        <v>56</v>
      </c>
      <c r="M94" t="s">
        <v>155</v>
      </c>
      <c r="N94" t="s">
        <v>3682</v>
      </c>
      <c r="O94" t="s">
        <v>59</v>
      </c>
      <c r="P94" t="s">
        <v>3788</v>
      </c>
      <c r="Q94" t="s">
        <v>60</v>
      </c>
      <c r="R94" s="2">
        <v>42669</v>
      </c>
      <c r="S94" t="s">
        <v>3790</v>
      </c>
      <c r="T94" t="s">
        <v>62</v>
      </c>
      <c r="U94" t="s">
        <v>63</v>
      </c>
      <c r="V94" t="s">
        <v>64</v>
      </c>
      <c r="W94" s="2">
        <v>43893</v>
      </c>
      <c r="X94" t="s">
        <v>65</v>
      </c>
      <c r="Y94" t="s">
        <v>3791</v>
      </c>
      <c r="Z94" t="s">
        <v>3792</v>
      </c>
      <c r="AA94" t="s">
        <v>63</v>
      </c>
      <c r="AB94" t="s">
        <v>313</v>
      </c>
      <c r="AC94" t="s">
        <v>55</v>
      </c>
      <c r="AD94" t="s">
        <v>56</v>
      </c>
      <c r="AE94" t="s">
        <v>3682</v>
      </c>
      <c r="AF94" t="s">
        <v>155</v>
      </c>
      <c r="AG94" t="s">
        <v>59</v>
      </c>
      <c r="AH94" t="s">
        <v>65</v>
      </c>
      <c r="AK94" t="s">
        <v>3793</v>
      </c>
      <c r="AL94" t="s">
        <v>155</v>
      </c>
      <c r="AM94" t="s">
        <v>187</v>
      </c>
      <c r="AN94">
        <v>41.825000000000003</v>
      </c>
      <c r="AO94">
        <v>-82.974999999999994</v>
      </c>
      <c r="AP94">
        <v>330861803</v>
      </c>
      <c r="AQ94">
        <v>1046816</v>
      </c>
      <c r="AS94" t="s">
        <v>65</v>
      </c>
      <c r="AT94" t="s">
        <v>44</v>
      </c>
      <c r="AU94" t="s">
        <v>4073</v>
      </c>
    </row>
    <row r="95" spans="1:47" x14ac:dyDescent="0.2">
      <c r="A95" t="s">
        <v>4058</v>
      </c>
      <c r="B95" t="s">
        <v>3726</v>
      </c>
      <c r="C95">
        <v>3300007522</v>
      </c>
      <c r="D95" t="s">
        <v>50</v>
      </c>
      <c r="E95" t="s">
        <v>51</v>
      </c>
      <c r="F95" t="s">
        <v>3680</v>
      </c>
      <c r="G95" t="s">
        <v>3680</v>
      </c>
      <c r="H95" t="s">
        <v>3727</v>
      </c>
      <c r="I95" t="s">
        <v>88</v>
      </c>
      <c r="J95">
        <v>3300007522</v>
      </c>
      <c r="K95" t="s">
        <v>55</v>
      </c>
      <c r="L95" t="s">
        <v>56</v>
      </c>
      <c r="M95" t="s">
        <v>155</v>
      </c>
      <c r="N95" t="s">
        <v>3682</v>
      </c>
      <c r="O95" t="s">
        <v>3728</v>
      </c>
      <c r="P95" t="s">
        <v>3680</v>
      </c>
      <c r="Q95" t="s">
        <v>60</v>
      </c>
      <c r="R95" s="2">
        <v>42485</v>
      </c>
      <c r="S95" t="s">
        <v>3729</v>
      </c>
      <c r="U95" t="s">
        <v>64</v>
      </c>
      <c r="V95" t="s">
        <v>64</v>
      </c>
      <c r="W95" s="2">
        <v>42475</v>
      </c>
      <c r="X95" t="s">
        <v>65</v>
      </c>
      <c r="Y95" t="s">
        <v>3684</v>
      </c>
      <c r="Z95" t="s">
        <v>3685</v>
      </c>
      <c r="AA95" t="s">
        <v>63</v>
      </c>
      <c r="AB95" t="s">
        <v>201</v>
      </c>
      <c r="AC95" t="s">
        <v>55</v>
      </c>
      <c r="AD95" t="s">
        <v>56</v>
      </c>
      <c r="AE95" t="s">
        <v>3682</v>
      </c>
      <c r="AF95" t="s">
        <v>155</v>
      </c>
      <c r="AG95" t="s">
        <v>3728</v>
      </c>
      <c r="AH95" t="s">
        <v>65</v>
      </c>
      <c r="AI95">
        <v>83</v>
      </c>
      <c r="AK95" t="s">
        <v>3730</v>
      </c>
      <c r="AL95" t="s">
        <v>155</v>
      </c>
      <c r="AM95" t="s">
        <v>2926</v>
      </c>
      <c r="AN95">
        <v>-77.713999999999999</v>
      </c>
      <c r="AO95">
        <v>162.44499999999999</v>
      </c>
      <c r="AP95">
        <v>2175061711</v>
      </c>
      <c r="AQ95">
        <v>3517134</v>
      </c>
      <c r="AR95" t="s">
        <v>97</v>
      </c>
      <c r="AS95" t="s">
        <v>65</v>
      </c>
      <c r="AT95" t="s">
        <v>44</v>
      </c>
      <c r="AU95" t="s">
        <v>4073</v>
      </c>
    </row>
    <row r="96" spans="1:47" x14ac:dyDescent="0.2">
      <c r="A96" t="s">
        <v>4058</v>
      </c>
      <c r="B96" t="s">
        <v>3893</v>
      </c>
      <c r="C96">
        <v>3300007520</v>
      </c>
      <c r="D96" t="s">
        <v>50</v>
      </c>
      <c r="E96" t="s">
        <v>51</v>
      </c>
      <c r="F96" t="s">
        <v>3680</v>
      </c>
      <c r="G96" t="s">
        <v>3680</v>
      </c>
      <c r="H96" t="s">
        <v>3894</v>
      </c>
      <c r="I96" t="s">
        <v>88</v>
      </c>
      <c r="J96">
        <v>3300007520</v>
      </c>
      <c r="K96" t="s">
        <v>55</v>
      </c>
      <c r="L96" t="s">
        <v>56</v>
      </c>
      <c r="M96" t="s">
        <v>155</v>
      </c>
      <c r="N96" t="s">
        <v>3682</v>
      </c>
      <c r="O96" t="s">
        <v>3728</v>
      </c>
      <c r="P96" t="s">
        <v>3680</v>
      </c>
      <c r="Q96" t="s">
        <v>60</v>
      </c>
      <c r="R96" s="2">
        <v>42485</v>
      </c>
      <c r="S96" t="s">
        <v>206</v>
      </c>
      <c r="U96" t="s">
        <v>64</v>
      </c>
      <c r="V96" t="s">
        <v>64</v>
      </c>
      <c r="W96" s="2">
        <v>42475</v>
      </c>
      <c r="X96" t="s">
        <v>65</v>
      </c>
      <c r="Y96" t="s">
        <v>3684</v>
      </c>
      <c r="Z96" t="s">
        <v>3685</v>
      </c>
      <c r="AA96" t="s">
        <v>63</v>
      </c>
      <c r="AB96" t="s">
        <v>201</v>
      </c>
      <c r="AC96" t="s">
        <v>55</v>
      </c>
      <c r="AD96" t="s">
        <v>56</v>
      </c>
      <c r="AE96" t="s">
        <v>3682</v>
      </c>
      <c r="AF96" t="s">
        <v>155</v>
      </c>
      <c r="AG96" t="s">
        <v>3728</v>
      </c>
      <c r="AH96" t="s">
        <v>65</v>
      </c>
      <c r="AI96">
        <v>83</v>
      </c>
      <c r="AK96" t="s">
        <v>3730</v>
      </c>
      <c r="AL96" t="s">
        <v>155</v>
      </c>
      <c r="AM96" t="s">
        <v>2926</v>
      </c>
      <c r="AN96">
        <v>-77.713999999999999</v>
      </c>
      <c r="AO96">
        <v>162.44499999999999</v>
      </c>
      <c r="AP96">
        <v>2174974799</v>
      </c>
      <c r="AQ96">
        <v>3504326</v>
      </c>
      <c r="AR96" t="s">
        <v>97</v>
      </c>
      <c r="AS96" t="s">
        <v>65</v>
      </c>
      <c r="AT96" t="s">
        <v>44</v>
      </c>
      <c r="AU96" t="s">
        <v>4073</v>
      </c>
    </row>
    <row r="97" spans="1:47" x14ac:dyDescent="0.2">
      <c r="A97" t="s">
        <v>4058</v>
      </c>
      <c r="B97" t="s">
        <v>3944</v>
      </c>
      <c r="C97">
        <v>3300007519</v>
      </c>
      <c r="D97" t="s">
        <v>50</v>
      </c>
      <c r="E97" t="s">
        <v>51</v>
      </c>
      <c r="F97" t="s">
        <v>3680</v>
      </c>
      <c r="G97" t="s">
        <v>3680</v>
      </c>
      <c r="H97" t="s">
        <v>3945</v>
      </c>
      <c r="I97" t="s">
        <v>88</v>
      </c>
      <c r="J97">
        <v>3300007519</v>
      </c>
      <c r="K97" t="s">
        <v>55</v>
      </c>
      <c r="L97" t="s">
        <v>56</v>
      </c>
      <c r="M97" t="s">
        <v>155</v>
      </c>
      <c r="N97" t="s">
        <v>3682</v>
      </c>
      <c r="O97" t="s">
        <v>3728</v>
      </c>
      <c r="P97" t="s">
        <v>3680</v>
      </c>
      <c r="Q97" t="s">
        <v>60</v>
      </c>
      <c r="R97" s="2">
        <v>42485</v>
      </c>
      <c r="S97" t="s">
        <v>3729</v>
      </c>
      <c r="U97" t="s">
        <v>64</v>
      </c>
      <c r="V97" t="s">
        <v>64</v>
      </c>
      <c r="W97" s="2">
        <v>42475</v>
      </c>
      <c r="X97" t="s">
        <v>65</v>
      </c>
      <c r="Y97" t="s">
        <v>3684</v>
      </c>
      <c r="Z97" t="s">
        <v>3685</v>
      </c>
      <c r="AA97" t="s">
        <v>63</v>
      </c>
      <c r="AB97" t="s">
        <v>201</v>
      </c>
      <c r="AC97" t="s">
        <v>55</v>
      </c>
      <c r="AD97" t="s">
        <v>56</v>
      </c>
      <c r="AE97" t="s">
        <v>3682</v>
      </c>
      <c r="AF97" t="s">
        <v>155</v>
      </c>
      <c r="AG97" t="s">
        <v>3728</v>
      </c>
      <c r="AH97" t="s">
        <v>65</v>
      </c>
      <c r="AI97">
        <v>83</v>
      </c>
      <c r="AK97" t="s">
        <v>3730</v>
      </c>
      <c r="AL97" t="s">
        <v>155</v>
      </c>
      <c r="AM97" t="s">
        <v>2926</v>
      </c>
      <c r="AN97">
        <v>-77.713999999999999</v>
      </c>
      <c r="AO97">
        <v>162.44499999999999</v>
      </c>
      <c r="AP97">
        <v>2276038725</v>
      </c>
      <c r="AQ97">
        <v>3704826</v>
      </c>
      <c r="AR97" t="s">
        <v>97</v>
      </c>
      <c r="AS97" t="s">
        <v>65</v>
      </c>
      <c r="AT97" t="s">
        <v>44</v>
      </c>
      <c r="AU97" t="s">
        <v>4073</v>
      </c>
    </row>
    <row r="98" spans="1:47" x14ac:dyDescent="0.2">
      <c r="A98" t="s">
        <v>4058</v>
      </c>
      <c r="B98" t="s">
        <v>4020</v>
      </c>
      <c r="C98">
        <v>3300032435</v>
      </c>
      <c r="D98" t="s">
        <v>50</v>
      </c>
      <c r="E98" t="s">
        <v>51</v>
      </c>
      <c r="F98" t="s">
        <v>3680</v>
      </c>
      <c r="G98" t="s">
        <v>3680</v>
      </c>
      <c r="H98" t="s">
        <v>4021</v>
      </c>
      <c r="I98" t="s">
        <v>88</v>
      </c>
      <c r="J98">
        <v>3300032435</v>
      </c>
      <c r="K98" t="s">
        <v>55</v>
      </c>
      <c r="L98" t="s">
        <v>56</v>
      </c>
      <c r="M98" t="s">
        <v>155</v>
      </c>
      <c r="N98" t="s">
        <v>3682</v>
      </c>
      <c r="O98" t="s">
        <v>3728</v>
      </c>
      <c r="P98" t="s">
        <v>3680</v>
      </c>
      <c r="Q98" t="s">
        <v>60</v>
      </c>
      <c r="R98" s="2">
        <v>43475</v>
      </c>
      <c r="S98" t="s">
        <v>836</v>
      </c>
      <c r="U98" t="s">
        <v>64</v>
      </c>
      <c r="V98" t="s">
        <v>64</v>
      </c>
      <c r="W98" s="2">
        <v>43536</v>
      </c>
      <c r="X98" t="s">
        <v>65</v>
      </c>
      <c r="Y98" t="s">
        <v>3684</v>
      </c>
      <c r="Z98" t="s">
        <v>3685</v>
      </c>
      <c r="AA98" t="s">
        <v>63</v>
      </c>
      <c r="AB98" t="s">
        <v>201</v>
      </c>
      <c r="AC98" t="s">
        <v>55</v>
      </c>
      <c r="AD98" t="s">
        <v>56</v>
      </c>
      <c r="AE98" t="s">
        <v>3682</v>
      </c>
      <c r="AF98" t="s">
        <v>155</v>
      </c>
      <c r="AG98" t="s">
        <v>3728</v>
      </c>
      <c r="AH98" t="s">
        <v>65</v>
      </c>
      <c r="AI98">
        <v>83</v>
      </c>
      <c r="AK98" t="s">
        <v>3730</v>
      </c>
      <c r="AL98" t="s">
        <v>155</v>
      </c>
      <c r="AM98" t="s">
        <v>2926</v>
      </c>
      <c r="AN98">
        <v>-77.713999999999999</v>
      </c>
      <c r="AO98">
        <v>162.44499999999999</v>
      </c>
      <c r="AP98">
        <v>1892359705</v>
      </c>
      <c r="AQ98">
        <v>2960755</v>
      </c>
      <c r="AR98" t="s">
        <v>97</v>
      </c>
      <c r="AS98" t="s">
        <v>65</v>
      </c>
      <c r="AT98" t="s">
        <v>44</v>
      </c>
      <c r="AU98" t="s">
        <v>4073</v>
      </c>
    </row>
    <row r="99" spans="1:47" x14ac:dyDescent="0.2">
      <c r="A99" t="s">
        <v>4058</v>
      </c>
      <c r="B99" t="s">
        <v>3768</v>
      </c>
      <c r="C99">
        <v>3300007516</v>
      </c>
      <c r="D99" t="s">
        <v>50</v>
      </c>
      <c r="E99" t="s">
        <v>51</v>
      </c>
      <c r="F99" t="s">
        <v>3680</v>
      </c>
      <c r="G99" t="s">
        <v>3680</v>
      </c>
      <c r="H99" t="s">
        <v>3769</v>
      </c>
      <c r="I99" t="s">
        <v>88</v>
      </c>
      <c r="J99">
        <v>3300007516</v>
      </c>
      <c r="K99" t="s">
        <v>55</v>
      </c>
      <c r="L99" t="s">
        <v>56</v>
      </c>
      <c r="M99" t="s">
        <v>155</v>
      </c>
      <c r="N99" t="s">
        <v>3682</v>
      </c>
      <c r="O99" t="s">
        <v>3728</v>
      </c>
      <c r="P99" t="s">
        <v>3680</v>
      </c>
      <c r="Q99" t="s">
        <v>60</v>
      </c>
      <c r="R99" s="2">
        <v>42459</v>
      </c>
      <c r="S99" t="s">
        <v>3729</v>
      </c>
      <c r="U99" t="s">
        <v>64</v>
      </c>
      <c r="V99" t="s">
        <v>64</v>
      </c>
      <c r="W99" s="2">
        <v>42519</v>
      </c>
      <c r="X99" t="s">
        <v>65</v>
      </c>
      <c r="Y99" t="s">
        <v>3684</v>
      </c>
      <c r="Z99" t="s">
        <v>3685</v>
      </c>
      <c r="AA99" t="s">
        <v>63</v>
      </c>
      <c r="AB99" t="s">
        <v>201</v>
      </c>
      <c r="AC99" t="s">
        <v>55</v>
      </c>
      <c r="AD99" t="s">
        <v>56</v>
      </c>
      <c r="AE99" t="s">
        <v>3682</v>
      </c>
      <c r="AF99" t="s">
        <v>155</v>
      </c>
      <c r="AG99" t="s">
        <v>3728</v>
      </c>
      <c r="AH99" t="s">
        <v>65</v>
      </c>
      <c r="AI99">
        <v>18</v>
      </c>
      <c r="AK99" t="s">
        <v>3770</v>
      </c>
      <c r="AL99" t="s">
        <v>155</v>
      </c>
      <c r="AM99" t="s">
        <v>2926</v>
      </c>
      <c r="AN99">
        <v>-77.605000000000004</v>
      </c>
      <c r="AO99">
        <v>163.16300000000001</v>
      </c>
      <c r="AP99">
        <v>1540040192</v>
      </c>
      <c r="AQ99">
        <v>2737709</v>
      </c>
      <c r="AR99" t="s">
        <v>97</v>
      </c>
      <c r="AS99" t="s">
        <v>65</v>
      </c>
      <c r="AT99" t="s">
        <v>44</v>
      </c>
      <c r="AU99" t="s">
        <v>4073</v>
      </c>
    </row>
    <row r="100" spans="1:47" x14ac:dyDescent="0.2">
      <c r="A100" t="s">
        <v>4058</v>
      </c>
      <c r="B100" t="s">
        <v>3879</v>
      </c>
      <c r="C100">
        <v>3300007722</v>
      </c>
      <c r="D100" t="s">
        <v>50</v>
      </c>
      <c r="E100" t="s">
        <v>51</v>
      </c>
      <c r="F100" t="s">
        <v>3680</v>
      </c>
      <c r="G100" t="s">
        <v>3680</v>
      </c>
      <c r="H100" t="s">
        <v>3880</v>
      </c>
      <c r="I100" t="s">
        <v>88</v>
      </c>
      <c r="J100">
        <v>3300007722</v>
      </c>
      <c r="K100" t="s">
        <v>55</v>
      </c>
      <c r="L100" t="s">
        <v>56</v>
      </c>
      <c r="M100" t="s">
        <v>155</v>
      </c>
      <c r="N100" t="s">
        <v>3682</v>
      </c>
      <c r="O100" t="s">
        <v>3728</v>
      </c>
      <c r="P100" t="s">
        <v>3680</v>
      </c>
      <c r="Q100" t="s">
        <v>60</v>
      </c>
      <c r="R100" s="2">
        <v>42489</v>
      </c>
      <c r="S100" t="s">
        <v>3729</v>
      </c>
      <c r="U100" t="s">
        <v>64</v>
      </c>
      <c r="V100" t="s">
        <v>64</v>
      </c>
      <c r="W100" s="2">
        <v>42472</v>
      </c>
      <c r="X100" t="s">
        <v>65</v>
      </c>
      <c r="Y100" t="s">
        <v>3684</v>
      </c>
      <c r="Z100" t="s">
        <v>3685</v>
      </c>
      <c r="AA100" t="s">
        <v>63</v>
      </c>
      <c r="AB100" t="s">
        <v>201</v>
      </c>
      <c r="AC100" t="s">
        <v>55</v>
      </c>
      <c r="AD100" t="s">
        <v>56</v>
      </c>
      <c r="AE100" t="s">
        <v>3682</v>
      </c>
      <c r="AF100" t="s">
        <v>155</v>
      </c>
      <c r="AG100" t="s">
        <v>3728</v>
      </c>
      <c r="AH100" t="s">
        <v>65</v>
      </c>
      <c r="AI100">
        <v>18</v>
      </c>
      <c r="AK100" t="s">
        <v>3686</v>
      </c>
      <c r="AL100" t="s">
        <v>155</v>
      </c>
      <c r="AM100" t="s">
        <v>2926</v>
      </c>
      <c r="AN100">
        <v>-77.605000000000004</v>
      </c>
      <c r="AO100">
        <v>163.16300000000001</v>
      </c>
      <c r="AP100">
        <v>2082816759</v>
      </c>
      <c r="AQ100">
        <v>3634996</v>
      </c>
      <c r="AR100" t="s">
        <v>97</v>
      </c>
      <c r="AS100" t="s">
        <v>65</v>
      </c>
      <c r="AT100" t="s">
        <v>44</v>
      </c>
      <c r="AU100" t="s">
        <v>4073</v>
      </c>
    </row>
    <row r="101" spans="1:47" x14ac:dyDescent="0.2">
      <c r="A101" t="s">
        <v>4058</v>
      </c>
      <c r="B101" t="s">
        <v>3858</v>
      </c>
      <c r="C101">
        <v>3300032462</v>
      </c>
      <c r="D101" t="s">
        <v>50</v>
      </c>
      <c r="E101" t="s">
        <v>51</v>
      </c>
      <c r="F101" t="s">
        <v>3680</v>
      </c>
      <c r="G101" t="s">
        <v>3680</v>
      </c>
      <c r="H101" t="s">
        <v>3859</v>
      </c>
      <c r="I101" t="s">
        <v>88</v>
      </c>
      <c r="J101">
        <v>3300032462</v>
      </c>
      <c r="K101" t="s">
        <v>55</v>
      </c>
      <c r="L101" t="s">
        <v>56</v>
      </c>
      <c r="M101" t="s">
        <v>155</v>
      </c>
      <c r="N101" t="s">
        <v>3682</v>
      </c>
      <c r="O101" t="s">
        <v>3728</v>
      </c>
      <c r="P101" t="s">
        <v>3680</v>
      </c>
      <c r="Q101" t="s">
        <v>60</v>
      </c>
      <c r="R101" s="2">
        <v>43488</v>
      </c>
      <c r="S101" t="s">
        <v>836</v>
      </c>
      <c r="U101" t="s">
        <v>64</v>
      </c>
      <c r="V101" t="s">
        <v>64</v>
      </c>
      <c r="W101" s="2">
        <v>43548</v>
      </c>
      <c r="X101" t="s">
        <v>65</v>
      </c>
      <c r="Y101" t="s">
        <v>3684</v>
      </c>
      <c r="Z101" t="s">
        <v>3685</v>
      </c>
      <c r="AA101" t="s">
        <v>63</v>
      </c>
      <c r="AB101" t="s">
        <v>201</v>
      </c>
      <c r="AC101" t="s">
        <v>55</v>
      </c>
      <c r="AD101" t="s">
        <v>56</v>
      </c>
      <c r="AE101" t="s">
        <v>3682</v>
      </c>
      <c r="AF101" t="s">
        <v>155</v>
      </c>
      <c r="AG101" t="s">
        <v>3728</v>
      </c>
      <c r="AH101" t="s">
        <v>65</v>
      </c>
      <c r="AI101">
        <v>18</v>
      </c>
      <c r="AK101" t="s">
        <v>3686</v>
      </c>
      <c r="AL101" t="s">
        <v>155</v>
      </c>
      <c r="AM101" t="s">
        <v>2926</v>
      </c>
      <c r="AN101">
        <v>-77.605000000000004</v>
      </c>
      <c r="AO101">
        <v>163.16300000000001</v>
      </c>
      <c r="AP101">
        <v>1681483878</v>
      </c>
      <c r="AQ101">
        <v>2903751</v>
      </c>
      <c r="AR101" t="s">
        <v>97</v>
      </c>
      <c r="AS101" t="s">
        <v>65</v>
      </c>
      <c r="AT101" t="s">
        <v>44</v>
      </c>
      <c r="AU101" t="s">
        <v>4073</v>
      </c>
    </row>
    <row r="102" spans="1:47" x14ac:dyDescent="0.2">
      <c r="A102" t="s">
        <v>4058</v>
      </c>
      <c r="B102" t="s">
        <v>4036</v>
      </c>
      <c r="C102">
        <v>3300007523</v>
      </c>
      <c r="D102" t="s">
        <v>50</v>
      </c>
      <c r="E102" t="s">
        <v>51</v>
      </c>
      <c r="F102" t="s">
        <v>3680</v>
      </c>
      <c r="G102" t="s">
        <v>3680</v>
      </c>
      <c r="H102" t="s">
        <v>4037</v>
      </c>
      <c r="I102" t="s">
        <v>88</v>
      </c>
      <c r="J102">
        <v>3300007523</v>
      </c>
      <c r="K102" t="s">
        <v>55</v>
      </c>
      <c r="L102" t="s">
        <v>56</v>
      </c>
      <c r="M102" t="s">
        <v>155</v>
      </c>
      <c r="N102" t="s">
        <v>3682</v>
      </c>
      <c r="O102" t="s">
        <v>3728</v>
      </c>
      <c r="P102" t="s">
        <v>3680</v>
      </c>
      <c r="Q102" t="s">
        <v>60</v>
      </c>
      <c r="R102" s="2">
        <v>42459</v>
      </c>
      <c r="S102" t="s">
        <v>206</v>
      </c>
      <c r="U102" t="s">
        <v>64</v>
      </c>
      <c r="V102" t="s">
        <v>64</v>
      </c>
      <c r="W102" s="2">
        <v>42519</v>
      </c>
      <c r="X102" t="s">
        <v>65</v>
      </c>
      <c r="Y102" t="s">
        <v>3684</v>
      </c>
      <c r="Z102" t="s">
        <v>3685</v>
      </c>
      <c r="AA102" t="s">
        <v>63</v>
      </c>
      <c r="AB102" t="s">
        <v>201</v>
      </c>
      <c r="AC102" t="s">
        <v>55</v>
      </c>
      <c r="AD102" t="s">
        <v>56</v>
      </c>
      <c r="AE102" t="s">
        <v>3682</v>
      </c>
      <c r="AF102" t="s">
        <v>155</v>
      </c>
      <c r="AG102" t="s">
        <v>3728</v>
      </c>
      <c r="AH102" t="s">
        <v>65</v>
      </c>
      <c r="AI102">
        <v>18</v>
      </c>
      <c r="AK102" t="s">
        <v>3770</v>
      </c>
      <c r="AL102" t="s">
        <v>155</v>
      </c>
      <c r="AM102" t="s">
        <v>2926</v>
      </c>
      <c r="AN102">
        <v>-77.605000000000004</v>
      </c>
      <c r="AO102">
        <v>163.16300000000001</v>
      </c>
      <c r="AP102">
        <v>1644336496</v>
      </c>
      <c r="AQ102">
        <v>2814271</v>
      </c>
      <c r="AR102" t="s">
        <v>97</v>
      </c>
      <c r="AS102" t="s">
        <v>65</v>
      </c>
      <c r="AT102" t="s">
        <v>44</v>
      </c>
      <c r="AU102" t="s">
        <v>4073</v>
      </c>
    </row>
    <row r="103" spans="1:47" x14ac:dyDescent="0.2">
      <c r="A103" t="s">
        <v>4058</v>
      </c>
      <c r="B103" t="s">
        <v>4051</v>
      </c>
      <c r="C103">
        <v>3300007521</v>
      </c>
      <c r="D103" t="s">
        <v>50</v>
      </c>
      <c r="E103" t="s">
        <v>51</v>
      </c>
      <c r="F103" t="s">
        <v>3680</v>
      </c>
      <c r="G103" t="s">
        <v>3680</v>
      </c>
      <c r="H103" t="s">
        <v>4052</v>
      </c>
      <c r="I103" t="s">
        <v>88</v>
      </c>
      <c r="J103">
        <v>3300007521</v>
      </c>
      <c r="K103" t="s">
        <v>55</v>
      </c>
      <c r="L103" t="s">
        <v>56</v>
      </c>
      <c r="M103" t="s">
        <v>155</v>
      </c>
      <c r="N103" t="s">
        <v>3682</v>
      </c>
      <c r="O103" t="s">
        <v>3683</v>
      </c>
      <c r="P103" t="s">
        <v>3680</v>
      </c>
      <c r="Q103" t="s">
        <v>60</v>
      </c>
      <c r="R103" s="2">
        <v>42515</v>
      </c>
      <c r="S103" t="s">
        <v>3729</v>
      </c>
      <c r="U103" t="s">
        <v>64</v>
      </c>
      <c r="V103" t="s">
        <v>64</v>
      </c>
      <c r="W103" s="2">
        <v>42475</v>
      </c>
      <c r="X103" t="s">
        <v>65</v>
      </c>
      <c r="Y103" t="s">
        <v>3684</v>
      </c>
      <c r="Z103" t="s">
        <v>3685</v>
      </c>
      <c r="AA103" t="s">
        <v>63</v>
      </c>
      <c r="AB103" t="s">
        <v>201</v>
      </c>
      <c r="AC103" t="s">
        <v>55</v>
      </c>
      <c r="AD103" t="s">
        <v>56</v>
      </c>
      <c r="AE103" t="s">
        <v>3682</v>
      </c>
      <c r="AF103" t="s">
        <v>155</v>
      </c>
      <c r="AG103" t="s">
        <v>3683</v>
      </c>
      <c r="AH103" t="s">
        <v>65</v>
      </c>
      <c r="AI103">
        <v>0</v>
      </c>
      <c r="AJ103">
        <v>0</v>
      </c>
      <c r="AK103" t="s">
        <v>3686</v>
      </c>
      <c r="AL103" t="s">
        <v>155</v>
      </c>
      <c r="AM103" t="s">
        <v>2926</v>
      </c>
      <c r="AN103">
        <v>-77.605000000000004</v>
      </c>
      <c r="AO103">
        <v>163.16300000000001</v>
      </c>
      <c r="AP103">
        <v>2574423042</v>
      </c>
      <c r="AQ103">
        <v>4595293</v>
      </c>
      <c r="AR103" t="s">
        <v>97</v>
      </c>
      <c r="AS103" t="s">
        <v>65</v>
      </c>
      <c r="AT103" t="s">
        <v>44</v>
      </c>
      <c r="AU103" t="s">
        <v>4073</v>
      </c>
    </row>
    <row r="104" spans="1:47" x14ac:dyDescent="0.2">
      <c r="A104" t="s">
        <v>4058</v>
      </c>
      <c r="B104" t="s">
        <v>3856</v>
      </c>
      <c r="C104">
        <v>3300007517</v>
      </c>
      <c r="D104" t="s">
        <v>50</v>
      </c>
      <c r="E104" t="s">
        <v>51</v>
      </c>
      <c r="F104" t="s">
        <v>3680</v>
      </c>
      <c r="G104" t="s">
        <v>3680</v>
      </c>
      <c r="H104" t="s">
        <v>3857</v>
      </c>
      <c r="I104" t="s">
        <v>88</v>
      </c>
      <c r="J104">
        <v>3300007517</v>
      </c>
      <c r="K104" t="s">
        <v>55</v>
      </c>
      <c r="L104" t="s">
        <v>56</v>
      </c>
      <c r="M104" t="s">
        <v>155</v>
      </c>
      <c r="N104" t="s">
        <v>3682</v>
      </c>
      <c r="O104" t="s">
        <v>3683</v>
      </c>
      <c r="P104" t="s">
        <v>3680</v>
      </c>
      <c r="Q104" t="s">
        <v>60</v>
      </c>
      <c r="R104" s="2">
        <v>42515</v>
      </c>
      <c r="S104" t="s">
        <v>206</v>
      </c>
      <c r="U104" t="s">
        <v>64</v>
      </c>
      <c r="V104" t="s">
        <v>64</v>
      </c>
      <c r="W104" s="2">
        <v>42475</v>
      </c>
      <c r="X104" t="s">
        <v>65</v>
      </c>
      <c r="Y104" t="s">
        <v>3684</v>
      </c>
      <c r="Z104" t="s">
        <v>3685</v>
      </c>
      <c r="AA104" t="s">
        <v>63</v>
      </c>
      <c r="AB104" t="s">
        <v>201</v>
      </c>
      <c r="AC104" t="s">
        <v>55</v>
      </c>
      <c r="AD104" t="s">
        <v>56</v>
      </c>
      <c r="AE104" t="s">
        <v>3682</v>
      </c>
      <c r="AF104" t="s">
        <v>155</v>
      </c>
      <c r="AG104" t="s">
        <v>3683</v>
      </c>
      <c r="AH104" t="s">
        <v>65</v>
      </c>
      <c r="AI104">
        <v>0</v>
      </c>
      <c r="AJ104">
        <v>0</v>
      </c>
      <c r="AK104" t="s">
        <v>3686</v>
      </c>
      <c r="AL104" t="s">
        <v>155</v>
      </c>
      <c r="AM104" t="s">
        <v>2926</v>
      </c>
      <c r="AN104">
        <v>-77.605000000000004</v>
      </c>
      <c r="AO104">
        <v>163.16300000000001</v>
      </c>
      <c r="AP104">
        <v>2081948152</v>
      </c>
      <c r="AQ104">
        <v>4258764</v>
      </c>
      <c r="AR104" t="s">
        <v>97</v>
      </c>
      <c r="AS104" t="s">
        <v>65</v>
      </c>
      <c r="AT104" t="s">
        <v>44</v>
      </c>
      <c r="AU104" t="s">
        <v>4073</v>
      </c>
    </row>
    <row r="105" spans="1:47" x14ac:dyDescent="0.2">
      <c r="A105" t="s">
        <v>4058</v>
      </c>
      <c r="B105" t="s">
        <v>3700</v>
      </c>
      <c r="C105">
        <v>3300032431</v>
      </c>
      <c r="D105" t="s">
        <v>50</v>
      </c>
      <c r="E105" t="s">
        <v>51</v>
      </c>
      <c r="F105" t="s">
        <v>3680</v>
      </c>
      <c r="G105" t="s">
        <v>3680</v>
      </c>
      <c r="H105" t="s">
        <v>3701</v>
      </c>
      <c r="I105" t="s">
        <v>88</v>
      </c>
      <c r="J105">
        <v>3300032431</v>
      </c>
      <c r="K105" t="s">
        <v>55</v>
      </c>
      <c r="L105" t="s">
        <v>56</v>
      </c>
      <c r="M105" t="s">
        <v>155</v>
      </c>
      <c r="N105" t="s">
        <v>3682</v>
      </c>
      <c r="O105" t="s">
        <v>3683</v>
      </c>
      <c r="P105" t="s">
        <v>3680</v>
      </c>
      <c r="Q105" t="s">
        <v>60</v>
      </c>
      <c r="R105" s="2">
        <v>43475</v>
      </c>
      <c r="S105" t="s">
        <v>836</v>
      </c>
      <c r="U105" t="s">
        <v>64</v>
      </c>
      <c r="V105" t="s">
        <v>64</v>
      </c>
      <c r="W105" s="2">
        <v>43536</v>
      </c>
      <c r="X105" t="s">
        <v>65</v>
      </c>
      <c r="Y105" t="s">
        <v>3684</v>
      </c>
      <c r="Z105" t="s">
        <v>3685</v>
      </c>
      <c r="AA105" t="s">
        <v>63</v>
      </c>
      <c r="AB105" t="s">
        <v>201</v>
      </c>
      <c r="AC105" t="s">
        <v>55</v>
      </c>
      <c r="AD105" t="s">
        <v>56</v>
      </c>
      <c r="AE105" t="s">
        <v>3682</v>
      </c>
      <c r="AF105" t="s">
        <v>155</v>
      </c>
      <c r="AG105" t="s">
        <v>3683</v>
      </c>
      <c r="AH105" t="s">
        <v>65</v>
      </c>
      <c r="AI105">
        <v>0</v>
      </c>
      <c r="AJ105">
        <v>0</v>
      </c>
      <c r="AK105" t="s">
        <v>3686</v>
      </c>
      <c r="AL105" t="s">
        <v>155</v>
      </c>
      <c r="AM105" t="s">
        <v>2926</v>
      </c>
      <c r="AN105">
        <v>-77.605000000000004</v>
      </c>
      <c r="AO105">
        <v>163.16300000000001</v>
      </c>
      <c r="AP105">
        <v>1569321533</v>
      </c>
      <c r="AQ105">
        <v>3122612</v>
      </c>
      <c r="AR105" t="s">
        <v>97</v>
      </c>
      <c r="AS105" t="s">
        <v>65</v>
      </c>
      <c r="AT105" t="s">
        <v>44</v>
      </c>
      <c r="AU105" t="s">
        <v>4073</v>
      </c>
    </row>
    <row r="106" spans="1:47" x14ac:dyDescent="0.2">
      <c r="A106" t="s">
        <v>4058</v>
      </c>
      <c r="B106" t="s">
        <v>3928</v>
      </c>
      <c r="C106">
        <v>3300009084</v>
      </c>
      <c r="D106" t="s">
        <v>50</v>
      </c>
      <c r="E106" t="s">
        <v>51</v>
      </c>
      <c r="F106" t="s">
        <v>3680</v>
      </c>
      <c r="G106" t="s">
        <v>3680</v>
      </c>
      <c r="H106" t="s">
        <v>3929</v>
      </c>
      <c r="I106" t="s">
        <v>88</v>
      </c>
      <c r="J106">
        <v>3300009084</v>
      </c>
      <c r="K106" t="s">
        <v>55</v>
      </c>
      <c r="L106" t="s">
        <v>56</v>
      </c>
      <c r="M106" t="s">
        <v>155</v>
      </c>
      <c r="N106" t="s">
        <v>3682</v>
      </c>
      <c r="O106" t="s">
        <v>3683</v>
      </c>
      <c r="P106" t="s">
        <v>3680</v>
      </c>
      <c r="Q106" t="s">
        <v>60</v>
      </c>
      <c r="R106" s="2">
        <v>42518</v>
      </c>
      <c r="S106" t="s">
        <v>206</v>
      </c>
      <c r="U106" t="s">
        <v>64</v>
      </c>
      <c r="V106" t="s">
        <v>64</v>
      </c>
      <c r="W106" s="2">
        <v>42578</v>
      </c>
      <c r="X106" t="s">
        <v>65</v>
      </c>
      <c r="Y106" t="s">
        <v>3684</v>
      </c>
      <c r="Z106" t="s">
        <v>3685</v>
      </c>
      <c r="AA106" t="s">
        <v>63</v>
      </c>
      <c r="AB106" t="s">
        <v>201</v>
      </c>
      <c r="AC106" t="s">
        <v>55</v>
      </c>
      <c r="AD106" t="s">
        <v>56</v>
      </c>
      <c r="AE106" t="s">
        <v>3682</v>
      </c>
      <c r="AF106" t="s">
        <v>155</v>
      </c>
      <c r="AG106" t="s">
        <v>3683</v>
      </c>
      <c r="AH106" t="s">
        <v>65</v>
      </c>
      <c r="AI106">
        <v>0</v>
      </c>
      <c r="AJ106">
        <v>0</v>
      </c>
      <c r="AK106" t="s">
        <v>3686</v>
      </c>
      <c r="AL106" t="s">
        <v>155</v>
      </c>
      <c r="AM106" t="s">
        <v>2926</v>
      </c>
      <c r="AN106">
        <v>-77.605000000000004</v>
      </c>
      <c r="AO106">
        <v>163.16300000000001</v>
      </c>
      <c r="AP106">
        <v>2901273730</v>
      </c>
      <c r="AQ106">
        <v>5054607</v>
      </c>
      <c r="AR106" t="s">
        <v>97</v>
      </c>
      <c r="AS106" t="s">
        <v>65</v>
      </c>
      <c r="AT106" t="s">
        <v>44</v>
      </c>
      <c r="AU106" t="s">
        <v>4073</v>
      </c>
    </row>
    <row r="107" spans="1:47" x14ac:dyDescent="0.2">
      <c r="A107" t="s">
        <v>4058</v>
      </c>
      <c r="B107" t="s">
        <v>3994</v>
      </c>
      <c r="C107">
        <v>3300032456</v>
      </c>
      <c r="D107" t="s">
        <v>50</v>
      </c>
      <c r="E107" t="s">
        <v>51</v>
      </c>
      <c r="F107" t="s">
        <v>3680</v>
      </c>
      <c r="G107" t="s">
        <v>3680</v>
      </c>
      <c r="H107" t="s">
        <v>3995</v>
      </c>
      <c r="I107" t="s">
        <v>88</v>
      </c>
      <c r="J107">
        <v>3300032456</v>
      </c>
      <c r="K107" t="s">
        <v>55</v>
      </c>
      <c r="L107" t="s">
        <v>56</v>
      </c>
      <c r="M107" t="s">
        <v>155</v>
      </c>
      <c r="N107" t="s">
        <v>3682</v>
      </c>
      <c r="O107" t="s">
        <v>3683</v>
      </c>
      <c r="P107" t="s">
        <v>3680</v>
      </c>
      <c r="Q107" t="s">
        <v>60</v>
      </c>
      <c r="R107" s="2">
        <v>43475</v>
      </c>
      <c r="S107" t="s">
        <v>836</v>
      </c>
      <c r="U107" t="s">
        <v>64</v>
      </c>
      <c r="V107" t="s">
        <v>64</v>
      </c>
      <c r="W107" s="2">
        <v>43536</v>
      </c>
      <c r="X107" t="s">
        <v>65</v>
      </c>
      <c r="Y107" t="s">
        <v>3684</v>
      </c>
      <c r="Z107" t="s">
        <v>3685</v>
      </c>
      <c r="AA107" t="s">
        <v>63</v>
      </c>
      <c r="AB107" t="s">
        <v>201</v>
      </c>
      <c r="AC107" t="s">
        <v>55</v>
      </c>
      <c r="AD107" t="s">
        <v>56</v>
      </c>
      <c r="AE107" t="s">
        <v>3682</v>
      </c>
      <c r="AF107" t="s">
        <v>155</v>
      </c>
      <c r="AG107" t="s">
        <v>3683</v>
      </c>
      <c r="AH107" t="s">
        <v>65</v>
      </c>
      <c r="AI107">
        <v>0</v>
      </c>
      <c r="AJ107">
        <v>0</v>
      </c>
      <c r="AK107" t="s">
        <v>3686</v>
      </c>
      <c r="AL107" t="s">
        <v>155</v>
      </c>
      <c r="AM107" t="s">
        <v>2926</v>
      </c>
      <c r="AN107">
        <v>-77.605000000000004</v>
      </c>
      <c r="AO107">
        <v>163.16300000000001</v>
      </c>
      <c r="AP107">
        <v>2226998185</v>
      </c>
      <c r="AQ107">
        <v>3962120</v>
      </c>
      <c r="AR107" t="s">
        <v>97</v>
      </c>
      <c r="AS107" t="s">
        <v>65</v>
      </c>
      <c r="AT107" t="s">
        <v>44</v>
      </c>
      <c r="AU107" t="s">
        <v>4073</v>
      </c>
    </row>
    <row r="108" spans="1:47" x14ac:dyDescent="0.2">
      <c r="A108" t="s">
        <v>4058</v>
      </c>
      <c r="B108" t="s">
        <v>4030</v>
      </c>
      <c r="C108">
        <v>3300009083</v>
      </c>
      <c r="D108" t="s">
        <v>50</v>
      </c>
      <c r="E108" t="s">
        <v>51</v>
      </c>
      <c r="F108" t="s">
        <v>3680</v>
      </c>
      <c r="G108" t="s">
        <v>3680</v>
      </c>
      <c r="H108" t="s">
        <v>4031</v>
      </c>
      <c r="I108" t="s">
        <v>88</v>
      </c>
      <c r="J108">
        <v>3300009083</v>
      </c>
      <c r="K108" t="s">
        <v>55</v>
      </c>
      <c r="L108" t="s">
        <v>56</v>
      </c>
      <c r="M108" t="s">
        <v>155</v>
      </c>
      <c r="N108" t="s">
        <v>3682</v>
      </c>
      <c r="O108" t="s">
        <v>3683</v>
      </c>
      <c r="P108" t="s">
        <v>3680</v>
      </c>
      <c r="Q108" t="s">
        <v>60</v>
      </c>
      <c r="R108" s="2">
        <v>42518</v>
      </c>
      <c r="S108" t="s">
        <v>3729</v>
      </c>
      <c r="U108" t="s">
        <v>64</v>
      </c>
      <c r="V108" t="s">
        <v>64</v>
      </c>
      <c r="W108" s="2">
        <v>42578</v>
      </c>
      <c r="X108" t="s">
        <v>65</v>
      </c>
      <c r="Y108" t="s">
        <v>3684</v>
      </c>
      <c r="Z108" t="s">
        <v>3685</v>
      </c>
      <c r="AA108" t="s">
        <v>63</v>
      </c>
      <c r="AB108" t="s">
        <v>201</v>
      </c>
      <c r="AC108" t="s">
        <v>55</v>
      </c>
      <c r="AD108" t="s">
        <v>56</v>
      </c>
      <c r="AE108" t="s">
        <v>3682</v>
      </c>
      <c r="AF108" t="s">
        <v>155</v>
      </c>
      <c r="AG108" t="s">
        <v>3683</v>
      </c>
      <c r="AH108" t="s">
        <v>65</v>
      </c>
      <c r="AI108">
        <v>0</v>
      </c>
      <c r="AJ108">
        <v>0</v>
      </c>
      <c r="AK108" t="s">
        <v>3686</v>
      </c>
      <c r="AL108" t="s">
        <v>155</v>
      </c>
      <c r="AM108" t="s">
        <v>2926</v>
      </c>
      <c r="AN108">
        <v>-77.605000000000004</v>
      </c>
      <c r="AO108">
        <v>163.16300000000001</v>
      </c>
      <c r="AP108">
        <v>2919217925</v>
      </c>
      <c r="AQ108">
        <v>5077351</v>
      </c>
      <c r="AR108" t="s">
        <v>97</v>
      </c>
      <c r="AS108" t="s">
        <v>65</v>
      </c>
      <c r="AT108" t="s">
        <v>44</v>
      </c>
      <c r="AU108" t="s">
        <v>4073</v>
      </c>
    </row>
    <row r="109" spans="1:47" x14ac:dyDescent="0.2">
      <c r="A109" t="s">
        <v>4058</v>
      </c>
      <c r="B109" t="s">
        <v>4032</v>
      </c>
      <c r="C109">
        <v>3300032420</v>
      </c>
      <c r="D109" t="s">
        <v>50</v>
      </c>
      <c r="E109" t="s">
        <v>51</v>
      </c>
      <c r="F109" t="s">
        <v>3680</v>
      </c>
      <c r="G109" t="s">
        <v>3680</v>
      </c>
      <c r="H109" t="s">
        <v>4033</v>
      </c>
      <c r="I109" t="s">
        <v>88</v>
      </c>
      <c r="J109">
        <v>3300032420</v>
      </c>
      <c r="K109" t="s">
        <v>55</v>
      </c>
      <c r="L109" t="s">
        <v>56</v>
      </c>
      <c r="M109" t="s">
        <v>155</v>
      </c>
      <c r="N109" t="s">
        <v>3682</v>
      </c>
      <c r="O109" t="s">
        <v>3683</v>
      </c>
      <c r="P109" t="s">
        <v>3680</v>
      </c>
      <c r="Q109" t="s">
        <v>60</v>
      </c>
      <c r="R109" s="2">
        <v>43474</v>
      </c>
      <c r="S109" t="s">
        <v>836</v>
      </c>
      <c r="U109" t="s">
        <v>64</v>
      </c>
      <c r="V109" t="s">
        <v>64</v>
      </c>
      <c r="W109" s="2">
        <v>43536</v>
      </c>
      <c r="X109" t="s">
        <v>65</v>
      </c>
      <c r="Y109" t="s">
        <v>3684</v>
      </c>
      <c r="Z109" t="s">
        <v>3685</v>
      </c>
      <c r="AA109" t="s">
        <v>63</v>
      </c>
      <c r="AB109" t="s">
        <v>201</v>
      </c>
      <c r="AC109" t="s">
        <v>55</v>
      </c>
      <c r="AD109" t="s">
        <v>56</v>
      </c>
      <c r="AE109" t="s">
        <v>3682</v>
      </c>
      <c r="AF109" t="s">
        <v>155</v>
      </c>
      <c r="AG109" t="s">
        <v>3683</v>
      </c>
      <c r="AH109" t="s">
        <v>65</v>
      </c>
      <c r="AI109">
        <v>0</v>
      </c>
      <c r="AJ109">
        <v>0</v>
      </c>
      <c r="AK109" t="s">
        <v>3686</v>
      </c>
      <c r="AL109" t="s">
        <v>155</v>
      </c>
      <c r="AM109" t="s">
        <v>2926</v>
      </c>
      <c r="AN109">
        <v>-77.605000000000004</v>
      </c>
      <c r="AO109">
        <v>163.16300000000001</v>
      </c>
      <c r="AP109">
        <v>2271122544</v>
      </c>
      <c r="AQ109">
        <v>4054828</v>
      </c>
      <c r="AR109" t="s">
        <v>97</v>
      </c>
      <c r="AS109" t="s">
        <v>65</v>
      </c>
      <c r="AT109" t="s">
        <v>44</v>
      </c>
      <c r="AU109" t="s">
        <v>4073</v>
      </c>
    </row>
    <row r="110" spans="1:47" x14ac:dyDescent="0.2">
      <c r="A110" t="s">
        <v>4058</v>
      </c>
      <c r="B110" t="s">
        <v>3679</v>
      </c>
      <c r="C110">
        <v>3300009032</v>
      </c>
      <c r="D110" t="s">
        <v>50</v>
      </c>
      <c r="E110" t="s">
        <v>51</v>
      </c>
      <c r="F110" t="s">
        <v>3680</v>
      </c>
      <c r="G110" t="s">
        <v>3680</v>
      </c>
      <c r="H110" t="s">
        <v>3681</v>
      </c>
      <c r="I110" t="s">
        <v>88</v>
      </c>
      <c r="J110">
        <v>3300009032</v>
      </c>
      <c r="K110" t="s">
        <v>55</v>
      </c>
      <c r="L110" t="s">
        <v>56</v>
      </c>
      <c r="M110" t="s">
        <v>155</v>
      </c>
      <c r="N110" t="s">
        <v>3682</v>
      </c>
      <c r="O110" t="s">
        <v>3683</v>
      </c>
      <c r="P110" t="s">
        <v>3680</v>
      </c>
      <c r="Q110" t="s">
        <v>60</v>
      </c>
      <c r="R110" s="2">
        <v>42493</v>
      </c>
      <c r="S110" t="s">
        <v>206</v>
      </c>
      <c r="U110" t="s">
        <v>64</v>
      </c>
      <c r="V110" t="s">
        <v>64</v>
      </c>
      <c r="W110" s="2">
        <v>42553</v>
      </c>
      <c r="X110" t="s">
        <v>65</v>
      </c>
      <c r="Y110" t="s">
        <v>3684</v>
      </c>
      <c r="Z110" t="s">
        <v>3685</v>
      </c>
      <c r="AA110" t="s">
        <v>63</v>
      </c>
      <c r="AB110" t="s">
        <v>201</v>
      </c>
      <c r="AC110" t="s">
        <v>55</v>
      </c>
      <c r="AD110" t="s">
        <v>56</v>
      </c>
      <c r="AE110" t="s">
        <v>3682</v>
      </c>
      <c r="AF110" t="s">
        <v>155</v>
      </c>
      <c r="AG110" t="s">
        <v>3683</v>
      </c>
      <c r="AH110" t="s">
        <v>65</v>
      </c>
      <c r="AI110">
        <v>0</v>
      </c>
      <c r="AJ110">
        <v>0</v>
      </c>
      <c r="AK110" t="s">
        <v>3686</v>
      </c>
      <c r="AL110" t="s">
        <v>155</v>
      </c>
      <c r="AM110" t="s">
        <v>2926</v>
      </c>
      <c r="AN110">
        <v>-77.605000000000004</v>
      </c>
      <c r="AO110">
        <v>163.16300000000001</v>
      </c>
      <c r="AP110">
        <v>2995012491</v>
      </c>
      <c r="AQ110">
        <v>5073696</v>
      </c>
      <c r="AR110" t="s">
        <v>97</v>
      </c>
      <c r="AS110" t="s">
        <v>65</v>
      </c>
      <c r="AT110" t="s">
        <v>44</v>
      </c>
      <c r="AU110" t="s">
        <v>4073</v>
      </c>
    </row>
    <row r="111" spans="1:47" x14ac:dyDescent="0.2">
      <c r="A111" t="s">
        <v>4058</v>
      </c>
      <c r="B111" t="s">
        <v>3964</v>
      </c>
      <c r="C111">
        <v>3300007799</v>
      </c>
      <c r="D111" t="s">
        <v>50</v>
      </c>
      <c r="E111" t="s">
        <v>51</v>
      </c>
      <c r="F111" t="s">
        <v>3680</v>
      </c>
      <c r="G111" t="s">
        <v>3680</v>
      </c>
      <c r="H111" t="s">
        <v>3965</v>
      </c>
      <c r="I111" t="s">
        <v>88</v>
      </c>
      <c r="J111">
        <v>3300007799</v>
      </c>
      <c r="K111" t="s">
        <v>55</v>
      </c>
      <c r="L111" t="s">
        <v>56</v>
      </c>
      <c r="M111" t="s">
        <v>155</v>
      </c>
      <c r="N111" t="s">
        <v>3682</v>
      </c>
      <c r="O111" t="s">
        <v>3683</v>
      </c>
      <c r="P111" t="s">
        <v>3680</v>
      </c>
      <c r="Q111" t="s">
        <v>60</v>
      </c>
      <c r="R111" s="2">
        <v>42491</v>
      </c>
      <c r="S111" t="s">
        <v>3729</v>
      </c>
      <c r="U111" t="s">
        <v>64</v>
      </c>
      <c r="V111" t="s">
        <v>64</v>
      </c>
      <c r="W111" s="2">
        <v>42472</v>
      </c>
      <c r="X111" t="s">
        <v>65</v>
      </c>
      <c r="Y111" t="s">
        <v>3684</v>
      </c>
      <c r="Z111" t="s">
        <v>3685</v>
      </c>
      <c r="AA111" t="s">
        <v>63</v>
      </c>
      <c r="AB111" t="s">
        <v>201</v>
      </c>
      <c r="AC111" t="s">
        <v>55</v>
      </c>
      <c r="AD111" t="s">
        <v>56</v>
      </c>
      <c r="AE111" t="s">
        <v>3682</v>
      </c>
      <c r="AF111" t="s">
        <v>155</v>
      </c>
      <c r="AG111" t="s">
        <v>3683</v>
      </c>
      <c r="AH111" t="s">
        <v>65</v>
      </c>
      <c r="AI111">
        <v>0</v>
      </c>
      <c r="AJ111">
        <v>0</v>
      </c>
      <c r="AK111" t="s">
        <v>3686</v>
      </c>
      <c r="AL111" t="s">
        <v>155</v>
      </c>
      <c r="AM111" t="s">
        <v>2926</v>
      </c>
      <c r="AN111">
        <v>-77.605000000000004</v>
      </c>
      <c r="AO111">
        <v>163.16300000000001</v>
      </c>
      <c r="AP111">
        <v>2074936726</v>
      </c>
      <c r="AQ111">
        <v>3760915</v>
      </c>
      <c r="AR111" t="s">
        <v>97</v>
      </c>
      <c r="AS111" t="s">
        <v>65</v>
      </c>
      <c r="AT111" t="s">
        <v>44</v>
      </c>
      <c r="AU111" t="s">
        <v>4073</v>
      </c>
    </row>
    <row r="112" spans="1:47" x14ac:dyDescent="0.2">
      <c r="A112" t="s">
        <v>4058</v>
      </c>
      <c r="B112" t="s">
        <v>3702</v>
      </c>
      <c r="C112">
        <v>3300005622</v>
      </c>
      <c r="D112" t="s">
        <v>50</v>
      </c>
      <c r="E112" t="s">
        <v>85</v>
      </c>
      <c r="F112" t="s">
        <v>3703</v>
      </c>
      <c r="G112" t="s">
        <v>3703</v>
      </c>
      <c r="H112" t="s">
        <v>3704</v>
      </c>
      <c r="I112" t="s">
        <v>88</v>
      </c>
      <c r="J112">
        <v>3300005622</v>
      </c>
      <c r="K112" t="s">
        <v>55</v>
      </c>
      <c r="L112" t="s">
        <v>56</v>
      </c>
      <c r="M112" t="s">
        <v>155</v>
      </c>
      <c r="N112" t="s">
        <v>3682</v>
      </c>
      <c r="O112" t="s">
        <v>3705</v>
      </c>
      <c r="P112" t="s">
        <v>3703</v>
      </c>
      <c r="Q112" t="s">
        <v>60</v>
      </c>
      <c r="R112" s="2">
        <v>42245</v>
      </c>
      <c r="S112" t="s">
        <v>3117</v>
      </c>
      <c r="T112" t="s">
        <v>90</v>
      </c>
      <c r="U112" t="s">
        <v>63</v>
      </c>
      <c r="V112" t="s">
        <v>64</v>
      </c>
      <c r="W112" s="2">
        <v>44583</v>
      </c>
      <c r="X112" t="s">
        <v>65</v>
      </c>
      <c r="Y112" t="s">
        <v>3706</v>
      </c>
      <c r="Z112" t="s">
        <v>3707</v>
      </c>
      <c r="AA112" t="s">
        <v>63</v>
      </c>
      <c r="AB112" t="s">
        <v>3708</v>
      </c>
      <c r="AC112" t="s">
        <v>55</v>
      </c>
      <c r="AD112" t="s">
        <v>56</v>
      </c>
      <c r="AE112" t="s">
        <v>3682</v>
      </c>
      <c r="AF112" t="s">
        <v>155</v>
      </c>
      <c r="AG112" t="s">
        <v>3705</v>
      </c>
      <c r="AH112" t="s">
        <v>65</v>
      </c>
      <c r="AI112">
        <v>3605</v>
      </c>
      <c r="AJ112">
        <v>3500</v>
      </c>
      <c r="AK112" t="s">
        <v>3709</v>
      </c>
      <c r="AL112" t="s">
        <v>155</v>
      </c>
      <c r="AM112" t="s">
        <v>2926</v>
      </c>
      <c r="AN112">
        <v>-78.445169000000007</v>
      </c>
      <c r="AO112">
        <v>106.870651</v>
      </c>
      <c r="AP112">
        <v>3625444</v>
      </c>
      <c r="AQ112">
        <v>5878</v>
      </c>
      <c r="AR112" t="s">
        <v>97</v>
      </c>
      <c r="AS112" t="s">
        <v>65</v>
      </c>
      <c r="AT112" t="s">
        <v>44</v>
      </c>
      <c r="AU112" t="s">
        <v>4073</v>
      </c>
    </row>
    <row r="113" spans="1:49" x14ac:dyDescent="0.2">
      <c r="A113" t="s">
        <v>4058</v>
      </c>
      <c r="B113" t="s">
        <v>3866</v>
      </c>
      <c r="C113">
        <v>3300003653</v>
      </c>
      <c r="D113" t="s">
        <v>50</v>
      </c>
      <c r="E113" t="s">
        <v>51</v>
      </c>
      <c r="F113" t="s">
        <v>3719</v>
      </c>
      <c r="G113" t="s">
        <v>3719</v>
      </c>
      <c r="H113" t="s">
        <v>3867</v>
      </c>
      <c r="J113">
        <v>3300003653</v>
      </c>
      <c r="K113" t="s">
        <v>55</v>
      </c>
      <c r="L113" t="s">
        <v>56</v>
      </c>
      <c r="M113" t="s">
        <v>155</v>
      </c>
      <c r="N113" t="s">
        <v>3682</v>
      </c>
      <c r="O113" t="s">
        <v>3721</v>
      </c>
      <c r="P113" t="s">
        <v>3719</v>
      </c>
      <c r="Q113" t="s">
        <v>60</v>
      </c>
      <c r="R113" s="2">
        <v>41940</v>
      </c>
      <c r="T113" t="s">
        <v>62</v>
      </c>
      <c r="U113" t="s">
        <v>63</v>
      </c>
      <c r="V113" t="s">
        <v>64</v>
      </c>
      <c r="W113" s="2">
        <v>43893</v>
      </c>
      <c r="X113" t="s">
        <v>65</v>
      </c>
      <c r="Y113" t="s">
        <v>3722</v>
      </c>
      <c r="Z113" t="s">
        <v>3723</v>
      </c>
      <c r="AA113" t="s">
        <v>63</v>
      </c>
      <c r="AB113" t="s">
        <v>93</v>
      </c>
      <c r="AC113" t="s">
        <v>55</v>
      </c>
      <c r="AD113" t="s">
        <v>56</v>
      </c>
      <c r="AE113" t="s">
        <v>3682</v>
      </c>
      <c r="AF113" t="s">
        <v>155</v>
      </c>
      <c r="AG113" t="s">
        <v>3721</v>
      </c>
      <c r="AH113" t="s">
        <v>65</v>
      </c>
      <c r="AI113">
        <v>800</v>
      </c>
      <c r="AK113" t="s">
        <v>3724</v>
      </c>
      <c r="AL113" t="s">
        <v>3725</v>
      </c>
      <c r="AM113" t="s">
        <v>2926</v>
      </c>
      <c r="AN113">
        <v>-84.24</v>
      </c>
      <c r="AO113">
        <v>-153.69399999999999</v>
      </c>
      <c r="AP113">
        <v>17307177</v>
      </c>
      <c r="AQ113">
        <v>25867</v>
      </c>
      <c r="AS113" t="s">
        <v>65</v>
      </c>
      <c r="AT113" t="s">
        <v>44</v>
      </c>
      <c r="AU113" t="s">
        <v>4073</v>
      </c>
    </row>
    <row r="114" spans="1:49" x14ac:dyDescent="0.2">
      <c r="A114" t="s">
        <v>4058</v>
      </c>
      <c r="B114" t="s">
        <v>3795</v>
      </c>
      <c r="C114">
        <v>3300003654</v>
      </c>
      <c r="D114" t="s">
        <v>50</v>
      </c>
      <c r="E114" t="s">
        <v>51</v>
      </c>
      <c r="F114" t="s">
        <v>3719</v>
      </c>
      <c r="G114" t="s">
        <v>3719</v>
      </c>
      <c r="H114" t="s">
        <v>3796</v>
      </c>
      <c r="J114">
        <v>3300003654</v>
      </c>
      <c r="K114" t="s">
        <v>55</v>
      </c>
      <c r="L114" t="s">
        <v>56</v>
      </c>
      <c r="M114" t="s">
        <v>155</v>
      </c>
      <c r="N114" t="s">
        <v>3682</v>
      </c>
      <c r="O114" t="s">
        <v>3721</v>
      </c>
      <c r="P114" t="s">
        <v>3719</v>
      </c>
      <c r="Q114" t="s">
        <v>60</v>
      </c>
      <c r="R114" s="2">
        <v>41940</v>
      </c>
      <c r="T114" t="s">
        <v>62</v>
      </c>
      <c r="U114" t="s">
        <v>63</v>
      </c>
      <c r="V114" t="s">
        <v>64</v>
      </c>
      <c r="W114" s="2">
        <v>43893</v>
      </c>
      <c r="X114" t="s">
        <v>65</v>
      </c>
      <c r="Y114" t="s">
        <v>3722</v>
      </c>
      <c r="Z114" t="s">
        <v>3723</v>
      </c>
      <c r="AA114" t="s">
        <v>63</v>
      </c>
      <c r="AB114" t="s">
        <v>93</v>
      </c>
      <c r="AC114" t="s">
        <v>55</v>
      </c>
      <c r="AD114" t="s">
        <v>56</v>
      </c>
      <c r="AE114" t="s">
        <v>3682</v>
      </c>
      <c r="AF114" t="s">
        <v>155</v>
      </c>
      <c r="AG114" t="s">
        <v>3721</v>
      </c>
      <c r="AH114" t="s">
        <v>65</v>
      </c>
      <c r="AI114">
        <v>800</v>
      </c>
      <c r="AK114" t="s">
        <v>3724</v>
      </c>
      <c r="AL114" t="s">
        <v>3725</v>
      </c>
      <c r="AM114" t="s">
        <v>2926</v>
      </c>
      <c r="AN114">
        <v>-84.24</v>
      </c>
      <c r="AO114">
        <v>-153.69399999999999</v>
      </c>
      <c r="AP114">
        <v>28501416</v>
      </c>
      <c r="AQ114">
        <v>42537</v>
      </c>
      <c r="AS114" t="s">
        <v>65</v>
      </c>
      <c r="AT114" t="s">
        <v>44</v>
      </c>
      <c r="AU114" t="s">
        <v>4073</v>
      </c>
    </row>
    <row r="115" spans="1:49" x14ac:dyDescent="0.2">
      <c r="A115" t="s">
        <v>4058</v>
      </c>
      <c r="B115" t="s">
        <v>3718</v>
      </c>
      <c r="C115">
        <v>3300003650</v>
      </c>
      <c r="D115" t="s">
        <v>50</v>
      </c>
      <c r="E115" t="s">
        <v>51</v>
      </c>
      <c r="F115" t="s">
        <v>3719</v>
      </c>
      <c r="G115" t="s">
        <v>3719</v>
      </c>
      <c r="H115" t="s">
        <v>3720</v>
      </c>
      <c r="J115">
        <v>3300003650</v>
      </c>
      <c r="K115" t="s">
        <v>55</v>
      </c>
      <c r="L115" t="s">
        <v>56</v>
      </c>
      <c r="M115" t="s">
        <v>155</v>
      </c>
      <c r="N115" t="s">
        <v>3682</v>
      </c>
      <c r="O115" t="s">
        <v>3721</v>
      </c>
      <c r="P115" t="s">
        <v>3719</v>
      </c>
      <c r="Q115" t="s">
        <v>60</v>
      </c>
      <c r="R115" s="2">
        <v>41940</v>
      </c>
      <c r="T115" t="s">
        <v>62</v>
      </c>
      <c r="U115" t="s">
        <v>63</v>
      </c>
      <c r="V115" t="s">
        <v>64</v>
      </c>
      <c r="W115" s="2">
        <v>43893</v>
      </c>
      <c r="X115" t="s">
        <v>65</v>
      </c>
      <c r="Y115" t="s">
        <v>3722</v>
      </c>
      <c r="Z115" t="s">
        <v>3723</v>
      </c>
      <c r="AA115" t="s">
        <v>63</v>
      </c>
      <c r="AB115" t="s">
        <v>93</v>
      </c>
      <c r="AC115" t="s">
        <v>55</v>
      </c>
      <c r="AD115" t="s">
        <v>56</v>
      </c>
      <c r="AE115" t="s">
        <v>3682</v>
      </c>
      <c r="AF115" t="s">
        <v>155</v>
      </c>
      <c r="AG115" t="s">
        <v>3721</v>
      </c>
      <c r="AH115" t="s">
        <v>65</v>
      </c>
      <c r="AI115">
        <v>800</v>
      </c>
      <c r="AK115" t="s">
        <v>3724</v>
      </c>
      <c r="AL115" t="s">
        <v>3725</v>
      </c>
      <c r="AM115" t="s">
        <v>2926</v>
      </c>
      <c r="AN115">
        <v>-84.24</v>
      </c>
      <c r="AO115">
        <v>-153.69399999999999</v>
      </c>
      <c r="AP115">
        <v>19186035</v>
      </c>
      <c r="AQ115">
        <v>30683</v>
      </c>
      <c r="AS115" t="s">
        <v>65</v>
      </c>
      <c r="AT115" t="s">
        <v>44</v>
      </c>
      <c r="AU115" t="s">
        <v>4073</v>
      </c>
    </row>
    <row r="116" spans="1:49" x14ac:dyDescent="0.2">
      <c r="A116" t="s">
        <v>900</v>
      </c>
      <c r="B116" t="s">
        <v>1730</v>
      </c>
      <c r="C116">
        <v>3300018918</v>
      </c>
      <c r="D116" t="s">
        <v>50</v>
      </c>
      <c r="E116" t="s">
        <v>51</v>
      </c>
      <c r="F116" t="s">
        <v>1678</v>
      </c>
      <c r="G116" t="s">
        <v>1678</v>
      </c>
      <c r="H116" t="s">
        <v>1731</v>
      </c>
      <c r="I116" t="s">
        <v>1680</v>
      </c>
      <c r="J116" s="3">
        <v>3300000000</v>
      </c>
      <c r="K116" t="s">
        <v>55</v>
      </c>
      <c r="L116" t="s">
        <v>904</v>
      </c>
      <c r="M116" t="s">
        <v>905</v>
      </c>
      <c r="N116" t="s">
        <v>921</v>
      </c>
      <c r="O116" t="s">
        <v>906</v>
      </c>
      <c r="P116" t="s">
        <v>1678</v>
      </c>
      <c r="Q116" t="s">
        <v>1732</v>
      </c>
      <c r="R116" s="2">
        <v>43336</v>
      </c>
      <c r="S116" t="s">
        <v>173</v>
      </c>
      <c r="U116" t="s">
        <v>64</v>
      </c>
      <c r="V116" t="s">
        <v>64</v>
      </c>
      <c r="W116" t="s">
        <v>908</v>
      </c>
      <c r="Y116" t="s">
        <v>1682</v>
      </c>
      <c r="Z116" t="s">
        <v>1683</v>
      </c>
      <c r="AA116" t="s">
        <v>63</v>
      </c>
      <c r="AB116" t="s">
        <v>68</v>
      </c>
      <c r="AC116" t="s">
        <v>55</v>
      </c>
      <c r="AD116" t="s">
        <v>904</v>
      </c>
      <c r="AE116" t="s">
        <v>921</v>
      </c>
      <c r="AF116" t="s">
        <v>905</v>
      </c>
      <c r="AG116" t="s">
        <v>906</v>
      </c>
      <c r="AJ116">
        <v>1340</v>
      </c>
      <c r="AK116" t="s">
        <v>1684</v>
      </c>
      <c r="AL116" t="s">
        <v>905</v>
      </c>
      <c r="AM116" t="s">
        <v>194</v>
      </c>
      <c r="AN116">
        <v>38.712049999999998</v>
      </c>
      <c r="AO116">
        <v>-109.69499999999999</v>
      </c>
      <c r="AP116">
        <v>384875938</v>
      </c>
      <c r="AQ116">
        <v>765667</v>
      </c>
      <c r="AT116" t="s">
        <v>44</v>
      </c>
      <c r="AU116" t="s">
        <v>906</v>
      </c>
      <c r="AV116" t="s">
        <v>4067</v>
      </c>
      <c r="AW116" t="s">
        <v>97</v>
      </c>
    </row>
    <row r="117" spans="1:49" x14ac:dyDescent="0.2">
      <c r="A117" t="s">
        <v>900</v>
      </c>
      <c r="B117" t="s">
        <v>1733</v>
      </c>
      <c r="C117">
        <v>3300018891</v>
      </c>
      <c r="D117" t="s">
        <v>50</v>
      </c>
      <c r="E117" t="s">
        <v>51</v>
      </c>
      <c r="F117" t="s">
        <v>1678</v>
      </c>
      <c r="G117" t="s">
        <v>1678</v>
      </c>
      <c r="H117" t="s">
        <v>1734</v>
      </c>
      <c r="I117" t="s">
        <v>1680</v>
      </c>
      <c r="J117" s="3">
        <v>3300000000</v>
      </c>
      <c r="K117" t="s">
        <v>55</v>
      </c>
      <c r="L117" t="s">
        <v>904</v>
      </c>
      <c r="M117" t="s">
        <v>905</v>
      </c>
      <c r="N117" t="s">
        <v>921</v>
      </c>
      <c r="O117" t="s">
        <v>906</v>
      </c>
      <c r="P117" t="s">
        <v>1678</v>
      </c>
      <c r="Q117" t="s">
        <v>1735</v>
      </c>
      <c r="R117" s="2">
        <v>43206</v>
      </c>
      <c r="S117" t="s">
        <v>173</v>
      </c>
      <c r="U117" t="s">
        <v>64</v>
      </c>
      <c r="V117" t="s">
        <v>64</v>
      </c>
      <c r="W117" t="s">
        <v>908</v>
      </c>
      <c r="Y117" t="s">
        <v>1682</v>
      </c>
      <c r="Z117" t="s">
        <v>1683</v>
      </c>
      <c r="AA117" t="s">
        <v>63</v>
      </c>
      <c r="AB117" t="s">
        <v>68</v>
      </c>
      <c r="AC117" t="s">
        <v>55</v>
      </c>
      <c r="AD117" t="s">
        <v>904</v>
      </c>
      <c r="AE117" t="s">
        <v>921</v>
      </c>
      <c r="AF117" t="s">
        <v>905</v>
      </c>
      <c r="AG117" t="s">
        <v>906</v>
      </c>
      <c r="AJ117">
        <v>1340</v>
      </c>
      <c r="AK117" t="s">
        <v>1684</v>
      </c>
      <c r="AL117" t="s">
        <v>905</v>
      </c>
      <c r="AM117" t="s">
        <v>194</v>
      </c>
      <c r="AN117">
        <v>38.712049999999998</v>
      </c>
      <c r="AO117">
        <v>-109.69499999999999</v>
      </c>
      <c r="AP117">
        <v>301344000</v>
      </c>
      <c r="AQ117">
        <v>593541</v>
      </c>
      <c r="AT117" t="s">
        <v>44</v>
      </c>
      <c r="AU117" t="s">
        <v>906</v>
      </c>
      <c r="AV117" t="s">
        <v>4067</v>
      </c>
      <c r="AW117" t="s">
        <v>97</v>
      </c>
    </row>
    <row r="118" spans="1:49" x14ac:dyDescent="0.2">
      <c r="A118" t="s">
        <v>900</v>
      </c>
      <c r="B118" t="s">
        <v>1727</v>
      </c>
      <c r="C118">
        <v>3300018914</v>
      </c>
      <c r="D118" t="s">
        <v>50</v>
      </c>
      <c r="E118" t="s">
        <v>51</v>
      </c>
      <c r="F118" t="s">
        <v>1678</v>
      </c>
      <c r="G118" t="s">
        <v>1678</v>
      </c>
      <c r="H118" t="s">
        <v>1728</v>
      </c>
      <c r="I118" t="s">
        <v>1680</v>
      </c>
      <c r="J118" s="3">
        <v>3300000000</v>
      </c>
      <c r="K118" t="s">
        <v>55</v>
      </c>
      <c r="L118" t="s">
        <v>904</v>
      </c>
      <c r="M118" t="s">
        <v>905</v>
      </c>
      <c r="N118" t="s">
        <v>921</v>
      </c>
      <c r="O118" t="s">
        <v>906</v>
      </c>
      <c r="P118" t="s">
        <v>1678</v>
      </c>
      <c r="Q118" t="s">
        <v>1729</v>
      </c>
      <c r="R118" s="2">
        <v>42903</v>
      </c>
      <c r="S118" t="s">
        <v>173</v>
      </c>
      <c r="U118" t="s">
        <v>64</v>
      </c>
      <c r="V118" t="s">
        <v>64</v>
      </c>
      <c r="W118" t="s">
        <v>908</v>
      </c>
      <c r="Y118" t="s">
        <v>1682</v>
      </c>
      <c r="Z118" t="s">
        <v>1683</v>
      </c>
      <c r="AA118" t="s">
        <v>63</v>
      </c>
      <c r="AB118" t="s">
        <v>68</v>
      </c>
      <c r="AC118" t="s">
        <v>55</v>
      </c>
      <c r="AD118" t="s">
        <v>904</v>
      </c>
      <c r="AE118" t="s">
        <v>921</v>
      </c>
      <c r="AF118" t="s">
        <v>905</v>
      </c>
      <c r="AG118" t="s">
        <v>906</v>
      </c>
      <c r="AJ118">
        <v>1340</v>
      </c>
      <c r="AK118" t="s">
        <v>1684</v>
      </c>
      <c r="AL118" t="s">
        <v>905</v>
      </c>
      <c r="AM118" t="s">
        <v>194</v>
      </c>
      <c r="AN118">
        <v>38.712049999999998</v>
      </c>
      <c r="AO118">
        <v>-109.69499999999999</v>
      </c>
      <c r="AP118">
        <v>311456324</v>
      </c>
      <c r="AQ118">
        <v>567476</v>
      </c>
      <c r="AT118" t="s">
        <v>44</v>
      </c>
      <c r="AU118" t="s">
        <v>906</v>
      </c>
      <c r="AV118" t="s">
        <v>4067</v>
      </c>
      <c r="AW118" t="s">
        <v>97</v>
      </c>
    </row>
    <row r="119" spans="1:49" x14ac:dyDescent="0.2">
      <c r="A119" t="s">
        <v>900</v>
      </c>
      <c r="B119" t="s">
        <v>1718</v>
      </c>
      <c r="C119">
        <v>3300019124</v>
      </c>
      <c r="D119" t="s">
        <v>50</v>
      </c>
      <c r="E119" t="s">
        <v>51</v>
      </c>
      <c r="F119" t="s">
        <v>1678</v>
      </c>
      <c r="G119" t="s">
        <v>1678</v>
      </c>
      <c r="H119" t="s">
        <v>1719</v>
      </c>
      <c r="I119" t="s">
        <v>1680</v>
      </c>
      <c r="J119" s="3">
        <v>3300000000</v>
      </c>
      <c r="K119" t="s">
        <v>55</v>
      </c>
      <c r="L119" t="s">
        <v>904</v>
      </c>
      <c r="M119" t="s">
        <v>905</v>
      </c>
      <c r="N119" t="s">
        <v>921</v>
      </c>
      <c r="O119" t="s">
        <v>906</v>
      </c>
      <c r="P119" t="s">
        <v>1678</v>
      </c>
      <c r="Q119" t="s">
        <v>1720</v>
      </c>
      <c r="R119" s="2">
        <v>43711</v>
      </c>
      <c r="S119" t="s">
        <v>173</v>
      </c>
      <c r="U119" t="s">
        <v>64</v>
      </c>
      <c r="V119" t="s">
        <v>64</v>
      </c>
      <c r="W119" t="s">
        <v>908</v>
      </c>
      <c r="Y119" t="s">
        <v>1682</v>
      </c>
      <c r="Z119" t="s">
        <v>1683</v>
      </c>
      <c r="AA119" t="s">
        <v>63</v>
      </c>
      <c r="AB119" t="s">
        <v>68</v>
      </c>
      <c r="AC119" t="s">
        <v>55</v>
      </c>
      <c r="AD119" t="s">
        <v>904</v>
      </c>
      <c r="AE119" t="s">
        <v>921</v>
      </c>
      <c r="AF119" t="s">
        <v>905</v>
      </c>
      <c r="AG119" t="s">
        <v>906</v>
      </c>
      <c r="AJ119">
        <v>1340</v>
      </c>
      <c r="AK119" t="s">
        <v>1684</v>
      </c>
      <c r="AL119" t="s">
        <v>905</v>
      </c>
      <c r="AM119" t="s">
        <v>194</v>
      </c>
      <c r="AN119">
        <v>38.712049999999998</v>
      </c>
      <c r="AO119">
        <v>-109.69499999999999</v>
      </c>
      <c r="AP119">
        <v>252525263</v>
      </c>
      <c r="AQ119">
        <v>423641</v>
      </c>
      <c r="AT119" t="s">
        <v>44</v>
      </c>
      <c r="AU119" t="s">
        <v>906</v>
      </c>
      <c r="AV119" t="s">
        <v>4067</v>
      </c>
      <c r="AW119" t="s">
        <v>97</v>
      </c>
    </row>
    <row r="120" spans="1:49" x14ac:dyDescent="0.2">
      <c r="A120" t="s">
        <v>900</v>
      </c>
      <c r="B120" t="s">
        <v>1685</v>
      </c>
      <c r="C120">
        <v>3300018931</v>
      </c>
      <c r="D120" t="s">
        <v>50</v>
      </c>
      <c r="E120" t="s">
        <v>51</v>
      </c>
      <c r="F120" t="s">
        <v>1678</v>
      </c>
      <c r="G120" t="s">
        <v>1678</v>
      </c>
      <c r="H120" t="s">
        <v>1686</v>
      </c>
      <c r="I120" t="s">
        <v>1680</v>
      </c>
      <c r="J120" s="3">
        <v>3300000000</v>
      </c>
      <c r="K120" t="s">
        <v>55</v>
      </c>
      <c r="L120" t="s">
        <v>904</v>
      </c>
      <c r="M120" t="s">
        <v>905</v>
      </c>
      <c r="N120" t="s">
        <v>921</v>
      </c>
      <c r="O120" t="s">
        <v>906</v>
      </c>
      <c r="P120" t="s">
        <v>1678</v>
      </c>
      <c r="Q120" t="s">
        <v>1687</v>
      </c>
      <c r="R120" s="2">
        <v>43783</v>
      </c>
      <c r="S120" t="s">
        <v>173</v>
      </c>
      <c r="U120" t="s">
        <v>64</v>
      </c>
      <c r="V120" t="s">
        <v>64</v>
      </c>
      <c r="W120" t="s">
        <v>908</v>
      </c>
      <c r="Y120" t="s">
        <v>1682</v>
      </c>
      <c r="Z120" t="s">
        <v>1683</v>
      </c>
      <c r="AA120" t="s">
        <v>63</v>
      </c>
      <c r="AB120" t="s">
        <v>68</v>
      </c>
      <c r="AC120" t="s">
        <v>55</v>
      </c>
      <c r="AD120" t="s">
        <v>904</v>
      </c>
      <c r="AE120" t="s">
        <v>921</v>
      </c>
      <c r="AF120" t="s">
        <v>905</v>
      </c>
      <c r="AG120" t="s">
        <v>906</v>
      </c>
      <c r="AJ120">
        <v>1340</v>
      </c>
      <c r="AK120" t="s">
        <v>1684</v>
      </c>
      <c r="AL120" t="s">
        <v>905</v>
      </c>
      <c r="AM120" t="s">
        <v>194</v>
      </c>
      <c r="AN120">
        <v>38.712049999999998</v>
      </c>
      <c r="AO120">
        <v>-109.69499999999999</v>
      </c>
      <c r="AP120">
        <v>405775009</v>
      </c>
      <c r="AQ120">
        <v>859812</v>
      </c>
      <c r="AT120" t="s">
        <v>44</v>
      </c>
      <c r="AU120" t="s">
        <v>906</v>
      </c>
      <c r="AV120" t="s">
        <v>4067</v>
      </c>
      <c r="AW120" t="s">
        <v>97</v>
      </c>
    </row>
    <row r="121" spans="1:49" x14ac:dyDescent="0.2">
      <c r="A121" t="s">
        <v>900</v>
      </c>
      <c r="B121" t="s">
        <v>1760</v>
      </c>
      <c r="C121">
        <v>3300018894</v>
      </c>
      <c r="D121" t="s">
        <v>50</v>
      </c>
      <c r="E121" t="s">
        <v>51</v>
      </c>
      <c r="F121" t="s">
        <v>1678</v>
      </c>
      <c r="G121" t="s">
        <v>1678</v>
      </c>
      <c r="H121" t="s">
        <v>1761</v>
      </c>
      <c r="I121" t="s">
        <v>1680</v>
      </c>
      <c r="J121" s="3">
        <v>3300000000</v>
      </c>
      <c r="K121" t="s">
        <v>55</v>
      </c>
      <c r="L121" t="s">
        <v>904</v>
      </c>
      <c r="M121" t="s">
        <v>905</v>
      </c>
      <c r="N121" t="s">
        <v>921</v>
      </c>
      <c r="O121" t="s">
        <v>906</v>
      </c>
      <c r="P121" t="s">
        <v>1678</v>
      </c>
      <c r="Q121" t="s">
        <v>1762</v>
      </c>
      <c r="R121" s="2">
        <v>43206</v>
      </c>
      <c r="S121" t="s">
        <v>173</v>
      </c>
      <c r="U121" t="s">
        <v>64</v>
      </c>
      <c r="V121" t="s">
        <v>64</v>
      </c>
      <c r="W121" t="s">
        <v>908</v>
      </c>
      <c r="Y121" t="s">
        <v>1682</v>
      </c>
      <c r="Z121" t="s">
        <v>1683</v>
      </c>
      <c r="AA121" t="s">
        <v>63</v>
      </c>
      <c r="AB121" t="s">
        <v>68</v>
      </c>
      <c r="AC121" t="s">
        <v>55</v>
      </c>
      <c r="AD121" t="s">
        <v>904</v>
      </c>
      <c r="AE121" t="s">
        <v>921</v>
      </c>
      <c r="AF121" t="s">
        <v>905</v>
      </c>
      <c r="AG121" t="s">
        <v>906</v>
      </c>
      <c r="AJ121">
        <v>1340</v>
      </c>
      <c r="AK121" t="s">
        <v>1684</v>
      </c>
      <c r="AL121" t="s">
        <v>905</v>
      </c>
      <c r="AM121" t="s">
        <v>194</v>
      </c>
      <c r="AN121">
        <v>38.712049999999998</v>
      </c>
      <c r="AO121">
        <v>-109.69499999999999</v>
      </c>
      <c r="AP121">
        <v>299690439</v>
      </c>
      <c r="AQ121">
        <v>538688</v>
      </c>
      <c r="AT121" t="s">
        <v>44</v>
      </c>
      <c r="AU121" t="s">
        <v>906</v>
      </c>
      <c r="AV121" t="s">
        <v>4067</v>
      </c>
      <c r="AW121" t="s">
        <v>97</v>
      </c>
    </row>
    <row r="122" spans="1:49" x14ac:dyDescent="0.2">
      <c r="A122" t="s">
        <v>900</v>
      </c>
      <c r="B122" t="s">
        <v>1688</v>
      </c>
      <c r="C122">
        <v>3300018917</v>
      </c>
      <c r="D122" t="s">
        <v>50</v>
      </c>
      <c r="E122" t="s">
        <v>51</v>
      </c>
      <c r="F122" t="s">
        <v>1678</v>
      </c>
      <c r="G122" t="s">
        <v>1678</v>
      </c>
      <c r="H122" t="s">
        <v>1689</v>
      </c>
      <c r="I122" t="s">
        <v>1680</v>
      </c>
      <c r="J122" s="3">
        <v>3300000000</v>
      </c>
      <c r="K122" t="s">
        <v>55</v>
      </c>
      <c r="L122" t="s">
        <v>904</v>
      </c>
      <c r="M122" t="s">
        <v>905</v>
      </c>
      <c r="N122" t="s">
        <v>921</v>
      </c>
      <c r="O122" t="s">
        <v>906</v>
      </c>
      <c r="P122" t="s">
        <v>1678</v>
      </c>
      <c r="Q122" t="s">
        <v>1690</v>
      </c>
      <c r="R122" s="2">
        <v>44032</v>
      </c>
      <c r="S122" t="s">
        <v>173</v>
      </c>
      <c r="U122" t="s">
        <v>64</v>
      </c>
      <c r="V122" t="s">
        <v>64</v>
      </c>
      <c r="W122" t="s">
        <v>908</v>
      </c>
      <c r="Y122" t="s">
        <v>1682</v>
      </c>
      <c r="Z122" t="s">
        <v>1683</v>
      </c>
      <c r="AA122" t="s">
        <v>63</v>
      </c>
      <c r="AB122" t="s">
        <v>68</v>
      </c>
      <c r="AC122" t="s">
        <v>55</v>
      </c>
      <c r="AD122" t="s">
        <v>904</v>
      </c>
      <c r="AE122" t="s">
        <v>921</v>
      </c>
      <c r="AF122" t="s">
        <v>905</v>
      </c>
      <c r="AG122" t="s">
        <v>906</v>
      </c>
      <c r="AJ122">
        <v>1340</v>
      </c>
      <c r="AK122" t="s">
        <v>1684</v>
      </c>
      <c r="AL122" t="s">
        <v>905</v>
      </c>
      <c r="AM122" t="s">
        <v>194</v>
      </c>
      <c r="AN122">
        <v>38.712049999999998</v>
      </c>
      <c r="AO122">
        <v>-109.69499999999999</v>
      </c>
      <c r="AP122">
        <v>364021660</v>
      </c>
      <c r="AQ122">
        <v>732148</v>
      </c>
      <c r="AT122" t="s">
        <v>44</v>
      </c>
      <c r="AU122" t="s">
        <v>906</v>
      </c>
      <c r="AV122" t="s">
        <v>4067</v>
      </c>
      <c r="AW122" t="s">
        <v>97</v>
      </c>
    </row>
    <row r="123" spans="1:49" x14ac:dyDescent="0.2">
      <c r="A123" t="s">
        <v>900</v>
      </c>
      <c r="B123" t="s">
        <v>1712</v>
      </c>
      <c r="C123">
        <v>3300019132</v>
      </c>
      <c r="D123" t="s">
        <v>50</v>
      </c>
      <c r="E123" t="s">
        <v>51</v>
      </c>
      <c r="F123" t="s">
        <v>1678</v>
      </c>
      <c r="G123" t="s">
        <v>1678</v>
      </c>
      <c r="H123" t="s">
        <v>1713</v>
      </c>
      <c r="I123" t="s">
        <v>1680</v>
      </c>
      <c r="J123" s="3">
        <v>3300000000</v>
      </c>
      <c r="K123" t="s">
        <v>55</v>
      </c>
      <c r="L123" t="s">
        <v>904</v>
      </c>
      <c r="M123" t="s">
        <v>905</v>
      </c>
      <c r="N123" t="s">
        <v>921</v>
      </c>
      <c r="O123" t="s">
        <v>906</v>
      </c>
      <c r="P123" t="s">
        <v>1678</v>
      </c>
      <c r="Q123" t="s">
        <v>1714</v>
      </c>
      <c r="R123" s="2">
        <v>43796</v>
      </c>
      <c r="S123" t="s">
        <v>173</v>
      </c>
      <c r="U123" t="s">
        <v>64</v>
      </c>
      <c r="V123" t="s">
        <v>64</v>
      </c>
      <c r="W123" t="s">
        <v>908</v>
      </c>
      <c r="Y123" t="s">
        <v>1682</v>
      </c>
      <c r="Z123" t="s">
        <v>1683</v>
      </c>
      <c r="AA123" t="s">
        <v>63</v>
      </c>
      <c r="AB123" t="s">
        <v>68</v>
      </c>
      <c r="AC123" t="s">
        <v>55</v>
      </c>
      <c r="AD123" t="s">
        <v>904</v>
      </c>
      <c r="AE123" t="s">
        <v>921</v>
      </c>
      <c r="AF123" t="s">
        <v>905</v>
      </c>
      <c r="AG123" t="s">
        <v>906</v>
      </c>
      <c r="AJ123">
        <v>1340</v>
      </c>
      <c r="AK123" t="s">
        <v>1684</v>
      </c>
      <c r="AL123" t="s">
        <v>905</v>
      </c>
      <c r="AM123" t="s">
        <v>194</v>
      </c>
      <c r="AN123">
        <v>38.712049999999998</v>
      </c>
      <c r="AO123">
        <v>-109.69499999999999</v>
      </c>
      <c r="AP123">
        <v>178160071</v>
      </c>
      <c r="AQ123">
        <v>340027</v>
      </c>
      <c r="AT123" t="s">
        <v>44</v>
      </c>
      <c r="AU123" t="s">
        <v>906</v>
      </c>
      <c r="AV123" t="s">
        <v>4067</v>
      </c>
      <c r="AW123" t="s">
        <v>97</v>
      </c>
    </row>
    <row r="124" spans="1:49" x14ac:dyDescent="0.2">
      <c r="A124" t="s">
        <v>900</v>
      </c>
      <c r="B124" t="s">
        <v>1709</v>
      </c>
      <c r="C124">
        <v>3300018892</v>
      </c>
      <c r="D124" t="s">
        <v>50</v>
      </c>
      <c r="E124" t="s">
        <v>51</v>
      </c>
      <c r="F124" t="s">
        <v>1678</v>
      </c>
      <c r="G124" t="s">
        <v>1678</v>
      </c>
      <c r="H124" t="s">
        <v>1710</v>
      </c>
      <c r="I124" t="s">
        <v>1680</v>
      </c>
      <c r="J124" s="3">
        <v>3300000000</v>
      </c>
      <c r="K124" t="s">
        <v>55</v>
      </c>
      <c r="L124" t="s">
        <v>904</v>
      </c>
      <c r="M124" t="s">
        <v>905</v>
      </c>
      <c r="N124" t="s">
        <v>921</v>
      </c>
      <c r="O124" t="s">
        <v>906</v>
      </c>
      <c r="P124" t="s">
        <v>1678</v>
      </c>
      <c r="Q124" t="s">
        <v>1711</v>
      </c>
      <c r="R124" s="2">
        <v>44028</v>
      </c>
      <c r="S124" t="s">
        <v>173</v>
      </c>
      <c r="U124" t="s">
        <v>64</v>
      </c>
      <c r="V124" t="s">
        <v>64</v>
      </c>
      <c r="W124" t="s">
        <v>908</v>
      </c>
      <c r="Y124" t="s">
        <v>1682</v>
      </c>
      <c r="Z124" t="s">
        <v>1683</v>
      </c>
      <c r="AA124" t="s">
        <v>63</v>
      </c>
      <c r="AB124" t="s">
        <v>68</v>
      </c>
      <c r="AC124" t="s">
        <v>55</v>
      </c>
      <c r="AD124" t="s">
        <v>904</v>
      </c>
      <c r="AE124" t="s">
        <v>921</v>
      </c>
      <c r="AF124" t="s">
        <v>905</v>
      </c>
      <c r="AG124" t="s">
        <v>906</v>
      </c>
      <c r="AJ124">
        <v>1340</v>
      </c>
      <c r="AK124" t="s">
        <v>1684</v>
      </c>
      <c r="AL124" t="s">
        <v>905</v>
      </c>
      <c r="AM124" t="s">
        <v>194</v>
      </c>
      <c r="AN124">
        <v>38.712049999999998</v>
      </c>
      <c r="AO124">
        <v>-109.69499999999999</v>
      </c>
      <c r="AP124">
        <v>362796991</v>
      </c>
      <c r="AQ124">
        <v>674134</v>
      </c>
      <c r="AT124" t="s">
        <v>44</v>
      </c>
      <c r="AU124" t="s">
        <v>906</v>
      </c>
      <c r="AV124" t="s">
        <v>4067</v>
      </c>
      <c r="AW124" t="s">
        <v>97</v>
      </c>
    </row>
    <row r="125" spans="1:49" x14ac:dyDescent="0.2">
      <c r="A125" t="s">
        <v>900</v>
      </c>
      <c r="B125" t="s">
        <v>1724</v>
      </c>
      <c r="C125">
        <v>3300018910</v>
      </c>
      <c r="D125" t="s">
        <v>50</v>
      </c>
      <c r="E125" t="s">
        <v>51</v>
      </c>
      <c r="F125" t="s">
        <v>1678</v>
      </c>
      <c r="G125" t="s">
        <v>1678</v>
      </c>
      <c r="H125" t="s">
        <v>1725</v>
      </c>
      <c r="I125" t="s">
        <v>1680</v>
      </c>
      <c r="J125" s="3">
        <v>3300000000</v>
      </c>
      <c r="K125" t="s">
        <v>55</v>
      </c>
      <c r="L125" t="s">
        <v>904</v>
      </c>
      <c r="M125" t="s">
        <v>905</v>
      </c>
      <c r="N125" t="s">
        <v>921</v>
      </c>
      <c r="O125" t="s">
        <v>906</v>
      </c>
      <c r="P125" t="s">
        <v>1678</v>
      </c>
      <c r="Q125" t="s">
        <v>1726</v>
      </c>
      <c r="R125" s="2">
        <v>44032</v>
      </c>
      <c r="S125" t="s">
        <v>173</v>
      </c>
      <c r="U125" t="s">
        <v>64</v>
      </c>
      <c r="V125" t="s">
        <v>64</v>
      </c>
      <c r="W125" t="s">
        <v>908</v>
      </c>
      <c r="Y125" t="s">
        <v>1682</v>
      </c>
      <c r="Z125" t="s">
        <v>1683</v>
      </c>
      <c r="AA125" t="s">
        <v>63</v>
      </c>
      <c r="AB125" t="s">
        <v>68</v>
      </c>
      <c r="AC125" t="s">
        <v>55</v>
      </c>
      <c r="AD125" t="s">
        <v>904</v>
      </c>
      <c r="AE125" t="s">
        <v>921</v>
      </c>
      <c r="AF125" t="s">
        <v>905</v>
      </c>
      <c r="AG125" t="s">
        <v>906</v>
      </c>
      <c r="AJ125">
        <v>1340</v>
      </c>
      <c r="AK125" t="s">
        <v>1684</v>
      </c>
      <c r="AL125" t="s">
        <v>905</v>
      </c>
      <c r="AM125" t="s">
        <v>194</v>
      </c>
      <c r="AN125">
        <v>38.712049999999998</v>
      </c>
      <c r="AO125">
        <v>-109.69499999999999</v>
      </c>
      <c r="AP125">
        <v>353043499</v>
      </c>
      <c r="AQ125">
        <v>692350</v>
      </c>
      <c r="AT125" t="s">
        <v>44</v>
      </c>
      <c r="AU125" t="s">
        <v>906</v>
      </c>
      <c r="AV125" t="s">
        <v>4067</v>
      </c>
      <c r="AW125" t="s">
        <v>97</v>
      </c>
    </row>
    <row r="126" spans="1:49" x14ac:dyDescent="0.2">
      <c r="A126" t="s">
        <v>900</v>
      </c>
      <c r="B126" t="s">
        <v>1736</v>
      </c>
      <c r="C126">
        <v>3300018906</v>
      </c>
      <c r="D126" t="s">
        <v>50</v>
      </c>
      <c r="E126" t="s">
        <v>51</v>
      </c>
      <c r="F126" t="s">
        <v>1678</v>
      </c>
      <c r="G126" t="s">
        <v>1678</v>
      </c>
      <c r="H126" t="s">
        <v>1737</v>
      </c>
      <c r="I126" t="s">
        <v>1680</v>
      </c>
      <c r="J126" s="3">
        <v>3300000000</v>
      </c>
      <c r="K126" t="s">
        <v>55</v>
      </c>
      <c r="L126" t="s">
        <v>904</v>
      </c>
      <c r="M126" t="s">
        <v>905</v>
      </c>
      <c r="N126" t="s">
        <v>921</v>
      </c>
      <c r="O126" t="s">
        <v>906</v>
      </c>
      <c r="P126" t="s">
        <v>1678</v>
      </c>
      <c r="Q126" t="s">
        <v>1738</v>
      </c>
      <c r="R126" s="2">
        <v>42903</v>
      </c>
      <c r="S126" t="s">
        <v>173</v>
      </c>
      <c r="U126" t="s">
        <v>64</v>
      </c>
      <c r="V126" t="s">
        <v>64</v>
      </c>
      <c r="W126" t="s">
        <v>908</v>
      </c>
      <c r="Y126" t="s">
        <v>1682</v>
      </c>
      <c r="Z126" t="s">
        <v>1683</v>
      </c>
      <c r="AA126" t="s">
        <v>63</v>
      </c>
      <c r="AB126" t="s">
        <v>68</v>
      </c>
      <c r="AC126" t="s">
        <v>55</v>
      </c>
      <c r="AD126" t="s">
        <v>904</v>
      </c>
      <c r="AE126" t="s">
        <v>921</v>
      </c>
      <c r="AF126" t="s">
        <v>905</v>
      </c>
      <c r="AG126" t="s">
        <v>906</v>
      </c>
      <c r="AJ126">
        <v>1340</v>
      </c>
      <c r="AK126" t="s">
        <v>1684</v>
      </c>
      <c r="AL126" t="s">
        <v>905</v>
      </c>
      <c r="AM126" t="s">
        <v>194</v>
      </c>
      <c r="AN126">
        <v>38.712049999999998</v>
      </c>
      <c r="AO126">
        <v>-109.69499999999999</v>
      </c>
      <c r="AP126">
        <v>371167358</v>
      </c>
      <c r="AQ126">
        <v>728533</v>
      </c>
      <c r="AT126" t="s">
        <v>44</v>
      </c>
      <c r="AU126" t="s">
        <v>906</v>
      </c>
      <c r="AV126" t="s">
        <v>4067</v>
      </c>
      <c r="AW126" t="s">
        <v>97</v>
      </c>
    </row>
    <row r="127" spans="1:49" x14ac:dyDescent="0.2">
      <c r="A127" t="s">
        <v>900</v>
      </c>
      <c r="B127" t="s">
        <v>1748</v>
      </c>
      <c r="C127">
        <v>3300018933</v>
      </c>
      <c r="D127" t="s">
        <v>50</v>
      </c>
      <c r="E127" t="s">
        <v>51</v>
      </c>
      <c r="F127" t="s">
        <v>1678</v>
      </c>
      <c r="G127" t="s">
        <v>1678</v>
      </c>
      <c r="H127" t="s">
        <v>1749</v>
      </c>
      <c r="I127" t="s">
        <v>1680</v>
      </c>
      <c r="J127" s="3">
        <v>3300000000</v>
      </c>
      <c r="K127" t="s">
        <v>55</v>
      </c>
      <c r="L127" t="s">
        <v>904</v>
      </c>
      <c r="M127" t="s">
        <v>905</v>
      </c>
      <c r="N127" t="s">
        <v>921</v>
      </c>
      <c r="O127" t="s">
        <v>906</v>
      </c>
      <c r="P127" t="s">
        <v>1678</v>
      </c>
      <c r="Q127" t="s">
        <v>1750</v>
      </c>
      <c r="R127" s="2">
        <v>42905</v>
      </c>
      <c r="S127" t="s">
        <v>173</v>
      </c>
      <c r="U127" t="s">
        <v>64</v>
      </c>
      <c r="V127" t="s">
        <v>64</v>
      </c>
      <c r="W127" t="s">
        <v>908</v>
      </c>
      <c r="Y127" t="s">
        <v>1682</v>
      </c>
      <c r="Z127" t="s">
        <v>1683</v>
      </c>
      <c r="AA127" t="s">
        <v>63</v>
      </c>
      <c r="AB127" t="s">
        <v>68</v>
      </c>
      <c r="AC127" t="s">
        <v>55</v>
      </c>
      <c r="AD127" t="s">
        <v>904</v>
      </c>
      <c r="AE127" t="s">
        <v>921</v>
      </c>
      <c r="AF127" t="s">
        <v>905</v>
      </c>
      <c r="AG127" t="s">
        <v>906</v>
      </c>
      <c r="AJ127">
        <v>1340</v>
      </c>
      <c r="AK127" t="s">
        <v>1684</v>
      </c>
      <c r="AL127" t="s">
        <v>905</v>
      </c>
      <c r="AM127" t="s">
        <v>194</v>
      </c>
      <c r="AN127">
        <v>38.712049999999998</v>
      </c>
      <c r="AO127">
        <v>-109.69499999999999</v>
      </c>
      <c r="AP127">
        <v>458594707</v>
      </c>
      <c r="AQ127">
        <v>898400</v>
      </c>
      <c r="AT127" t="s">
        <v>44</v>
      </c>
      <c r="AU127" t="s">
        <v>906</v>
      </c>
      <c r="AV127" t="s">
        <v>4067</v>
      </c>
      <c r="AW127" t="s">
        <v>97</v>
      </c>
    </row>
    <row r="128" spans="1:49" x14ac:dyDescent="0.2">
      <c r="A128" t="s">
        <v>900</v>
      </c>
      <c r="B128" t="s">
        <v>1742</v>
      </c>
      <c r="C128">
        <v>3300018984</v>
      </c>
      <c r="D128" t="s">
        <v>50</v>
      </c>
      <c r="E128" t="s">
        <v>51</v>
      </c>
      <c r="F128" t="s">
        <v>1678</v>
      </c>
      <c r="G128" t="s">
        <v>1678</v>
      </c>
      <c r="H128" t="s">
        <v>1743</v>
      </c>
      <c r="I128" t="s">
        <v>1680</v>
      </c>
      <c r="J128" s="3">
        <v>3300000000</v>
      </c>
      <c r="K128" t="s">
        <v>55</v>
      </c>
      <c r="L128" t="s">
        <v>904</v>
      </c>
      <c r="M128" t="s">
        <v>905</v>
      </c>
      <c r="N128" t="s">
        <v>921</v>
      </c>
      <c r="O128" t="s">
        <v>906</v>
      </c>
      <c r="P128" t="s">
        <v>1678</v>
      </c>
      <c r="Q128" t="s">
        <v>1744</v>
      </c>
      <c r="R128" s="2">
        <v>43784</v>
      </c>
      <c r="S128" t="s">
        <v>173</v>
      </c>
      <c r="U128" t="s">
        <v>64</v>
      </c>
      <c r="V128" t="s">
        <v>64</v>
      </c>
      <c r="W128" t="s">
        <v>908</v>
      </c>
      <c r="Y128" t="s">
        <v>1682</v>
      </c>
      <c r="Z128" t="s">
        <v>1683</v>
      </c>
      <c r="AA128" t="s">
        <v>63</v>
      </c>
      <c r="AB128" t="s">
        <v>68</v>
      </c>
      <c r="AC128" t="s">
        <v>55</v>
      </c>
      <c r="AD128" t="s">
        <v>904</v>
      </c>
      <c r="AE128" t="s">
        <v>921</v>
      </c>
      <c r="AF128" t="s">
        <v>905</v>
      </c>
      <c r="AG128" t="s">
        <v>906</v>
      </c>
      <c r="AJ128">
        <v>1340</v>
      </c>
      <c r="AK128" t="s">
        <v>1684</v>
      </c>
      <c r="AL128" t="s">
        <v>905</v>
      </c>
      <c r="AM128" t="s">
        <v>194</v>
      </c>
      <c r="AN128">
        <v>38.712049999999998</v>
      </c>
      <c r="AO128">
        <v>-109.69499999999999</v>
      </c>
      <c r="AP128">
        <v>431579812</v>
      </c>
      <c r="AQ128">
        <v>892816</v>
      </c>
      <c r="AT128" t="s">
        <v>44</v>
      </c>
      <c r="AU128" t="s">
        <v>906</v>
      </c>
      <c r="AV128" t="s">
        <v>4067</v>
      </c>
      <c r="AW128" t="s">
        <v>97</v>
      </c>
    </row>
    <row r="129" spans="1:49" x14ac:dyDescent="0.2">
      <c r="A129" t="s">
        <v>900</v>
      </c>
      <c r="B129" t="s">
        <v>1677</v>
      </c>
      <c r="C129">
        <v>3300018915</v>
      </c>
      <c r="D129" t="s">
        <v>50</v>
      </c>
      <c r="E129" t="s">
        <v>51</v>
      </c>
      <c r="F129" t="s">
        <v>1678</v>
      </c>
      <c r="G129" t="s">
        <v>1678</v>
      </c>
      <c r="H129" t="s">
        <v>1679</v>
      </c>
      <c r="I129" t="s">
        <v>1680</v>
      </c>
      <c r="J129" s="3">
        <v>3300000000</v>
      </c>
      <c r="K129" t="s">
        <v>55</v>
      </c>
      <c r="L129" t="s">
        <v>904</v>
      </c>
      <c r="M129" t="s">
        <v>905</v>
      </c>
      <c r="N129" t="s">
        <v>921</v>
      </c>
      <c r="O129" t="s">
        <v>906</v>
      </c>
      <c r="P129" t="s">
        <v>1678</v>
      </c>
      <c r="Q129" t="s">
        <v>1681</v>
      </c>
      <c r="R129" s="2">
        <v>41290</v>
      </c>
      <c r="S129" t="s">
        <v>173</v>
      </c>
      <c r="U129" t="s">
        <v>64</v>
      </c>
      <c r="V129" t="s">
        <v>64</v>
      </c>
      <c r="W129" t="s">
        <v>908</v>
      </c>
      <c r="Y129" t="s">
        <v>1682</v>
      </c>
      <c r="Z129" t="s">
        <v>1683</v>
      </c>
      <c r="AA129" t="s">
        <v>63</v>
      </c>
      <c r="AB129" t="s">
        <v>68</v>
      </c>
      <c r="AC129" t="s">
        <v>55</v>
      </c>
      <c r="AD129" t="s">
        <v>904</v>
      </c>
      <c r="AE129" t="s">
        <v>921</v>
      </c>
      <c r="AF129" t="s">
        <v>905</v>
      </c>
      <c r="AG129" t="s">
        <v>906</v>
      </c>
      <c r="AJ129">
        <v>1340</v>
      </c>
      <c r="AK129" t="s">
        <v>1684</v>
      </c>
      <c r="AL129" t="s">
        <v>905</v>
      </c>
      <c r="AM129" t="s">
        <v>194</v>
      </c>
      <c r="AN129">
        <v>38.712049999999998</v>
      </c>
      <c r="AO129">
        <v>-109.69499999999999</v>
      </c>
      <c r="AP129">
        <v>401447553</v>
      </c>
      <c r="AQ129">
        <v>757431</v>
      </c>
      <c r="AT129" t="s">
        <v>44</v>
      </c>
      <c r="AU129" t="s">
        <v>906</v>
      </c>
      <c r="AV129" t="s">
        <v>4067</v>
      </c>
      <c r="AW129" t="s">
        <v>97</v>
      </c>
    </row>
    <row r="130" spans="1:49" x14ac:dyDescent="0.2">
      <c r="A130" t="s">
        <v>900</v>
      </c>
      <c r="B130" t="s">
        <v>1703</v>
      </c>
      <c r="C130">
        <v>3300018839</v>
      </c>
      <c r="D130" t="s">
        <v>50</v>
      </c>
      <c r="E130" t="s">
        <v>51</v>
      </c>
      <c r="F130" t="s">
        <v>1678</v>
      </c>
      <c r="G130" t="s">
        <v>1678</v>
      </c>
      <c r="H130" t="s">
        <v>1704</v>
      </c>
      <c r="I130" t="s">
        <v>1680</v>
      </c>
      <c r="J130" s="3">
        <v>3300000000</v>
      </c>
      <c r="K130" t="s">
        <v>55</v>
      </c>
      <c r="L130" t="s">
        <v>904</v>
      </c>
      <c r="M130" t="s">
        <v>905</v>
      </c>
      <c r="N130" t="s">
        <v>921</v>
      </c>
      <c r="O130" t="s">
        <v>906</v>
      </c>
      <c r="P130" t="s">
        <v>1678</v>
      </c>
      <c r="Q130" t="s">
        <v>1705</v>
      </c>
      <c r="R130" s="2">
        <v>43804</v>
      </c>
      <c r="S130" t="s">
        <v>173</v>
      </c>
      <c r="U130" t="s">
        <v>64</v>
      </c>
      <c r="V130" t="s">
        <v>64</v>
      </c>
      <c r="W130" t="s">
        <v>908</v>
      </c>
      <c r="Y130" t="s">
        <v>1682</v>
      </c>
      <c r="Z130" t="s">
        <v>1683</v>
      </c>
      <c r="AA130" t="s">
        <v>63</v>
      </c>
      <c r="AB130" t="s">
        <v>68</v>
      </c>
      <c r="AC130" t="s">
        <v>55</v>
      </c>
      <c r="AD130" t="s">
        <v>904</v>
      </c>
      <c r="AE130" t="s">
        <v>921</v>
      </c>
      <c r="AF130" t="s">
        <v>905</v>
      </c>
      <c r="AG130" t="s">
        <v>906</v>
      </c>
      <c r="AJ130">
        <v>1340</v>
      </c>
      <c r="AK130" t="s">
        <v>1684</v>
      </c>
      <c r="AL130" t="s">
        <v>905</v>
      </c>
      <c r="AM130" t="s">
        <v>194</v>
      </c>
      <c r="AN130">
        <v>38.712049999999998</v>
      </c>
      <c r="AO130">
        <v>-109.69499999999999</v>
      </c>
      <c r="AP130">
        <v>255985331</v>
      </c>
      <c r="AQ130">
        <v>488856</v>
      </c>
      <c r="AT130" t="s">
        <v>44</v>
      </c>
      <c r="AU130" t="s">
        <v>906</v>
      </c>
      <c r="AV130" t="s">
        <v>4067</v>
      </c>
      <c r="AW130" t="s">
        <v>97</v>
      </c>
    </row>
    <row r="131" spans="1:49" x14ac:dyDescent="0.2">
      <c r="A131" t="s">
        <v>900</v>
      </c>
      <c r="B131" t="s">
        <v>1721</v>
      </c>
      <c r="C131">
        <v>3300018962</v>
      </c>
      <c r="D131" t="s">
        <v>50</v>
      </c>
      <c r="E131" t="s">
        <v>51</v>
      </c>
      <c r="F131" t="s">
        <v>1678</v>
      </c>
      <c r="G131" t="s">
        <v>1678</v>
      </c>
      <c r="H131" t="s">
        <v>1722</v>
      </c>
      <c r="I131" t="s">
        <v>1680</v>
      </c>
      <c r="J131" s="3">
        <v>3300000000</v>
      </c>
      <c r="K131" t="s">
        <v>55</v>
      </c>
      <c r="L131" t="s">
        <v>904</v>
      </c>
      <c r="M131" t="s">
        <v>905</v>
      </c>
      <c r="N131" t="s">
        <v>921</v>
      </c>
      <c r="O131" t="s">
        <v>906</v>
      </c>
      <c r="P131" t="s">
        <v>1678</v>
      </c>
      <c r="Q131" t="s">
        <v>1723</v>
      </c>
      <c r="R131" s="2">
        <v>40561</v>
      </c>
      <c r="S131" t="s">
        <v>173</v>
      </c>
      <c r="U131" t="s">
        <v>64</v>
      </c>
      <c r="V131" t="s">
        <v>64</v>
      </c>
      <c r="W131" t="s">
        <v>908</v>
      </c>
      <c r="Y131" t="s">
        <v>1682</v>
      </c>
      <c r="Z131" t="s">
        <v>1683</v>
      </c>
      <c r="AA131" t="s">
        <v>63</v>
      </c>
      <c r="AB131" t="s">
        <v>68</v>
      </c>
      <c r="AC131" t="s">
        <v>55</v>
      </c>
      <c r="AD131" t="s">
        <v>904</v>
      </c>
      <c r="AE131" t="s">
        <v>921</v>
      </c>
      <c r="AF131" t="s">
        <v>905</v>
      </c>
      <c r="AG131" t="s">
        <v>906</v>
      </c>
      <c r="AJ131">
        <v>1340</v>
      </c>
      <c r="AK131" t="s">
        <v>1684</v>
      </c>
      <c r="AL131" t="s">
        <v>905</v>
      </c>
      <c r="AM131" t="s">
        <v>194</v>
      </c>
      <c r="AN131">
        <v>38.712049999999998</v>
      </c>
      <c r="AO131">
        <v>-109.69499999999999</v>
      </c>
      <c r="AP131">
        <v>374600470</v>
      </c>
      <c r="AQ131">
        <v>760263</v>
      </c>
      <c r="AT131" t="s">
        <v>44</v>
      </c>
      <c r="AU131" t="s">
        <v>906</v>
      </c>
      <c r="AV131" t="s">
        <v>4067</v>
      </c>
      <c r="AW131" t="s">
        <v>97</v>
      </c>
    </row>
    <row r="132" spans="1:49" x14ac:dyDescent="0.2">
      <c r="A132" t="s">
        <v>900</v>
      </c>
      <c r="B132" t="s">
        <v>1745</v>
      </c>
      <c r="C132">
        <v>3300018877</v>
      </c>
      <c r="D132" t="s">
        <v>50</v>
      </c>
      <c r="E132" t="s">
        <v>51</v>
      </c>
      <c r="F132" t="s">
        <v>1678</v>
      </c>
      <c r="G132" t="s">
        <v>1678</v>
      </c>
      <c r="H132" t="s">
        <v>1746</v>
      </c>
      <c r="I132" t="s">
        <v>1680</v>
      </c>
      <c r="J132" s="3">
        <v>3300000000</v>
      </c>
      <c r="K132" t="s">
        <v>55</v>
      </c>
      <c r="L132" t="s">
        <v>904</v>
      </c>
      <c r="M132" t="s">
        <v>905</v>
      </c>
      <c r="N132" t="s">
        <v>921</v>
      </c>
      <c r="O132" t="s">
        <v>906</v>
      </c>
      <c r="P132" t="s">
        <v>1678</v>
      </c>
      <c r="Q132" t="s">
        <v>1747</v>
      </c>
      <c r="R132" s="2">
        <v>43206</v>
      </c>
      <c r="S132" t="s">
        <v>173</v>
      </c>
      <c r="U132" t="s">
        <v>64</v>
      </c>
      <c r="V132" t="s">
        <v>64</v>
      </c>
      <c r="W132" t="s">
        <v>908</v>
      </c>
      <c r="Y132" t="s">
        <v>1682</v>
      </c>
      <c r="Z132" t="s">
        <v>1683</v>
      </c>
      <c r="AA132" t="s">
        <v>63</v>
      </c>
      <c r="AB132" t="s">
        <v>68</v>
      </c>
      <c r="AC132" t="s">
        <v>55</v>
      </c>
      <c r="AD132" t="s">
        <v>904</v>
      </c>
      <c r="AE132" t="s">
        <v>921</v>
      </c>
      <c r="AF132" t="s">
        <v>905</v>
      </c>
      <c r="AG132" t="s">
        <v>906</v>
      </c>
      <c r="AJ132">
        <v>1340</v>
      </c>
      <c r="AK132" t="s">
        <v>1684</v>
      </c>
      <c r="AL132" t="s">
        <v>905</v>
      </c>
      <c r="AM132" t="s">
        <v>194</v>
      </c>
      <c r="AN132">
        <v>38.712049999999998</v>
      </c>
      <c r="AO132">
        <v>-109.69499999999999</v>
      </c>
      <c r="AP132">
        <v>279749613</v>
      </c>
      <c r="AQ132">
        <v>565516</v>
      </c>
      <c r="AT132" t="s">
        <v>44</v>
      </c>
      <c r="AU132" t="s">
        <v>906</v>
      </c>
      <c r="AV132" t="s">
        <v>4067</v>
      </c>
      <c r="AW132" t="s">
        <v>97</v>
      </c>
    </row>
    <row r="133" spans="1:49" x14ac:dyDescent="0.2">
      <c r="A133" t="s">
        <v>900</v>
      </c>
      <c r="B133" t="s">
        <v>1715</v>
      </c>
      <c r="C133">
        <v>3300018719</v>
      </c>
      <c r="D133" t="s">
        <v>50</v>
      </c>
      <c r="E133" t="s">
        <v>51</v>
      </c>
      <c r="F133" t="s">
        <v>1678</v>
      </c>
      <c r="G133" t="s">
        <v>1678</v>
      </c>
      <c r="H133" t="s">
        <v>1716</v>
      </c>
      <c r="I133" t="s">
        <v>1680</v>
      </c>
      <c r="J133" s="3">
        <v>3300000000</v>
      </c>
      <c r="K133" t="s">
        <v>55</v>
      </c>
      <c r="L133" t="s">
        <v>904</v>
      </c>
      <c r="M133" t="s">
        <v>905</v>
      </c>
      <c r="N133" t="s">
        <v>921</v>
      </c>
      <c r="O133" t="s">
        <v>906</v>
      </c>
      <c r="P133" t="s">
        <v>1678</v>
      </c>
      <c r="Q133" t="s">
        <v>1717</v>
      </c>
      <c r="R133" s="2">
        <v>43795</v>
      </c>
      <c r="S133" t="s">
        <v>173</v>
      </c>
      <c r="U133" t="s">
        <v>64</v>
      </c>
      <c r="V133" t="s">
        <v>64</v>
      </c>
      <c r="W133" t="s">
        <v>908</v>
      </c>
      <c r="Y133" t="s">
        <v>1682</v>
      </c>
      <c r="Z133" t="s">
        <v>1683</v>
      </c>
      <c r="AA133" t="s">
        <v>63</v>
      </c>
      <c r="AB133" t="s">
        <v>68</v>
      </c>
      <c r="AC133" t="s">
        <v>55</v>
      </c>
      <c r="AD133" t="s">
        <v>904</v>
      </c>
      <c r="AE133" t="s">
        <v>921</v>
      </c>
      <c r="AF133" t="s">
        <v>905</v>
      </c>
      <c r="AG133" t="s">
        <v>906</v>
      </c>
      <c r="AJ133">
        <v>1340</v>
      </c>
      <c r="AK133" t="s">
        <v>1684</v>
      </c>
      <c r="AL133" t="s">
        <v>905</v>
      </c>
      <c r="AM133" t="s">
        <v>194</v>
      </c>
      <c r="AN133">
        <v>38.712049999999998</v>
      </c>
      <c r="AO133">
        <v>-109.69499999999999</v>
      </c>
      <c r="AP133">
        <v>173516720</v>
      </c>
      <c r="AQ133">
        <v>313901</v>
      </c>
      <c r="AT133" t="s">
        <v>44</v>
      </c>
      <c r="AU133" t="s">
        <v>906</v>
      </c>
      <c r="AV133" t="s">
        <v>4067</v>
      </c>
      <c r="AW133" t="s">
        <v>97</v>
      </c>
    </row>
    <row r="134" spans="1:49" x14ac:dyDescent="0.2">
      <c r="A134" t="s">
        <v>900</v>
      </c>
      <c r="B134" t="s">
        <v>1754</v>
      </c>
      <c r="C134">
        <v>3300018866</v>
      </c>
      <c r="D134" t="s">
        <v>50</v>
      </c>
      <c r="E134" t="s">
        <v>51</v>
      </c>
      <c r="F134" t="s">
        <v>1678</v>
      </c>
      <c r="G134" t="s">
        <v>1678</v>
      </c>
      <c r="H134" t="s">
        <v>1755</v>
      </c>
      <c r="I134" t="s">
        <v>1680</v>
      </c>
      <c r="J134" s="3">
        <v>3300000000</v>
      </c>
      <c r="K134" t="s">
        <v>55</v>
      </c>
      <c r="L134" t="s">
        <v>904</v>
      </c>
      <c r="M134" t="s">
        <v>905</v>
      </c>
      <c r="N134" t="s">
        <v>921</v>
      </c>
      <c r="O134" t="s">
        <v>906</v>
      </c>
      <c r="P134" t="s">
        <v>1678</v>
      </c>
      <c r="Q134" t="s">
        <v>1756</v>
      </c>
      <c r="R134" s="2">
        <v>43804</v>
      </c>
      <c r="S134" t="s">
        <v>173</v>
      </c>
      <c r="U134" t="s">
        <v>64</v>
      </c>
      <c r="V134" t="s">
        <v>64</v>
      </c>
      <c r="W134" t="s">
        <v>908</v>
      </c>
      <c r="Y134" t="s">
        <v>1682</v>
      </c>
      <c r="Z134" t="s">
        <v>1683</v>
      </c>
      <c r="AA134" t="s">
        <v>63</v>
      </c>
      <c r="AB134" t="s">
        <v>68</v>
      </c>
      <c r="AC134" t="s">
        <v>55</v>
      </c>
      <c r="AD134" t="s">
        <v>904</v>
      </c>
      <c r="AE134" t="s">
        <v>921</v>
      </c>
      <c r="AF134" t="s">
        <v>905</v>
      </c>
      <c r="AG134" t="s">
        <v>906</v>
      </c>
      <c r="AJ134">
        <v>1340</v>
      </c>
      <c r="AK134" t="s">
        <v>1684</v>
      </c>
      <c r="AL134" t="s">
        <v>905</v>
      </c>
      <c r="AM134" t="s">
        <v>194</v>
      </c>
      <c r="AN134">
        <v>38.712049999999998</v>
      </c>
      <c r="AO134">
        <v>-109.69499999999999</v>
      </c>
      <c r="AP134">
        <v>265201681</v>
      </c>
      <c r="AQ134">
        <v>535585</v>
      </c>
      <c r="AT134" t="s">
        <v>44</v>
      </c>
      <c r="AU134" t="s">
        <v>906</v>
      </c>
      <c r="AV134" t="s">
        <v>4067</v>
      </c>
      <c r="AW134" t="s">
        <v>97</v>
      </c>
    </row>
    <row r="135" spans="1:49" x14ac:dyDescent="0.2">
      <c r="A135" t="s">
        <v>900</v>
      </c>
      <c r="B135" t="s">
        <v>1694</v>
      </c>
      <c r="C135">
        <v>3300018916</v>
      </c>
      <c r="D135" t="s">
        <v>50</v>
      </c>
      <c r="E135" t="s">
        <v>51</v>
      </c>
      <c r="F135" t="s">
        <v>1678</v>
      </c>
      <c r="G135" t="s">
        <v>1678</v>
      </c>
      <c r="H135" t="s">
        <v>1695</v>
      </c>
      <c r="I135" t="s">
        <v>1680</v>
      </c>
      <c r="J135" s="3">
        <v>3300000000</v>
      </c>
      <c r="K135" t="s">
        <v>55</v>
      </c>
      <c r="L135" t="s">
        <v>904</v>
      </c>
      <c r="M135" t="s">
        <v>905</v>
      </c>
      <c r="N135" t="s">
        <v>921</v>
      </c>
      <c r="O135" t="s">
        <v>906</v>
      </c>
      <c r="P135" t="s">
        <v>1678</v>
      </c>
      <c r="Q135" t="s">
        <v>1696</v>
      </c>
      <c r="R135" s="2">
        <v>40485</v>
      </c>
      <c r="S135" t="s">
        <v>173</v>
      </c>
      <c r="U135" t="s">
        <v>64</v>
      </c>
      <c r="V135" t="s">
        <v>64</v>
      </c>
      <c r="W135" t="s">
        <v>908</v>
      </c>
      <c r="Y135" t="s">
        <v>1682</v>
      </c>
      <c r="Z135" t="s">
        <v>1683</v>
      </c>
      <c r="AA135" t="s">
        <v>63</v>
      </c>
      <c r="AB135" t="s">
        <v>68</v>
      </c>
      <c r="AC135" t="s">
        <v>55</v>
      </c>
      <c r="AD135" t="s">
        <v>904</v>
      </c>
      <c r="AE135" t="s">
        <v>921</v>
      </c>
      <c r="AF135" t="s">
        <v>905</v>
      </c>
      <c r="AG135" t="s">
        <v>906</v>
      </c>
      <c r="AJ135">
        <v>1340</v>
      </c>
      <c r="AK135" t="s">
        <v>1684</v>
      </c>
      <c r="AL135" t="s">
        <v>905</v>
      </c>
      <c r="AM135" t="s">
        <v>194</v>
      </c>
      <c r="AN135">
        <v>38.712049999999998</v>
      </c>
      <c r="AO135">
        <v>-109.69499999999999</v>
      </c>
      <c r="AP135">
        <v>320132479</v>
      </c>
      <c r="AQ135">
        <v>582321</v>
      </c>
      <c r="AT135" t="s">
        <v>44</v>
      </c>
      <c r="AU135" t="s">
        <v>906</v>
      </c>
      <c r="AV135" t="s">
        <v>4067</v>
      </c>
      <c r="AW135" t="s">
        <v>97</v>
      </c>
    </row>
    <row r="136" spans="1:49" x14ac:dyDescent="0.2">
      <c r="A136" t="s">
        <v>900</v>
      </c>
      <c r="B136" t="s">
        <v>1739</v>
      </c>
      <c r="C136">
        <v>3300019142</v>
      </c>
      <c r="D136" t="s">
        <v>50</v>
      </c>
      <c r="E136" t="s">
        <v>51</v>
      </c>
      <c r="F136" t="s">
        <v>1678</v>
      </c>
      <c r="G136" t="s">
        <v>1678</v>
      </c>
      <c r="H136" t="s">
        <v>1740</v>
      </c>
      <c r="I136" t="s">
        <v>1680</v>
      </c>
      <c r="J136" s="3">
        <v>3300000000</v>
      </c>
      <c r="K136" t="s">
        <v>55</v>
      </c>
      <c r="L136" t="s">
        <v>904</v>
      </c>
      <c r="M136" t="s">
        <v>905</v>
      </c>
      <c r="N136" t="s">
        <v>921</v>
      </c>
      <c r="O136" t="s">
        <v>906</v>
      </c>
      <c r="P136" t="s">
        <v>1678</v>
      </c>
      <c r="Q136" t="s">
        <v>1741</v>
      </c>
      <c r="R136" s="2">
        <v>43795</v>
      </c>
      <c r="S136" t="s">
        <v>173</v>
      </c>
      <c r="U136" t="s">
        <v>64</v>
      </c>
      <c r="V136" t="s">
        <v>64</v>
      </c>
      <c r="W136" t="s">
        <v>908</v>
      </c>
      <c r="Y136" t="s">
        <v>1682</v>
      </c>
      <c r="Z136" t="s">
        <v>1683</v>
      </c>
      <c r="AA136" t="s">
        <v>63</v>
      </c>
      <c r="AB136" t="s">
        <v>68</v>
      </c>
      <c r="AC136" t="s">
        <v>55</v>
      </c>
      <c r="AD136" t="s">
        <v>904</v>
      </c>
      <c r="AE136" t="s">
        <v>921</v>
      </c>
      <c r="AF136" t="s">
        <v>905</v>
      </c>
      <c r="AG136" t="s">
        <v>906</v>
      </c>
      <c r="AJ136">
        <v>1340</v>
      </c>
      <c r="AK136" t="s">
        <v>1684</v>
      </c>
      <c r="AL136" t="s">
        <v>905</v>
      </c>
      <c r="AM136" t="s">
        <v>194</v>
      </c>
      <c r="AN136">
        <v>38.712049999999998</v>
      </c>
      <c r="AO136">
        <v>-109.69499999999999</v>
      </c>
      <c r="AP136">
        <v>485716959</v>
      </c>
      <c r="AQ136">
        <v>998209</v>
      </c>
      <c r="AT136" t="s">
        <v>44</v>
      </c>
      <c r="AU136" t="s">
        <v>906</v>
      </c>
      <c r="AV136" t="s">
        <v>4067</v>
      </c>
      <c r="AW136" t="s">
        <v>97</v>
      </c>
    </row>
    <row r="137" spans="1:49" x14ac:dyDescent="0.2">
      <c r="A137" t="s">
        <v>900</v>
      </c>
      <c r="B137" t="s">
        <v>1691</v>
      </c>
      <c r="C137">
        <v>3300018946</v>
      </c>
      <c r="D137" t="s">
        <v>50</v>
      </c>
      <c r="E137" t="s">
        <v>51</v>
      </c>
      <c r="F137" t="s">
        <v>1678</v>
      </c>
      <c r="G137" t="s">
        <v>1678</v>
      </c>
      <c r="H137" t="s">
        <v>1692</v>
      </c>
      <c r="I137" t="s">
        <v>1680</v>
      </c>
      <c r="J137" s="3">
        <v>3300000000</v>
      </c>
      <c r="K137" t="s">
        <v>55</v>
      </c>
      <c r="L137" t="s">
        <v>904</v>
      </c>
      <c r="M137" t="s">
        <v>905</v>
      </c>
      <c r="N137" t="s">
        <v>921</v>
      </c>
      <c r="O137" t="s">
        <v>906</v>
      </c>
      <c r="P137" t="s">
        <v>1678</v>
      </c>
      <c r="Q137" t="s">
        <v>1693</v>
      </c>
      <c r="R137" s="2">
        <v>43795</v>
      </c>
      <c r="S137" t="s">
        <v>173</v>
      </c>
      <c r="U137" t="s">
        <v>64</v>
      </c>
      <c r="V137" t="s">
        <v>64</v>
      </c>
      <c r="W137" t="s">
        <v>908</v>
      </c>
      <c r="Y137" t="s">
        <v>1682</v>
      </c>
      <c r="Z137" t="s">
        <v>1683</v>
      </c>
      <c r="AA137" t="s">
        <v>63</v>
      </c>
      <c r="AB137" t="s">
        <v>68</v>
      </c>
      <c r="AC137" t="s">
        <v>55</v>
      </c>
      <c r="AD137" t="s">
        <v>904</v>
      </c>
      <c r="AE137" t="s">
        <v>921</v>
      </c>
      <c r="AF137" t="s">
        <v>905</v>
      </c>
      <c r="AG137" t="s">
        <v>906</v>
      </c>
      <c r="AJ137">
        <v>1340</v>
      </c>
      <c r="AK137" t="s">
        <v>1684</v>
      </c>
      <c r="AL137" t="s">
        <v>905</v>
      </c>
      <c r="AM137" t="s">
        <v>194</v>
      </c>
      <c r="AN137">
        <v>38.712049999999998</v>
      </c>
      <c r="AO137">
        <v>-109.69499999999999</v>
      </c>
      <c r="AP137">
        <v>494559904</v>
      </c>
      <c r="AQ137">
        <v>971102</v>
      </c>
      <c r="AT137" t="s">
        <v>44</v>
      </c>
      <c r="AU137" t="s">
        <v>906</v>
      </c>
      <c r="AV137" t="s">
        <v>4067</v>
      </c>
      <c r="AW137" t="s">
        <v>97</v>
      </c>
    </row>
    <row r="138" spans="1:49" x14ac:dyDescent="0.2">
      <c r="A138" t="s">
        <v>900</v>
      </c>
      <c r="B138" t="s">
        <v>1700</v>
      </c>
      <c r="C138">
        <v>3300018757</v>
      </c>
      <c r="D138" t="s">
        <v>50</v>
      </c>
      <c r="E138" t="s">
        <v>51</v>
      </c>
      <c r="F138" t="s">
        <v>1678</v>
      </c>
      <c r="G138" t="s">
        <v>1678</v>
      </c>
      <c r="H138" t="s">
        <v>1701</v>
      </c>
      <c r="I138" t="s">
        <v>1680</v>
      </c>
      <c r="J138" s="3">
        <v>3300000000</v>
      </c>
      <c r="K138" t="s">
        <v>55</v>
      </c>
      <c r="L138" t="s">
        <v>904</v>
      </c>
      <c r="M138" t="s">
        <v>905</v>
      </c>
      <c r="N138" t="s">
        <v>921</v>
      </c>
      <c r="O138" t="s">
        <v>906</v>
      </c>
      <c r="P138" t="s">
        <v>1678</v>
      </c>
      <c r="Q138" t="s">
        <v>1702</v>
      </c>
      <c r="R138" s="2">
        <v>43784</v>
      </c>
      <c r="S138" t="s">
        <v>173</v>
      </c>
      <c r="U138" t="s">
        <v>64</v>
      </c>
      <c r="V138" t="s">
        <v>64</v>
      </c>
      <c r="W138" t="s">
        <v>908</v>
      </c>
      <c r="Y138" t="s">
        <v>1682</v>
      </c>
      <c r="Z138" t="s">
        <v>1683</v>
      </c>
      <c r="AA138" t="s">
        <v>63</v>
      </c>
      <c r="AB138" t="s">
        <v>68</v>
      </c>
      <c r="AC138" t="s">
        <v>55</v>
      </c>
      <c r="AD138" t="s">
        <v>904</v>
      </c>
      <c r="AE138" t="s">
        <v>921</v>
      </c>
      <c r="AF138" t="s">
        <v>905</v>
      </c>
      <c r="AG138" t="s">
        <v>906</v>
      </c>
      <c r="AJ138">
        <v>1340</v>
      </c>
      <c r="AK138" t="s">
        <v>1684</v>
      </c>
      <c r="AL138" t="s">
        <v>905</v>
      </c>
      <c r="AM138" t="s">
        <v>194</v>
      </c>
      <c r="AN138">
        <v>38.712049999999998</v>
      </c>
      <c r="AO138">
        <v>-109.69499999999999</v>
      </c>
      <c r="AP138">
        <v>169234958</v>
      </c>
      <c r="AQ138">
        <v>344929</v>
      </c>
      <c r="AT138" t="s">
        <v>44</v>
      </c>
      <c r="AU138" t="s">
        <v>906</v>
      </c>
      <c r="AV138" t="s">
        <v>4067</v>
      </c>
      <c r="AW138" t="s">
        <v>97</v>
      </c>
    </row>
    <row r="139" spans="1:49" x14ac:dyDescent="0.2">
      <c r="A139" t="s">
        <v>900</v>
      </c>
      <c r="B139" t="s">
        <v>1751</v>
      </c>
      <c r="C139">
        <v>3300018875</v>
      </c>
      <c r="D139" t="s">
        <v>50</v>
      </c>
      <c r="E139" t="s">
        <v>51</v>
      </c>
      <c r="F139" t="s">
        <v>1678</v>
      </c>
      <c r="G139" t="s">
        <v>1678</v>
      </c>
      <c r="H139" t="s">
        <v>1752</v>
      </c>
      <c r="I139" t="s">
        <v>1680</v>
      </c>
      <c r="J139" s="3">
        <v>3300000000</v>
      </c>
      <c r="K139" t="s">
        <v>55</v>
      </c>
      <c r="L139" t="s">
        <v>904</v>
      </c>
      <c r="M139" t="s">
        <v>905</v>
      </c>
      <c r="N139" t="s">
        <v>921</v>
      </c>
      <c r="O139" t="s">
        <v>906</v>
      </c>
      <c r="P139" t="s">
        <v>1678</v>
      </c>
      <c r="Q139" t="s">
        <v>1753</v>
      </c>
      <c r="R139" s="2">
        <v>43779</v>
      </c>
      <c r="S139" t="s">
        <v>173</v>
      </c>
      <c r="U139" t="s">
        <v>64</v>
      </c>
      <c r="V139" t="s">
        <v>64</v>
      </c>
      <c r="W139" t="s">
        <v>908</v>
      </c>
      <c r="Y139" t="s">
        <v>1682</v>
      </c>
      <c r="Z139" t="s">
        <v>1683</v>
      </c>
      <c r="AA139" t="s">
        <v>63</v>
      </c>
      <c r="AB139" t="s">
        <v>68</v>
      </c>
      <c r="AC139" t="s">
        <v>55</v>
      </c>
      <c r="AD139" t="s">
        <v>904</v>
      </c>
      <c r="AE139" t="s">
        <v>921</v>
      </c>
      <c r="AF139" t="s">
        <v>905</v>
      </c>
      <c r="AG139" t="s">
        <v>906</v>
      </c>
      <c r="AJ139">
        <v>1340</v>
      </c>
      <c r="AK139" t="s">
        <v>1684</v>
      </c>
      <c r="AL139" t="s">
        <v>905</v>
      </c>
      <c r="AM139" t="s">
        <v>194</v>
      </c>
      <c r="AN139">
        <v>38.712049999999998</v>
      </c>
      <c r="AO139">
        <v>-109.69499999999999</v>
      </c>
      <c r="AP139">
        <v>261772001</v>
      </c>
      <c r="AQ139">
        <v>530254</v>
      </c>
      <c r="AT139" t="s">
        <v>44</v>
      </c>
      <c r="AU139" t="s">
        <v>906</v>
      </c>
      <c r="AV139" t="s">
        <v>4067</v>
      </c>
      <c r="AW139" t="s">
        <v>97</v>
      </c>
    </row>
    <row r="140" spans="1:49" x14ac:dyDescent="0.2">
      <c r="A140" t="s">
        <v>900</v>
      </c>
      <c r="B140" t="s">
        <v>1757</v>
      </c>
      <c r="C140">
        <v>3300018890</v>
      </c>
      <c r="D140" t="s">
        <v>50</v>
      </c>
      <c r="E140" t="s">
        <v>51</v>
      </c>
      <c r="F140" t="s">
        <v>1678</v>
      </c>
      <c r="G140" t="s">
        <v>1678</v>
      </c>
      <c r="H140" t="s">
        <v>1758</v>
      </c>
      <c r="I140" t="s">
        <v>1680</v>
      </c>
      <c r="J140" s="3">
        <v>3300000000</v>
      </c>
      <c r="K140" t="s">
        <v>55</v>
      </c>
      <c r="L140" t="s">
        <v>904</v>
      </c>
      <c r="M140" t="s">
        <v>905</v>
      </c>
      <c r="N140" t="s">
        <v>921</v>
      </c>
      <c r="O140" t="s">
        <v>906</v>
      </c>
      <c r="P140" t="s">
        <v>1678</v>
      </c>
      <c r="Q140" t="s">
        <v>1759</v>
      </c>
      <c r="R140" s="2">
        <v>43784</v>
      </c>
      <c r="S140" t="s">
        <v>173</v>
      </c>
      <c r="U140" t="s">
        <v>64</v>
      </c>
      <c r="V140" t="s">
        <v>64</v>
      </c>
      <c r="W140" t="s">
        <v>908</v>
      </c>
      <c r="Y140" t="s">
        <v>1682</v>
      </c>
      <c r="Z140" t="s">
        <v>1683</v>
      </c>
      <c r="AA140" t="s">
        <v>63</v>
      </c>
      <c r="AB140" t="s">
        <v>68</v>
      </c>
      <c r="AC140" t="s">
        <v>55</v>
      </c>
      <c r="AD140" t="s">
        <v>904</v>
      </c>
      <c r="AE140" t="s">
        <v>921</v>
      </c>
      <c r="AF140" t="s">
        <v>905</v>
      </c>
      <c r="AG140" t="s">
        <v>906</v>
      </c>
      <c r="AJ140">
        <v>1340</v>
      </c>
      <c r="AK140" t="s">
        <v>1684</v>
      </c>
      <c r="AL140" t="s">
        <v>905</v>
      </c>
      <c r="AM140" t="s">
        <v>194</v>
      </c>
      <c r="AN140">
        <v>38.712049999999998</v>
      </c>
      <c r="AO140">
        <v>-109.69499999999999</v>
      </c>
      <c r="AP140">
        <v>359412407</v>
      </c>
      <c r="AQ140">
        <v>663757</v>
      </c>
      <c r="AT140" t="s">
        <v>44</v>
      </c>
      <c r="AU140" t="s">
        <v>906</v>
      </c>
      <c r="AV140" t="s">
        <v>4067</v>
      </c>
      <c r="AW140" t="s">
        <v>97</v>
      </c>
    </row>
    <row r="141" spans="1:49" x14ac:dyDescent="0.2">
      <c r="A141" t="s">
        <v>900</v>
      </c>
      <c r="B141" t="s">
        <v>1706</v>
      </c>
      <c r="C141">
        <v>3300019135</v>
      </c>
      <c r="D141" t="s">
        <v>50</v>
      </c>
      <c r="E141" t="s">
        <v>51</v>
      </c>
      <c r="F141" t="s">
        <v>1678</v>
      </c>
      <c r="G141" t="s">
        <v>1678</v>
      </c>
      <c r="H141" t="s">
        <v>1707</v>
      </c>
      <c r="I141" t="s">
        <v>1680</v>
      </c>
      <c r="J141" s="3">
        <v>3300000000</v>
      </c>
      <c r="K141" t="s">
        <v>55</v>
      </c>
      <c r="L141" t="s">
        <v>904</v>
      </c>
      <c r="M141" t="s">
        <v>905</v>
      </c>
      <c r="N141" t="s">
        <v>921</v>
      </c>
      <c r="O141" t="s">
        <v>906</v>
      </c>
      <c r="P141" t="s">
        <v>1678</v>
      </c>
      <c r="Q141" t="s">
        <v>1708</v>
      </c>
      <c r="R141" s="2">
        <v>43206</v>
      </c>
      <c r="S141" t="s">
        <v>173</v>
      </c>
      <c r="U141" t="s">
        <v>64</v>
      </c>
      <c r="V141" t="s">
        <v>64</v>
      </c>
      <c r="W141" t="s">
        <v>908</v>
      </c>
      <c r="Y141" t="s">
        <v>1682</v>
      </c>
      <c r="Z141" t="s">
        <v>1683</v>
      </c>
      <c r="AA141" t="s">
        <v>63</v>
      </c>
      <c r="AB141" t="s">
        <v>68</v>
      </c>
      <c r="AC141" t="s">
        <v>55</v>
      </c>
      <c r="AD141" t="s">
        <v>904</v>
      </c>
      <c r="AE141" t="s">
        <v>921</v>
      </c>
      <c r="AF141" t="s">
        <v>905</v>
      </c>
      <c r="AG141" t="s">
        <v>906</v>
      </c>
      <c r="AJ141">
        <v>1340</v>
      </c>
      <c r="AK141" t="s">
        <v>1684</v>
      </c>
      <c r="AL141" t="s">
        <v>905</v>
      </c>
      <c r="AM141" t="s">
        <v>194</v>
      </c>
      <c r="AN141">
        <v>38.712049999999998</v>
      </c>
      <c r="AO141">
        <v>-109.69499999999999</v>
      </c>
      <c r="AP141">
        <v>283011187</v>
      </c>
      <c r="AQ141">
        <v>578000</v>
      </c>
      <c r="AT141" t="s">
        <v>44</v>
      </c>
      <c r="AU141" t="s">
        <v>906</v>
      </c>
      <c r="AV141" t="s">
        <v>4067</v>
      </c>
      <c r="AW141" t="s">
        <v>97</v>
      </c>
    </row>
    <row r="142" spans="1:49" x14ac:dyDescent="0.2">
      <c r="A142" t="s">
        <v>900</v>
      </c>
      <c r="B142" t="s">
        <v>1697</v>
      </c>
      <c r="C142">
        <v>3300018939</v>
      </c>
      <c r="D142" t="s">
        <v>50</v>
      </c>
      <c r="E142" t="s">
        <v>51</v>
      </c>
      <c r="F142" t="s">
        <v>1678</v>
      </c>
      <c r="G142" t="s">
        <v>1678</v>
      </c>
      <c r="H142" t="s">
        <v>1698</v>
      </c>
      <c r="I142" t="s">
        <v>1680</v>
      </c>
      <c r="J142" s="3">
        <v>3300000000</v>
      </c>
      <c r="K142" t="s">
        <v>55</v>
      </c>
      <c r="L142" t="s">
        <v>904</v>
      </c>
      <c r="M142" t="s">
        <v>905</v>
      </c>
      <c r="N142" t="s">
        <v>921</v>
      </c>
      <c r="O142" t="s">
        <v>906</v>
      </c>
      <c r="P142" t="s">
        <v>1678</v>
      </c>
      <c r="Q142" t="s">
        <v>1699</v>
      </c>
      <c r="R142" s="2">
        <v>43784</v>
      </c>
      <c r="S142" t="s">
        <v>173</v>
      </c>
      <c r="U142" t="s">
        <v>64</v>
      </c>
      <c r="V142" t="s">
        <v>64</v>
      </c>
      <c r="W142" t="s">
        <v>908</v>
      </c>
      <c r="Y142" t="s">
        <v>1682</v>
      </c>
      <c r="Z142" t="s">
        <v>1683</v>
      </c>
      <c r="AA142" t="s">
        <v>63</v>
      </c>
      <c r="AB142" t="s">
        <v>68</v>
      </c>
      <c r="AC142" t="s">
        <v>55</v>
      </c>
      <c r="AD142" t="s">
        <v>904</v>
      </c>
      <c r="AE142" t="s">
        <v>921</v>
      </c>
      <c r="AF142" t="s">
        <v>905</v>
      </c>
      <c r="AG142" t="s">
        <v>906</v>
      </c>
      <c r="AJ142">
        <v>1340</v>
      </c>
      <c r="AK142" t="s">
        <v>1684</v>
      </c>
      <c r="AL142" t="s">
        <v>905</v>
      </c>
      <c r="AM142" t="s">
        <v>194</v>
      </c>
      <c r="AN142">
        <v>38.712049999999998</v>
      </c>
      <c r="AO142">
        <v>-109.69499999999999</v>
      </c>
      <c r="AP142">
        <v>308002196</v>
      </c>
      <c r="AQ142">
        <v>635354</v>
      </c>
      <c r="AT142" t="s">
        <v>44</v>
      </c>
      <c r="AU142" t="s">
        <v>906</v>
      </c>
      <c r="AV142" t="s">
        <v>4067</v>
      </c>
      <c r="AW142" t="s">
        <v>97</v>
      </c>
    </row>
    <row r="143" spans="1:49" x14ac:dyDescent="0.2">
      <c r="A143" t="s">
        <v>900</v>
      </c>
      <c r="B143" t="s">
        <v>1297</v>
      </c>
      <c r="C143">
        <v>3300035674</v>
      </c>
      <c r="D143" t="s">
        <v>50</v>
      </c>
      <c r="E143" t="s">
        <v>51</v>
      </c>
      <c r="F143" t="s">
        <v>1261</v>
      </c>
      <c r="G143" t="s">
        <v>1261</v>
      </c>
      <c r="H143" t="s">
        <v>1298</v>
      </c>
      <c r="I143" t="s">
        <v>88</v>
      </c>
      <c r="J143" s="3">
        <v>3300000000</v>
      </c>
      <c r="K143" t="s">
        <v>55</v>
      </c>
      <c r="L143" t="s">
        <v>904</v>
      </c>
      <c r="M143" t="s">
        <v>905</v>
      </c>
      <c r="N143" t="s">
        <v>916</v>
      </c>
      <c r="O143" t="s">
        <v>917</v>
      </c>
      <c r="P143" t="s">
        <v>1261</v>
      </c>
      <c r="Q143" t="s">
        <v>1299</v>
      </c>
      <c r="R143" t="s">
        <v>908</v>
      </c>
      <c r="S143" t="s">
        <v>564</v>
      </c>
      <c r="U143" t="s">
        <v>64</v>
      </c>
      <c r="V143" t="s">
        <v>64</v>
      </c>
      <c r="W143" t="s">
        <v>908</v>
      </c>
      <c r="Y143" t="s">
        <v>1264</v>
      </c>
      <c r="Z143" t="s">
        <v>1265</v>
      </c>
      <c r="AA143" t="s">
        <v>63</v>
      </c>
      <c r="AB143" t="s">
        <v>327</v>
      </c>
      <c r="AC143" t="s">
        <v>55</v>
      </c>
      <c r="AD143" t="s">
        <v>904</v>
      </c>
      <c r="AE143" t="s">
        <v>916</v>
      </c>
      <c r="AF143" t="s">
        <v>905</v>
      </c>
      <c r="AG143" t="s">
        <v>917</v>
      </c>
      <c r="AJ143">
        <v>270</v>
      </c>
      <c r="AK143" t="s">
        <v>267</v>
      </c>
      <c r="AL143" t="s">
        <v>1266</v>
      </c>
      <c r="AM143" t="s">
        <v>194</v>
      </c>
      <c r="AN143">
        <v>34.1736</v>
      </c>
      <c r="AO143">
        <v>-115.389</v>
      </c>
      <c r="AP143">
        <v>1670634619</v>
      </c>
      <c r="AQ143">
        <v>3416953</v>
      </c>
      <c r="AR143" t="s">
        <v>913</v>
      </c>
      <c r="AT143" t="s">
        <v>4061</v>
      </c>
      <c r="AU143" t="s">
        <v>906</v>
      </c>
    </row>
    <row r="144" spans="1:49" x14ac:dyDescent="0.2">
      <c r="A144" t="s">
        <v>900</v>
      </c>
      <c r="B144" t="s">
        <v>1321</v>
      </c>
      <c r="C144">
        <v>3300035683</v>
      </c>
      <c r="D144" t="s">
        <v>50</v>
      </c>
      <c r="E144" t="s">
        <v>51</v>
      </c>
      <c r="F144" t="s">
        <v>1261</v>
      </c>
      <c r="G144" t="s">
        <v>1261</v>
      </c>
      <c r="H144" t="s">
        <v>1322</v>
      </c>
      <c r="I144" t="s">
        <v>88</v>
      </c>
      <c r="J144" s="3">
        <v>3300000000</v>
      </c>
      <c r="K144" t="s">
        <v>55</v>
      </c>
      <c r="L144" t="s">
        <v>904</v>
      </c>
      <c r="M144" t="s">
        <v>905</v>
      </c>
      <c r="N144" t="s">
        <v>916</v>
      </c>
      <c r="O144" t="s">
        <v>917</v>
      </c>
      <c r="P144" t="s">
        <v>1261</v>
      </c>
      <c r="Q144" t="s">
        <v>1323</v>
      </c>
      <c r="R144" t="s">
        <v>908</v>
      </c>
      <c r="S144" t="s">
        <v>564</v>
      </c>
      <c r="U144" t="s">
        <v>64</v>
      </c>
      <c r="V144" t="s">
        <v>64</v>
      </c>
      <c r="W144" t="s">
        <v>908</v>
      </c>
      <c r="Y144" t="s">
        <v>1264</v>
      </c>
      <c r="Z144" t="s">
        <v>1265</v>
      </c>
      <c r="AA144" t="s">
        <v>63</v>
      </c>
      <c r="AB144" t="s">
        <v>327</v>
      </c>
      <c r="AC144" t="s">
        <v>55</v>
      </c>
      <c r="AD144" t="s">
        <v>904</v>
      </c>
      <c r="AE144" t="s">
        <v>916</v>
      </c>
      <c r="AF144" t="s">
        <v>905</v>
      </c>
      <c r="AG144" t="s">
        <v>917</v>
      </c>
      <c r="AJ144">
        <v>258</v>
      </c>
      <c r="AK144" t="s">
        <v>267</v>
      </c>
      <c r="AL144" t="s">
        <v>1266</v>
      </c>
      <c r="AM144" t="s">
        <v>194</v>
      </c>
      <c r="AN144">
        <v>34.173299999999998</v>
      </c>
      <c r="AO144">
        <v>-115.386</v>
      </c>
      <c r="AP144">
        <v>1913868627</v>
      </c>
      <c r="AQ144">
        <v>3918519</v>
      </c>
      <c r="AR144" t="s">
        <v>913</v>
      </c>
      <c r="AT144" t="s">
        <v>4061</v>
      </c>
      <c r="AU144" t="s">
        <v>906</v>
      </c>
    </row>
    <row r="145" spans="1:49" x14ac:dyDescent="0.2">
      <c r="A145" t="s">
        <v>900</v>
      </c>
      <c r="B145" t="s">
        <v>1378</v>
      </c>
      <c r="C145">
        <v>3300035684</v>
      </c>
      <c r="D145" t="s">
        <v>50</v>
      </c>
      <c r="E145" t="s">
        <v>51</v>
      </c>
      <c r="F145" t="s">
        <v>1261</v>
      </c>
      <c r="G145" t="s">
        <v>1261</v>
      </c>
      <c r="H145" t="s">
        <v>1379</v>
      </c>
      <c r="I145" t="s">
        <v>88</v>
      </c>
      <c r="J145" s="3">
        <v>3300000000</v>
      </c>
      <c r="K145" t="s">
        <v>55</v>
      </c>
      <c r="L145" t="s">
        <v>904</v>
      </c>
      <c r="M145" t="s">
        <v>905</v>
      </c>
      <c r="N145" t="s">
        <v>916</v>
      </c>
      <c r="O145" t="s">
        <v>917</v>
      </c>
      <c r="P145" t="s">
        <v>1261</v>
      </c>
      <c r="Q145" t="s">
        <v>1380</v>
      </c>
      <c r="R145" t="s">
        <v>908</v>
      </c>
      <c r="S145" t="s">
        <v>564</v>
      </c>
      <c r="U145" t="s">
        <v>64</v>
      </c>
      <c r="V145" t="s">
        <v>64</v>
      </c>
      <c r="W145" t="s">
        <v>908</v>
      </c>
      <c r="Y145" t="s">
        <v>1264</v>
      </c>
      <c r="Z145" t="s">
        <v>1265</v>
      </c>
      <c r="AA145" t="s">
        <v>63</v>
      </c>
      <c r="AB145" t="s">
        <v>327</v>
      </c>
      <c r="AC145" t="s">
        <v>55</v>
      </c>
      <c r="AD145" t="s">
        <v>904</v>
      </c>
      <c r="AE145" t="s">
        <v>916</v>
      </c>
      <c r="AF145" t="s">
        <v>905</v>
      </c>
      <c r="AG145" t="s">
        <v>917</v>
      </c>
      <c r="AJ145">
        <v>263</v>
      </c>
      <c r="AK145" t="s">
        <v>267</v>
      </c>
      <c r="AL145" t="s">
        <v>1266</v>
      </c>
      <c r="AM145" t="s">
        <v>194</v>
      </c>
      <c r="AN145">
        <v>34.175800000000002</v>
      </c>
      <c r="AO145">
        <v>-115.387</v>
      </c>
      <c r="AP145">
        <v>1959164204</v>
      </c>
      <c r="AQ145">
        <v>4134494</v>
      </c>
      <c r="AR145" t="s">
        <v>913</v>
      </c>
      <c r="AT145" t="s">
        <v>4061</v>
      </c>
      <c r="AU145" t="s">
        <v>906</v>
      </c>
    </row>
    <row r="146" spans="1:49" x14ac:dyDescent="0.2">
      <c r="A146" t="s">
        <v>900</v>
      </c>
      <c r="B146" t="s">
        <v>1309</v>
      </c>
      <c r="C146">
        <v>3300035685</v>
      </c>
      <c r="D146" t="s">
        <v>50</v>
      </c>
      <c r="E146" t="s">
        <v>51</v>
      </c>
      <c r="F146" t="s">
        <v>1261</v>
      </c>
      <c r="G146" t="s">
        <v>1261</v>
      </c>
      <c r="H146" t="s">
        <v>1310</v>
      </c>
      <c r="I146" t="s">
        <v>88</v>
      </c>
      <c r="J146" s="3">
        <v>3300000000</v>
      </c>
      <c r="K146" t="s">
        <v>55</v>
      </c>
      <c r="L146" t="s">
        <v>904</v>
      </c>
      <c r="M146" t="s">
        <v>905</v>
      </c>
      <c r="N146" t="s">
        <v>916</v>
      </c>
      <c r="O146" t="s">
        <v>917</v>
      </c>
      <c r="P146" t="s">
        <v>1261</v>
      </c>
      <c r="Q146" t="s">
        <v>1311</v>
      </c>
      <c r="R146" t="s">
        <v>908</v>
      </c>
      <c r="S146" t="s">
        <v>564</v>
      </c>
      <c r="U146" t="s">
        <v>64</v>
      </c>
      <c r="V146" t="s">
        <v>64</v>
      </c>
      <c r="W146" t="s">
        <v>908</v>
      </c>
      <c r="Y146" t="s">
        <v>1264</v>
      </c>
      <c r="Z146" t="s">
        <v>1265</v>
      </c>
      <c r="AA146" t="s">
        <v>63</v>
      </c>
      <c r="AB146" t="s">
        <v>327</v>
      </c>
      <c r="AC146" t="s">
        <v>55</v>
      </c>
      <c r="AD146" t="s">
        <v>904</v>
      </c>
      <c r="AE146" t="s">
        <v>916</v>
      </c>
      <c r="AF146" t="s">
        <v>905</v>
      </c>
      <c r="AG146" t="s">
        <v>917</v>
      </c>
      <c r="AJ146">
        <v>270</v>
      </c>
      <c r="AK146" t="s">
        <v>267</v>
      </c>
      <c r="AL146" t="s">
        <v>1266</v>
      </c>
      <c r="AM146" t="s">
        <v>194</v>
      </c>
      <c r="AN146">
        <v>34.1736</v>
      </c>
      <c r="AO146">
        <v>-115.389</v>
      </c>
      <c r="AP146">
        <v>1742660219</v>
      </c>
      <c r="AQ146">
        <v>3512923</v>
      </c>
      <c r="AR146" t="s">
        <v>913</v>
      </c>
      <c r="AT146" t="s">
        <v>4061</v>
      </c>
      <c r="AU146" t="s">
        <v>906</v>
      </c>
    </row>
    <row r="147" spans="1:49" x14ac:dyDescent="0.2">
      <c r="A147" t="s">
        <v>900</v>
      </c>
      <c r="B147" t="s">
        <v>1279</v>
      </c>
      <c r="C147">
        <v>3300035686</v>
      </c>
      <c r="D147" t="s">
        <v>50</v>
      </c>
      <c r="E147" t="s">
        <v>51</v>
      </c>
      <c r="F147" t="s">
        <v>1261</v>
      </c>
      <c r="G147" t="s">
        <v>1261</v>
      </c>
      <c r="H147" t="s">
        <v>1280</v>
      </c>
      <c r="I147" t="s">
        <v>88</v>
      </c>
      <c r="J147" s="3">
        <v>3300000000</v>
      </c>
      <c r="K147" t="s">
        <v>55</v>
      </c>
      <c r="L147" t="s">
        <v>904</v>
      </c>
      <c r="M147" t="s">
        <v>905</v>
      </c>
      <c r="N147" t="s">
        <v>916</v>
      </c>
      <c r="O147" t="s">
        <v>917</v>
      </c>
      <c r="P147" t="s">
        <v>1261</v>
      </c>
      <c r="Q147" t="s">
        <v>1281</v>
      </c>
      <c r="R147" t="s">
        <v>908</v>
      </c>
      <c r="S147" t="s">
        <v>564</v>
      </c>
      <c r="U147" t="s">
        <v>64</v>
      </c>
      <c r="V147" t="s">
        <v>64</v>
      </c>
      <c r="W147" t="s">
        <v>908</v>
      </c>
      <c r="Y147" t="s">
        <v>1264</v>
      </c>
      <c r="Z147" t="s">
        <v>1265</v>
      </c>
      <c r="AA147" t="s">
        <v>63</v>
      </c>
      <c r="AB147" t="s">
        <v>327</v>
      </c>
      <c r="AC147" t="s">
        <v>55</v>
      </c>
      <c r="AD147" t="s">
        <v>904</v>
      </c>
      <c r="AE147" t="s">
        <v>916</v>
      </c>
      <c r="AF147" t="s">
        <v>905</v>
      </c>
      <c r="AG147" t="s">
        <v>917</v>
      </c>
      <c r="AJ147">
        <v>258</v>
      </c>
      <c r="AK147" t="s">
        <v>267</v>
      </c>
      <c r="AL147" t="s">
        <v>1266</v>
      </c>
      <c r="AM147" t="s">
        <v>194</v>
      </c>
      <c r="AN147">
        <v>34.173299999999998</v>
      </c>
      <c r="AO147">
        <v>-115.386</v>
      </c>
      <c r="AP147">
        <v>1699934604</v>
      </c>
      <c r="AQ147">
        <v>3581752</v>
      </c>
      <c r="AR147" t="s">
        <v>913</v>
      </c>
      <c r="AT147" t="s">
        <v>4061</v>
      </c>
      <c r="AU147" t="s">
        <v>906</v>
      </c>
    </row>
    <row r="148" spans="1:49" x14ac:dyDescent="0.2">
      <c r="A148" t="s">
        <v>900</v>
      </c>
      <c r="B148" t="s">
        <v>1260</v>
      </c>
      <c r="C148">
        <v>3300036939</v>
      </c>
      <c r="D148" t="s">
        <v>50</v>
      </c>
      <c r="E148" t="s">
        <v>51</v>
      </c>
      <c r="F148" t="s">
        <v>1261</v>
      </c>
      <c r="G148" t="s">
        <v>1261</v>
      </c>
      <c r="H148" t="s">
        <v>1262</v>
      </c>
      <c r="I148" t="s">
        <v>88</v>
      </c>
      <c r="J148" s="3">
        <v>3300000000</v>
      </c>
      <c r="K148" t="s">
        <v>55</v>
      </c>
      <c r="L148" t="s">
        <v>904</v>
      </c>
      <c r="M148" t="s">
        <v>905</v>
      </c>
      <c r="N148" t="s">
        <v>916</v>
      </c>
      <c r="O148" t="s">
        <v>917</v>
      </c>
      <c r="P148" t="s">
        <v>1261</v>
      </c>
      <c r="Q148" t="s">
        <v>1263</v>
      </c>
      <c r="R148" t="s">
        <v>908</v>
      </c>
      <c r="S148" t="s">
        <v>564</v>
      </c>
      <c r="U148" t="s">
        <v>64</v>
      </c>
      <c r="V148" t="s">
        <v>64</v>
      </c>
      <c r="W148" t="s">
        <v>908</v>
      </c>
      <c r="Y148" t="s">
        <v>1264</v>
      </c>
      <c r="Z148" t="s">
        <v>1265</v>
      </c>
      <c r="AA148" t="s">
        <v>63</v>
      </c>
      <c r="AB148" t="s">
        <v>327</v>
      </c>
      <c r="AC148" t="s">
        <v>55</v>
      </c>
      <c r="AD148" t="s">
        <v>904</v>
      </c>
      <c r="AE148" t="s">
        <v>916</v>
      </c>
      <c r="AF148" t="s">
        <v>905</v>
      </c>
      <c r="AG148" t="s">
        <v>917</v>
      </c>
      <c r="AJ148">
        <v>263</v>
      </c>
      <c r="AK148" t="s">
        <v>267</v>
      </c>
      <c r="AL148" t="s">
        <v>1266</v>
      </c>
      <c r="AM148" t="s">
        <v>194</v>
      </c>
      <c r="AN148">
        <v>34.175800000000002</v>
      </c>
      <c r="AO148">
        <v>-115.387</v>
      </c>
      <c r="AP148">
        <v>1048211186</v>
      </c>
      <c r="AQ148">
        <v>1578457</v>
      </c>
      <c r="AR148" t="s">
        <v>913</v>
      </c>
      <c r="AT148" t="s">
        <v>4061</v>
      </c>
      <c r="AU148" t="s">
        <v>906</v>
      </c>
    </row>
    <row r="149" spans="1:49" x14ac:dyDescent="0.2">
      <c r="A149" t="s">
        <v>900</v>
      </c>
      <c r="B149" t="s">
        <v>1513</v>
      </c>
      <c r="C149">
        <v>3300042581</v>
      </c>
      <c r="D149" t="s">
        <v>50</v>
      </c>
      <c r="E149" t="s">
        <v>51</v>
      </c>
      <c r="F149" t="s">
        <v>1261</v>
      </c>
      <c r="G149" t="s">
        <v>1261</v>
      </c>
      <c r="H149" t="s">
        <v>1514</v>
      </c>
      <c r="I149" t="s">
        <v>88</v>
      </c>
      <c r="J149" s="3">
        <v>3300000000</v>
      </c>
      <c r="K149" t="s">
        <v>55</v>
      </c>
      <c r="L149" t="s">
        <v>904</v>
      </c>
      <c r="M149" t="s">
        <v>905</v>
      </c>
      <c r="N149" t="s">
        <v>916</v>
      </c>
      <c r="O149" t="s">
        <v>59</v>
      </c>
      <c r="P149" t="s">
        <v>1261</v>
      </c>
      <c r="Q149" t="s">
        <v>1515</v>
      </c>
      <c r="R149" t="s">
        <v>908</v>
      </c>
      <c r="S149" t="s">
        <v>1516</v>
      </c>
      <c r="U149" t="s">
        <v>64</v>
      </c>
      <c r="V149" t="s">
        <v>64</v>
      </c>
      <c r="W149" t="s">
        <v>908</v>
      </c>
      <c r="Y149" t="s">
        <v>1264</v>
      </c>
      <c r="Z149" t="s">
        <v>1265</v>
      </c>
      <c r="AA149" t="s">
        <v>63</v>
      </c>
      <c r="AB149" t="s">
        <v>567</v>
      </c>
      <c r="AC149" t="s">
        <v>55</v>
      </c>
      <c r="AD149" t="s">
        <v>904</v>
      </c>
      <c r="AE149" t="s">
        <v>916</v>
      </c>
      <c r="AF149" t="s">
        <v>905</v>
      </c>
      <c r="AG149" t="s">
        <v>59</v>
      </c>
      <c r="AJ149">
        <v>270</v>
      </c>
      <c r="AK149" t="s">
        <v>267</v>
      </c>
      <c r="AL149" t="s">
        <v>1486</v>
      </c>
      <c r="AM149" t="s">
        <v>194</v>
      </c>
      <c r="AN149">
        <v>34.1736</v>
      </c>
      <c r="AO149">
        <v>-115.389</v>
      </c>
      <c r="AP149">
        <v>35379485</v>
      </c>
      <c r="AQ149">
        <v>68393</v>
      </c>
      <c r="AR149" t="s">
        <v>913</v>
      </c>
      <c r="AT149" t="s">
        <v>4061</v>
      </c>
      <c r="AU149" t="s">
        <v>906</v>
      </c>
    </row>
    <row r="150" spans="1:49" x14ac:dyDescent="0.2">
      <c r="A150" t="s">
        <v>900</v>
      </c>
      <c r="B150" t="s">
        <v>1482</v>
      </c>
      <c r="C150">
        <v>3300042529</v>
      </c>
      <c r="D150" t="s">
        <v>50</v>
      </c>
      <c r="E150" t="s">
        <v>51</v>
      </c>
      <c r="F150" t="s">
        <v>1261</v>
      </c>
      <c r="G150" t="s">
        <v>1261</v>
      </c>
      <c r="H150" t="s">
        <v>1483</v>
      </c>
      <c r="I150" t="s">
        <v>88</v>
      </c>
      <c r="J150" s="3">
        <v>3300000000</v>
      </c>
      <c r="K150" t="s">
        <v>55</v>
      </c>
      <c r="L150" t="s">
        <v>904</v>
      </c>
      <c r="M150" t="s">
        <v>905</v>
      </c>
      <c r="N150" t="s">
        <v>916</v>
      </c>
      <c r="O150" t="s">
        <v>917</v>
      </c>
      <c r="P150" t="s">
        <v>1261</v>
      </c>
      <c r="Q150" t="s">
        <v>1484</v>
      </c>
      <c r="R150" t="s">
        <v>908</v>
      </c>
      <c r="S150" t="s">
        <v>1485</v>
      </c>
      <c r="U150" t="s">
        <v>64</v>
      </c>
      <c r="V150" t="s">
        <v>64</v>
      </c>
      <c r="W150" t="s">
        <v>908</v>
      </c>
      <c r="Y150" t="s">
        <v>1264</v>
      </c>
      <c r="Z150" t="s">
        <v>1265</v>
      </c>
      <c r="AA150" t="s">
        <v>63</v>
      </c>
      <c r="AB150" t="s">
        <v>567</v>
      </c>
      <c r="AC150" t="s">
        <v>55</v>
      </c>
      <c r="AD150" t="s">
        <v>904</v>
      </c>
      <c r="AE150" t="s">
        <v>916</v>
      </c>
      <c r="AF150" t="s">
        <v>905</v>
      </c>
      <c r="AG150" t="s">
        <v>917</v>
      </c>
      <c r="AJ150">
        <v>270</v>
      </c>
      <c r="AK150" t="s">
        <v>267</v>
      </c>
      <c r="AL150" t="s">
        <v>1486</v>
      </c>
      <c r="AM150" t="s">
        <v>194</v>
      </c>
      <c r="AN150">
        <v>34.1736</v>
      </c>
      <c r="AO150">
        <v>-115.389</v>
      </c>
      <c r="AP150">
        <v>51954249</v>
      </c>
      <c r="AQ150">
        <v>108928</v>
      </c>
      <c r="AR150" t="s">
        <v>913</v>
      </c>
      <c r="AT150" t="s">
        <v>4061</v>
      </c>
      <c r="AU150" t="s">
        <v>906</v>
      </c>
    </row>
    <row r="151" spans="1:49" x14ac:dyDescent="0.2">
      <c r="A151" t="s">
        <v>900</v>
      </c>
      <c r="B151" t="s">
        <v>1574</v>
      </c>
      <c r="C151">
        <v>3300041996</v>
      </c>
      <c r="D151" t="s">
        <v>50</v>
      </c>
      <c r="E151" t="s">
        <v>51</v>
      </c>
      <c r="F151" t="s">
        <v>1261</v>
      </c>
      <c r="G151" t="s">
        <v>1261</v>
      </c>
      <c r="H151" t="s">
        <v>1575</v>
      </c>
      <c r="I151" t="s">
        <v>88</v>
      </c>
      <c r="J151" s="3">
        <v>3300000000</v>
      </c>
      <c r="K151" t="s">
        <v>55</v>
      </c>
      <c r="L151" t="s">
        <v>904</v>
      </c>
      <c r="M151" t="s">
        <v>905</v>
      </c>
      <c r="N151" t="s">
        <v>916</v>
      </c>
      <c r="O151" t="s">
        <v>917</v>
      </c>
      <c r="P151" t="s">
        <v>1261</v>
      </c>
      <c r="Q151" t="s">
        <v>1576</v>
      </c>
      <c r="R151" t="s">
        <v>908</v>
      </c>
      <c r="S151" t="s">
        <v>1577</v>
      </c>
      <c r="U151" t="s">
        <v>64</v>
      </c>
      <c r="V151" t="s">
        <v>64</v>
      </c>
      <c r="W151" t="s">
        <v>908</v>
      </c>
      <c r="Y151" t="s">
        <v>1264</v>
      </c>
      <c r="Z151" t="s">
        <v>1265</v>
      </c>
      <c r="AA151" t="s">
        <v>63</v>
      </c>
      <c r="AB151" t="s">
        <v>567</v>
      </c>
      <c r="AC151" t="s">
        <v>55</v>
      </c>
      <c r="AD151" t="s">
        <v>904</v>
      </c>
      <c r="AE151" t="s">
        <v>916</v>
      </c>
      <c r="AF151" t="s">
        <v>905</v>
      </c>
      <c r="AG151" t="s">
        <v>917</v>
      </c>
      <c r="AJ151">
        <v>270</v>
      </c>
      <c r="AK151" t="s">
        <v>267</v>
      </c>
      <c r="AL151" t="s">
        <v>1486</v>
      </c>
      <c r="AM151" t="s">
        <v>194</v>
      </c>
      <c r="AN151">
        <v>34.1736</v>
      </c>
      <c r="AO151">
        <v>-115.389</v>
      </c>
      <c r="AP151">
        <v>50705531</v>
      </c>
      <c r="AQ151">
        <v>102150</v>
      </c>
      <c r="AR151" t="s">
        <v>913</v>
      </c>
      <c r="AT151" t="s">
        <v>4061</v>
      </c>
      <c r="AU151" t="s">
        <v>906</v>
      </c>
    </row>
    <row r="152" spans="1:49" x14ac:dyDescent="0.2">
      <c r="A152" t="s">
        <v>900</v>
      </c>
      <c r="B152" t="s">
        <v>1553</v>
      </c>
      <c r="C152">
        <v>3300041993</v>
      </c>
      <c r="D152" t="s">
        <v>50</v>
      </c>
      <c r="E152" t="s">
        <v>51</v>
      </c>
      <c r="F152" t="s">
        <v>1261</v>
      </c>
      <c r="G152" t="s">
        <v>1261</v>
      </c>
      <c r="H152" t="s">
        <v>1554</v>
      </c>
      <c r="I152" t="s">
        <v>88</v>
      </c>
      <c r="J152" s="3">
        <v>3300000000</v>
      </c>
      <c r="K152" t="s">
        <v>55</v>
      </c>
      <c r="L152" t="s">
        <v>904</v>
      </c>
      <c r="M152" t="s">
        <v>905</v>
      </c>
      <c r="N152" t="s">
        <v>916</v>
      </c>
      <c r="O152" t="s">
        <v>917</v>
      </c>
      <c r="P152" t="s">
        <v>1261</v>
      </c>
      <c r="Q152" t="s">
        <v>1555</v>
      </c>
      <c r="R152" t="s">
        <v>908</v>
      </c>
      <c r="S152" t="s">
        <v>1556</v>
      </c>
      <c r="U152" t="s">
        <v>64</v>
      </c>
      <c r="V152" t="s">
        <v>64</v>
      </c>
      <c r="W152" t="s">
        <v>908</v>
      </c>
      <c r="Y152" t="s">
        <v>1264</v>
      </c>
      <c r="Z152" t="s">
        <v>1265</v>
      </c>
      <c r="AA152" t="s">
        <v>63</v>
      </c>
      <c r="AB152" t="s">
        <v>567</v>
      </c>
      <c r="AC152" t="s">
        <v>55</v>
      </c>
      <c r="AD152" t="s">
        <v>904</v>
      </c>
      <c r="AE152" t="s">
        <v>916</v>
      </c>
      <c r="AF152" t="s">
        <v>905</v>
      </c>
      <c r="AG152" t="s">
        <v>917</v>
      </c>
      <c r="AJ152">
        <v>270</v>
      </c>
      <c r="AK152" t="s">
        <v>267</v>
      </c>
      <c r="AL152" t="s">
        <v>1486</v>
      </c>
      <c r="AM152" t="s">
        <v>194</v>
      </c>
      <c r="AN152">
        <v>34.1736</v>
      </c>
      <c r="AO152">
        <v>-115.389</v>
      </c>
      <c r="AP152">
        <v>38371519</v>
      </c>
      <c r="AQ152">
        <v>82469</v>
      </c>
      <c r="AR152" t="s">
        <v>913</v>
      </c>
      <c r="AT152" t="s">
        <v>4061</v>
      </c>
      <c r="AU152" t="s">
        <v>906</v>
      </c>
    </row>
    <row r="153" spans="1:49" x14ac:dyDescent="0.2">
      <c r="A153" t="s">
        <v>900</v>
      </c>
      <c r="B153" t="s">
        <v>1506</v>
      </c>
      <c r="C153">
        <v>3300041994</v>
      </c>
      <c r="D153" t="s">
        <v>50</v>
      </c>
      <c r="E153" t="s">
        <v>51</v>
      </c>
      <c r="F153" t="s">
        <v>1261</v>
      </c>
      <c r="G153" t="s">
        <v>1261</v>
      </c>
      <c r="H153" t="s">
        <v>1507</v>
      </c>
      <c r="I153" t="s">
        <v>88</v>
      </c>
      <c r="J153" s="3">
        <v>3300000000</v>
      </c>
      <c r="K153" t="s">
        <v>55</v>
      </c>
      <c r="L153" t="s">
        <v>904</v>
      </c>
      <c r="M153" t="s">
        <v>905</v>
      </c>
      <c r="N153" t="s">
        <v>916</v>
      </c>
      <c r="O153" t="s">
        <v>917</v>
      </c>
      <c r="P153" t="s">
        <v>1261</v>
      </c>
      <c r="Q153" t="s">
        <v>1508</v>
      </c>
      <c r="R153" t="s">
        <v>908</v>
      </c>
      <c r="S153" t="s">
        <v>1509</v>
      </c>
      <c r="U153" t="s">
        <v>64</v>
      </c>
      <c r="V153" t="s">
        <v>64</v>
      </c>
      <c r="W153" t="s">
        <v>908</v>
      </c>
      <c r="Y153" t="s">
        <v>1264</v>
      </c>
      <c r="Z153" t="s">
        <v>1265</v>
      </c>
      <c r="AA153" t="s">
        <v>63</v>
      </c>
      <c r="AB153" t="s">
        <v>567</v>
      </c>
      <c r="AC153" t="s">
        <v>55</v>
      </c>
      <c r="AD153" t="s">
        <v>904</v>
      </c>
      <c r="AE153" t="s">
        <v>916</v>
      </c>
      <c r="AF153" t="s">
        <v>905</v>
      </c>
      <c r="AG153" t="s">
        <v>917</v>
      </c>
      <c r="AJ153">
        <v>270</v>
      </c>
      <c r="AK153" t="s">
        <v>267</v>
      </c>
      <c r="AL153" t="s">
        <v>1486</v>
      </c>
      <c r="AM153" t="s">
        <v>194</v>
      </c>
      <c r="AN153">
        <v>34.1736</v>
      </c>
      <c r="AO153">
        <v>-115.389</v>
      </c>
      <c r="AP153">
        <v>50104316</v>
      </c>
      <c r="AQ153">
        <v>104262</v>
      </c>
      <c r="AR153" t="s">
        <v>913</v>
      </c>
      <c r="AT153" t="s">
        <v>4061</v>
      </c>
      <c r="AU153" t="s">
        <v>906</v>
      </c>
    </row>
    <row r="154" spans="1:49" x14ac:dyDescent="0.2">
      <c r="A154" t="s">
        <v>900</v>
      </c>
      <c r="B154" t="s">
        <v>1567</v>
      </c>
      <c r="C154">
        <v>3300041992</v>
      </c>
      <c r="D154" t="s">
        <v>50</v>
      </c>
      <c r="E154" t="s">
        <v>51</v>
      </c>
      <c r="F154" t="s">
        <v>1261</v>
      </c>
      <c r="G154" t="s">
        <v>1261</v>
      </c>
      <c r="H154" t="s">
        <v>1568</v>
      </c>
      <c r="I154" t="s">
        <v>88</v>
      </c>
      <c r="J154" s="3">
        <v>3300000000</v>
      </c>
      <c r="K154" t="s">
        <v>55</v>
      </c>
      <c r="L154" t="s">
        <v>904</v>
      </c>
      <c r="M154" t="s">
        <v>905</v>
      </c>
      <c r="N154" t="s">
        <v>916</v>
      </c>
      <c r="O154" t="s">
        <v>59</v>
      </c>
      <c r="P154" t="s">
        <v>1261</v>
      </c>
      <c r="Q154" t="s">
        <v>1569</v>
      </c>
      <c r="R154" t="s">
        <v>908</v>
      </c>
      <c r="S154" t="s">
        <v>1570</v>
      </c>
      <c r="U154" t="s">
        <v>64</v>
      </c>
      <c r="V154" t="s">
        <v>64</v>
      </c>
      <c r="W154" t="s">
        <v>908</v>
      </c>
      <c r="Y154" t="s">
        <v>1264</v>
      </c>
      <c r="Z154" t="s">
        <v>1265</v>
      </c>
      <c r="AA154" t="s">
        <v>63</v>
      </c>
      <c r="AB154" t="s">
        <v>567</v>
      </c>
      <c r="AC154" t="s">
        <v>55</v>
      </c>
      <c r="AD154" t="s">
        <v>904</v>
      </c>
      <c r="AE154" t="s">
        <v>916</v>
      </c>
      <c r="AF154" t="s">
        <v>905</v>
      </c>
      <c r="AG154" t="s">
        <v>59</v>
      </c>
      <c r="AJ154">
        <v>270</v>
      </c>
      <c r="AK154" t="s">
        <v>267</v>
      </c>
      <c r="AL154" t="s">
        <v>1486</v>
      </c>
      <c r="AM154" t="s">
        <v>194</v>
      </c>
      <c r="AN154">
        <v>34.1736</v>
      </c>
      <c r="AO154">
        <v>-115.389</v>
      </c>
      <c r="AP154">
        <v>31311788</v>
      </c>
      <c r="AQ154">
        <v>67081</v>
      </c>
      <c r="AR154" t="s">
        <v>913</v>
      </c>
      <c r="AT154" t="s">
        <v>4061</v>
      </c>
      <c r="AU154" t="s">
        <v>906</v>
      </c>
    </row>
    <row r="155" spans="1:49" x14ac:dyDescent="0.2">
      <c r="A155" t="s">
        <v>900</v>
      </c>
      <c r="B155" t="s">
        <v>1560</v>
      </c>
      <c r="C155">
        <v>3300041995</v>
      </c>
      <c r="D155" t="s">
        <v>50</v>
      </c>
      <c r="E155" t="s">
        <v>51</v>
      </c>
      <c r="F155" t="s">
        <v>1261</v>
      </c>
      <c r="G155" t="s">
        <v>1261</v>
      </c>
      <c r="H155" t="s">
        <v>1561</v>
      </c>
      <c r="I155" t="s">
        <v>88</v>
      </c>
      <c r="J155" s="3">
        <v>3300000000</v>
      </c>
      <c r="K155" t="s">
        <v>55</v>
      </c>
      <c r="L155" t="s">
        <v>904</v>
      </c>
      <c r="M155" t="s">
        <v>905</v>
      </c>
      <c r="N155" t="s">
        <v>916</v>
      </c>
      <c r="O155" t="s">
        <v>917</v>
      </c>
      <c r="P155" t="s">
        <v>1261</v>
      </c>
      <c r="Q155" t="s">
        <v>1562</v>
      </c>
      <c r="R155" t="s">
        <v>908</v>
      </c>
      <c r="S155" t="s">
        <v>1563</v>
      </c>
      <c r="U155" t="s">
        <v>64</v>
      </c>
      <c r="V155" t="s">
        <v>64</v>
      </c>
      <c r="W155" t="s">
        <v>908</v>
      </c>
      <c r="Y155" t="s">
        <v>1264</v>
      </c>
      <c r="Z155" t="s">
        <v>1265</v>
      </c>
      <c r="AA155" t="s">
        <v>63</v>
      </c>
      <c r="AB155" t="s">
        <v>567</v>
      </c>
      <c r="AC155" t="s">
        <v>55</v>
      </c>
      <c r="AD155" t="s">
        <v>904</v>
      </c>
      <c r="AE155" t="s">
        <v>916</v>
      </c>
      <c r="AF155" t="s">
        <v>905</v>
      </c>
      <c r="AG155" t="s">
        <v>917</v>
      </c>
      <c r="AJ155">
        <v>270</v>
      </c>
      <c r="AK155" t="s">
        <v>267</v>
      </c>
      <c r="AL155" t="s">
        <v>1486</v>
      </c>
      <c r="AM155" t="s">
        <v>194</v>
      </c>
      <c r="AN155">
        <v>34.1736</v>
      </c>
      <c r="AO155">
        <v>-115.389</v>
      </c>
      <c r="AP155">
        <v>61799139</v>
      </c>
      <c r="AQ155">
        <v>128643</v>
      </c>
      <c r="AR155" t="s">
        <v>913</v>
      </c>
      <c r="AT155" t="s">
        <v>4061</v>
      </c>
      <c r="AU155" t="s">
        <v>906</v>
      </c>
    </row>
    <row r="156" spans="1:49" x14ac:dyDescent="0.2">
      <c r="A156" t="s">
        <v>900</v>
      </c>
      <c r="B156" t="s">
        <v>1487</v>
      </c>
      <c r="C156">
        <v>3300042998</v>
      </c>
      <c r="D156" t="s">
        <v>50</v>
      </c>
      <c r="E156" t="s">
        <v>51</v>
      </c>
      <c r="F156" t="s">
        <v>1261</v>
      </c>
      <c r="G156" t="s">
        <v>1261</v>
      </c>
      <c r="H156" t="s">
        <v>1488</v>
      </c>
      <c r="I156" t="s">
        <v>88</v>
      </c>
      <c r="J156" s="3">
        <v>3300000000</v>
      </c>
      <c r="K156" t="s">
        <v>55</v>
      </c>
      <c r="L156" t="s">
        <v>904</v>
      </c>
      <c r="M156" t="s">
        <v>905</v>
      </c>
      <c r="N156" t="s">
        <v>916</v>
      </c>
      <c r="O156" t="s">
        <v>59</v>
      </c>
      <c r="P156" t="s">
        <v>1261</v>
      </c>
      <c r="Q156" t="s">
        <v>1489</v>
      </c>
      <c r="R156" t="s">
        <v>908</v>
      </c>
      <c r="S156" t="s">
        <v>1490</v>
      </c>
      <c r="U156" t="s">
        <v>64</v>
      </c>
      <c r="V156" t="s">
        <v>64</v>
      </c>
      <c r="W156" t="s">
        <v>908</v>
      </c>
      <c r="Y156" t="s">
        <v>1264</v>
      </c>
      <c r="Z156" t="s">
        <v>1265</v>
      </c>
      <c r="AA156" t="s">
        <v>63</v>
      </c>
      <c r="AB156" t="s">
        <v>567</v>
      </c>
      <c r="AC156" t="s">
        <v>55</v>
      </c>
      <c r="AD156" t="s">
        <v>904</v>
      </c>
      <c r="AE156" t="s">
        <v>916</v>
      </c>
      <c r="AF156" t="s">
        <v>905</v>
      </c>
      <c r="AG156" t="s">
        <v>59</v>
      </c>
      <c r="AJ156">
        <v>270</v>
      </c>
      <c r="AK156" t="s">
        <v>267</v>
      </c>
      <c r="AL156" t="s">
        <v>1486</v>
      </c>
      <c r="AM156" t="s">
        <v>194</v>
      </c>
      <c r="AN156">
        <v>34.1736</v>
      </c>
      <c r="AO156">
        <v>-115.389</v>
      </c>
      <c r="AP156">
        <v>50133118</v>
      </c>
      <c r="AQ156">
        <v>104439</v>
      </c>
      <c r="AR156" t="s">
        <v>913</v>
      </c>
      <c r="AT156" t="s">
        <v>4061</v>
      </c>
      <c r="AU156" t="s">
        <v>906</v>
      </c>
    </row>
    <row r="157" spans="1:49" x14ac:dyDescent="0.2">
      <c r="A157" t="s">
        <v>900</v>
      </c>
      <c r="B157" t="s">
        <v>1468</v>
      </c>
      <c r="C157">
        <v>3300046012</v>
      </c>
      <c r="D157" t="s">
        <v>50</v>
      </c>
      <c r="E157" t="s">
        <v>51</v>
      </c>
      <c r="F157" t="s">
        <v>1469</v>
      </c>
      <c r="G157" t="s">
        <v>1469</v>
      </c>
      <c r="H157" t="s">
        <v>1470</v>
      </c>
      <c r="I157" t="s">
        <v>88</v>
      </c>
      <c r="J157" s="3">
        <v>3300000000</v>
      </c>
      <c r="K157" t="s">
        <v>55</v>
      </c>
      <c r="L157" t="s">
        <v>904</v>
      </c>
      <c r="M157" t="s">
        <v>905</v>
      </c>
      <c r="N157" t="s">
        <v>59</v>
      </c>
      <c r="O157" t="s">
        <v>59</v>
      </c>
      <c r="P157" t="s">
        <v>1469</v>
      </c>
      <c r="Q157" t="s">
        <v>1471</v>
      </c>
      <c r="R157" t="s">
        <v>908</v>
      </c>
      <c r="S157" t="s">
        <v>564</v>
      </c>
      <c r="U157" t="s">
        <v>64</v>
      </c>
      <c r="V157" t="s">
        <v>64</v>
      </c>
      <c r="W157" t="s">
        <v>908</v>
      </c>
      <c r="Y157" t="s">
        <v>1472</v>
      </c>
      <c r="Z157" t="s">
        <v>1473</v>
      </c>
      <c r="AA157" t="s">
        <v>63</v>
      </c>
      <c r="AB157" t="s">
        <v>567</v>
      </c>
      <c r="AC157" t="s">
        <v>55</v>
      </c>
      <c r="AD157" t="s">
        <v>904</v>
      </c>
      <c r="AE157" t="s">
        <v>59</v>
      </c>
      <c r="AF157" t="s">
        <v>905</v>
      </c>
      <c r="AG157" t="s">
        <v>59</v>
      </c>
      <c r="AH157">
        <v>1</v>
      </c>
      <c r="AK157" t="s">
        <v>267</v>
      </c>
      <c r="AL157" t="s">
        <v>905</v>
      </c>
      <c r="AM157" t="s">
        <v>194</v>
      </c>
      <c r="AN157">
        <v>39.000599999999999</v>
      </c>
      <c r="AO157">
        <v>-123.08</v>
      </c>
      <c r="AP157">
        <v>56617831</v>
      </c>
      <c r="AQ157">
        <v>142158</v>
      </c>
      <c r="AR157" t="s">
        <v>913</v>
      </c>
      <c r="AT157" t="s">
        <v>4061</v>
      </c>
      <c r="AU157" t="s">
        <v>906</v>
      </c>
    </row>
    <row r="158" spans="1:49" x14ac:dyDescent="0.2">
      <c r="A158" t="s">
        <v>900</v>
      </c>
      <c r="B158" t="s">
        <v>988</v>
      </c>
      <c r="C158">
        <v>3300005797</v>
      </c>
      <c r="D158" t="s">
        <v>50</v>
      </c>
      <c r="E158" t="s">
        <v>51</v>
      </c>
      <c r="F158" t="s">
        <v>989</v>
      </c>
      <c r="G158" t="s">
        <v>989</v>
      </c>
      <c r="H158" t="s">
        <v>990</v>
      </c>
      <c r="I158" t="s">
        <v>416</v>
      </c>
      <c r="J158" s="3">
        <v>3300000000</v>
      </c>
      <c r="K158" t="s">
        <v>55</v>
      </c>
      <c r="L158" t="s">
        <v>904</v>
      </c>
      <c r="M158" t="s">
        <v>905</v>
      </c>
      <c r="N158" t="s">
        <v>921</v>
      </c>
      <c r="O158" t="s">
        <v>906</v>
      </c>
      <c r="P158" t="s">
        <v>989</v>
      </c>
      <c r="Q158" t="s">
        <v>991</v>
      </c>
      <c r="R158" s="2">
        <v>44031</v>
      </c>
      <c r="S158" t="s">
        <v>992</v>
      </c>
      <c r="U158" t="s">
        <v>63</v>
      </c>
      <c r="V158" t="s">
        <v>64</v>
      </c>
      <c r="W158" t="s">
        <v>908</v>
      </c>
      <c r="Y158" t="s">
        <v>663</v>
      </c>
      <c r="Z158" t="s">
        <v>664</v>
      </c>
      <c r="AA158" t="s">
        <v>63</v>
      </c>
      <c r="AC158" t="s">
        <v>55</v>
      </c>
      <c r="AD158" t="s">
        <v>904</v>
      </c>
      <c r="AE158" t="s">
        <v>921</v>
      </c>
      <c r="AF158" t="s">
        <v>905</v>
      </c>
      <c r="AG158" t="s">
        <v>906</v>
      </c>
      <c r="AK158" t="s">
        <v>595</v>
      </c>
      <c r="AL158" t="s">
        <v>993</v>
      </c>
      <c r="AM158" t="s">
        <v>423</v>
      </c>
      <c r="AN158">
        <v>24.083300000000001</v>
      </c>
      <c r="AO158">
        <v>70.166700000000006</v>
      </c>
      <c r="AP158">
        <v>128469765</v>
      </c>
      <c r="AQ158">
        <v>582270</v>
      </c>
      <c r="AT158" t="s">
        <v>44</v>
      </c>
      <c r="AU158" t="s">
        <v>906</v>
      </c>
      <c r="AV158" t="s">
        <v>4067</v>
      </c>
      <c r="AW158" t="s">
        <v>97</v>
      </c>
    </row>
    <row r="159" spans="1:49" x14ac:dyDescent="0.2">
      <c r="A159" t="s">
        <v>900</v>
      </c>
      <c r="B159" t="s">
        <v>1670</v>
      </c>
      <c r="C159">
        <v>3300041964</v>
      </c>
      <c r="D159" t="s">
        <v>50</v>
      </c>
      <c r="E159" t="s">
        <v>51</v>
      </c>
      <c r="F159" t="s">
        <v>1671</v>
      </c>
      <c r="G159" t="s">
        <v>1671</v>
      </c>
      <c r="H159" t="s">
        <v>1672</v>
      </c>
      <c r="I159" t="s">
        <v>88</v>
      </c>
      <c r="J159" s="3">
        <v>3300000000</v>
      </c>
      <c r="K159" t="s">
        <v>55</v>
      </c>
      <c r="L159" t="s">
        <v>904</v>
      </c>
      <c r="M159" t="s">
        <v>905</v>
      </c>
      <c r="N159" t="s">
        <v>916</v>
      </c>
      <c r="O159" t="s">
        <v>917</v>
      </c>
      <c r="P159" t="s">
        <v>1671</v>
      </c>
      <c r="Q159" t="s">
        <v>1673</v>
      </c>
      <c r="R159" t="s">
        <v>908</v>
      </c>
      <c r="S159" t="s">
        <v>1674</v>
      </c>
      <c r="U159" t="s">
        <v>64</v>
      </c>
      <c r="V159" t="s">
        <v>64</v>
      </c>
      <c r="W159" t="s">
        <v>908</v>
      </c>
      <c r="Y159" t="s">
        <v>1675</v>
      </c>
      <c r="Z159" t="s">
        <v>1676</v>
      </c>
      <c r="AA159" t="s">
        <v>63</v>
      </c>
      <c r="AB159" t="s">
        <v>924</v>
      </c>
      <c r="AC159" t="s">
        <v>55</v>
      </c>
      <c r="AD159" t="s">
        <v>904</v>
      </c>
      <c r="AE159" t="s">
        <v>916</v>
      </c>
      <c r="AF159" t="s">
        <v>905</v>
      </c>
      <c r="AG159" t="s">
        <v>917</v>
      </c>
      <c r="AH159">
        <v>9</v>
      </c>
      <c r="AJ159">
        <v>9</v>
      </c>
      <c r="AK159" t="s">
        <v>1666</v>
      </c>
      <c r="AL159" t="s">
        <v>916</v>
      </c>
      <c r="AM159" t="s">
        <v>194</v>
      </c>
      <c r="AN159">
        <v>38</v>
      </c>
      <c r="AO159">
        <v>-109</v>
      </c>
      <c r="AP159">
        <v>1352353589</v>
      </c>
      <c r="AQ159">
        <v>1810200</v>
      </c>
      <c r="AR159" t="s">
        <v>913</v>
      </c>
      <c r="AT159" t="s">
        <v>4061</v>
      </c>
      <c r="AU159" t="s">
        <v>906</v>
      </c>
    </row>
    <row r="160" spans="1:49" x14ac:dyDescent="0.2">
      <c r="A160" t="s">
        <v>900</v>
      </c>
      <c r="B160" t="s">
        <v>1123</v>
      </c>
      <c r="C160">
        <v>3300006060</v>
      </c>
      <c r="D160" t="s">
        <v>50</v>
      </c>
      <c r="E160" t="s">
        <v>51</v>
      </c>
      <c r="F160" t="s">
        <v>1124</v>
      </c>
      <c r="G160" t="s">
        <v>1124</v>
      </c>
      <c r="H160" t="s">
        <v>1125</v>
      </c>
      <c r="I160" t="s">
        <v>1126</v>
      </c>
      <c r="J160" s="3">
        <v>3300000000</v>
      </c>
      <c r="K160" t="s">
        <v>55</v>
      </c>
      <c r="L160" t="s">
        <v>904</v>
      </c>
      <c r="M160" t="s">
        <v>905</v>
      </c>
      <c r="N160" t="s">
        <v>921</v>
      </c>
      <c r="O160" t="s">
        <v>906</v>
      </c>
      <c r="P160" t="s">
        <v>1124</v>
      </c>
      <c r="Q160" t="s">
        <v>1127</v>
      </c>
      <c r="R160" t="s">
        <v>908</v>
      </c>
      <c r="S160" t="s">
        <v>1128</v>
      </c>
      <c r="U160" t="s">
        <v>63</v>
      </c>
      <c r="V160" t="s">
        <v>64</v>
      </c>
      <c r="W160" t="s">
        <v>908</v>
      </c>
      <c r="Y160" t="s">
        <v>1129</v>
      </c>
      <c r="Z160" t="s">
        <v>1130</v>
      </c>
      <c r="AA160" t="s">
        <v>63</v>
      </c>
      <c r="AC160" t="s">
        <v>55</v>
      </c>
      <c r="AD160" t="s">
        <v>904</v>
      </c>
      <c r="AE160" t="s">
        <v>921</v>
      </c>
      <c r="AF160" t="s">
        <v>905</v>
      </c>
      <c r="AG160" t="s">
        <v>906</v>
      </c>
      <c r="AL160" t="s">
        <v>1131</v>
      </c>
      <c r="AM160" t="s">
        <v>1132</v>
      </c>
      <c r="AN160">
        <v>24.33944</v>
      </c>
      <c r="AO160">
        <v>69.183329999999998</v>
      </c>
      <c r="AP160">
        <v>84069395</v>
      </c>
      <c r="AQ160">
        <v>370088</v>
      </c>
      <c r="AT160" t="s">
        <v>4061</v>
      </c>
      <c r="AU160" t="s">
        <v>906</v>
      </c>
      <c r="AW160" t="s">
        <v>1128</v>
      </c>
    </row>
    <row r="161" spans="1:49" x14ac:dyDescent="0.2">
      <c r="A161" t="s">
        <v>900</v>
      </c>
      <c r="B161" t="s">
        <v>971</v>
      </c>
      <c r="C161">
        <v>3300031610</v>
      </c>
      <c r="D161" t="s">
        <v>50</v>
      </c>
      <c r="E161" t="s">
        <v>51</v>
      </c>
      <c r="F161" t="s">
        <v>972</v>
      </c>
      <c r="G161" t="s">
        <v>972</v>
      </c>
      <c r="H161" t="s">
        <v>973</v>
      </c>
      <c r="I161" t="s">
        <v>974</v>
      </c>
      <c r="J161" s="3">
        <v>3300000000</v>
      </c>
      <c r="K161" t="s">
        <v>55</v>
      </c>
      <c r="L161" t="s">
        <v>904</v>
      </c>
      <c r="M161" t="s">
        <v>905</v>
      </c>
      <c r="N161" t="s">
        <v>921</v>
      </c>
      <c r="O161" t="s">
        <v>906</v>
      </c>
      <c r="P161" t="s">
        <v>972</v>
      </c>
      <c r="Q161" t="s">
        <v>975</v>
      </c>
      <c r="R161" t="s">
        <v>908</v>
      </c>
      <c r="S161" t="s">
        <v>976</v>
      </c>
      <c r="U161" t="s">
        <v>64</v>
      </c>
      <c r="V161" t="s">
        <v>64</v>
      </c>
      <c r="W161" t="s">
        <v>908</v>
      </c>
      <c r="Y161" t="s">
        <v>977</v>
      </c>
      <c r="Z161" t="s">
        <v>978</v>
      </c>
      <c r="AA161" t="s">
        <v>63</v>
      </c>
      <c r="AB161" t="s">
        <v>979</v>
      </c>
      <c r="AC161" t="s">
        <v>55</v>
      </c>
      <c r="AD161" t="s">
        <v>904</v>
      </c>
      <c r="AE161" t="s">
        <v>921</v>
      </c>
      <c r="AF161" t="s">
        <v>905</v>
      </c>
      <c r="AG161" t="s">
        <v>906</v>
      </c>
      <c r="AI161" t="s">
        <v>980</v>
      </c>
      <c r="AK161" t="s">
        <v>981</v>
      </c>
      <c r="AL161" t="s">
        <v>905</v>
      </c>
      <c r="AM161" t="s">
        <v>962</v>
      </c>
      <c r="AN161" t="s">
        <v>963</v>
      </c>
      <c r="AO161" t="s">
        <v>963</v>
      </c>
      <c r="AP161">
        <v>100565163</v>
      </c>
      <c r="AQ161">
        <v>180695</v>
      </c>
      <c r="AT161" t="s">
        <v>4061</v>
      </c>
      <c r="AU161" t="s">
        <v>906</v>
      </c>
      <c r="AW161" t="s">
        <v>4066</v>
      </c>
    </row>
    <row r="162" spans="1:49" x14ac:dyDescent="0.2">
      <c r="A162" t="s">
        <v>900</v>
      </c>
      <c r="B162" t="s">
        <v>982</v>
      </c>
      <c r="C162">
        <v>3300031611</v>
      </c>
      <c r="D162" t="s">
        <v>50</v>
      </c>
      <c r="E162" t="s">
        <v>51</v>
      </c>
      <c r="F162" t="s">
        <v>972</v>
      </c>
      <c r="G162" t="s">
        <v>972</v>
      </c>
      <c r="H162" t="s">
        <v>983</v>
      </c>
      <c r="I162" t="s">
        <v>974</v>
      </c>
      <c r="J162" s="3">
        <v>3300000000</v>
      </c>
      <c r="K162" t="s">
        <v>55</v>
      </c>
      <c r="L162" t="s">
        <v>904</v>
      </c>
      <c r="M162" t="s">
        <v>905</v>
      </c>
      <c r="N162" t="s">
        <v>921</v>
      </c>
      <c r="O162" t="s">
        <v>906</v>
      </c>
      <c r="P162" t="s">
        <v>972</v>
      </c>
      <c r="Q162" t="s">
        <v>984</v>
      </c>
      <c r="R162" t="s">
        <v>908</v>
      </c>
      <c r="S162" t="s">
        <v>976</v>
      </c>
      <c r="U162" t="s">
        <v>64</v>
      </c>
      <c r="V162" t="s">
        <v>64</v>
      </c>
      <c r="W162" t="s">
        <v>908</v>
      </c>
      <c r="Y162" t="s">
        <v>977</v>
      </c>
      <c r="Z162" t="s">
        <v>978</v>
      </c>
      <c r="AA162" t="s">
        <v>63</v>
      </c>
      <c r="AB162" t="s">
        <v>979</v>
      </c>
      <c r="AC162" t="s">
        <v>55</v>
      </c>
      <c r="AD162" t="s">
        <v>904</v>
      </c>
      <c r="AE162" t="s">
        <v>921</v>
      </c>
      <c r="AF162" t="s">
        <v>905</v>
      </c>
      <c r="AG162" t="s">
        <v>906</v>
      </c>
      <c r="AI162" t="s">
        <v>980</v>
      </c>
      <c r="AK162" t="s">
        <v>981</v>
      </c>
      <c r="AL162" t="s">
        <v>905</v>
      </c>
      <c r="AM162" t="s">
        <v>962</v>
      </c>
      <c r="AN162" t="s">
        <v>963</v>
      </c>
      <c r="AO162" t="s">
        <v>963</v>
      </c>
      <c r="AP162">
        <v>121575386</v>
      </c>
      <c r="AQ162">
        <v>222445</v>
      </c>
      <c r="AT162" t="s">
        <v>4061</v>
      </c>
      <c r="AU162" t="s">
        <v>906</v>
      </c>
      <c r="AW162" t="s">
        <v>4066</v>
      </c>
    </row>
    <row r="163" spans="1:49" x14ac:dyDescent="0.2">
      <c r="A163" t="s">
        <v>900</v>
      </c>
      <c r="B163" t="s">
        <v>985</v>
      </c>
      <c r="C163">
        <v>3300031574</v>
      </c>
      <c r="D163" t="s">
        <v>50</v>
      </c>
      <c r="E163" t="s">
        <v>51</v>
      </c>
      <c r="F163" t="s">
        <v>972</v>
      </c>
      <c r="G163" t="s">
        <v>972</v>
      </c>
      <c r="H163" t="s">
        <v>986</v>
      </c>
      <c r="I163" t="s">
        <v>974</v>
      </c>
      <c r="J163" s="3">
        <v>3300000000</v>
      </c>
      <c r="K163" t="s">
        <v>55</v>
      </c>
      <c r="L163" t="s">
        <v>904</v>
      </c>
      <c r="M163" t="s">
        <v>905</v>
      </c>
      <c r="N163" t="s">
        <v>921</v>
      </c>
      <c r="O163" t="s">
        <v>906</v>
      </c>
      <c r="P163" t="s">
        <v>972</v>
      </c>
      <c r="Q163" t="s">
        <v>987</v>
      </c>
      <c r="R163" t="s">
        <v>908</v>
      </c>
      <c r="S163" t="s">
        <v>976</v>
      </c>
      <c r="U163" t="s">
        <v>64</v>
      </c>
      <c r="V163" t="s">
        <v>64</v>
      </c>
      <c r="W163" t="s">
        <v>908</v>
      </c>
      <c r="Y163" t="s">
        <v>977</v>
      </c>
      <c r="Z163" t="s">
        <v>978</v>
      </c>
      <c r="AA163" t="s">
        <v>63</v>
      </c>
      <c r="AB163" t="s">
        <v>979</v>
      </c>
      <c r="AC163" t="s">
        <v>55</v>
      </c>
      <c r="AD163" t="s">
        <v>904</v>
      </c>
      <c r="AE163" t="s">
        <v>921</v>
      </c>
      <c r="AF163" t="s">
        <v>905</v>
      </c>
      <c r="AG163" t="s">
        <v>906</v>
      </c>
      <c r="AI163" t="s">
        <v>980</v>
      </c>
      <c r="AK163" t="s">
        <v>981</v>
      </c>
      <c r="AL163" t="s">
        <v>905</v>
      </c>
      <c r="AM163" t="s">
        <v>962</v>
      </c>
      <c r="AN163" t="s">
        <v>963</v>
      </c>
      <c r="AO163" t="s">
        <v>963</v>
      </c>
      <c r="AP163">
        <v>208947621</v>
      </c>
      <c r="AQ163">
        <v>378428</v>
      </c>
      <c r="AT163" t="s">
        <v>4061</v>
      </c>
      <c r="AU163" t="s">
        <v>906</v>
      </c>
      <c r="AW163" t="s">
        <v>4066</v>
      </c>
    </row>
    <row r="164" spans="1:49" x14ac:dyDescent="0.2">
      <c r="A164" t="s">
        <v>4058</v>
      </c>
      <c r="B164" t="s">
        <v>4004</v>
      </c>
      <c r="C164">
        <v>3300002548</v>
      </c>
      <c r="D164" t="s">
        <v>50</v>
      </c>
      <c r="E164" t="s">
        <v>51</v>
      </c>
      <c r="F164" t="s">
        <v>3739</v>
      </c>
      <c r="G164" t="s">
        <v>3739</v>
      </c>
      <c r="H164" t="s">
        <v>4005</v>
      </c>
      <c r="I164" t="s">
        <v>88</v>
      </c>
      <c r="J164">
        <v>3300002548</v>
      </c>
      <c r="K164" t="s">
        <v>55</v>
      </c>
      <c r="L164" t="s">
        <v>904</v>
      </c>
      <c r="M164" t="s">
        <v>905</v>
      </c>
      <c r="N164" t="s">
        <v>906</v>
      </c>
      <c r="O164" t="s">
        <v>59</v>
      </c>
      <c r="P164" t="s">
        <v>3739</v>
      </c>
      <c r="Q164" t="s">
        <v>60</v>
      </c>
      <c r="R164" s="2">
        <v>41750</v>
      </c>
      <c r="U164" t="s">
        <v>64</v>
      </c>
      <c r="V164" t="s">
        <v>64</v>
      </c>
      <c r="W164" s="2">
        <v>41811</v>
      </c>
      <c r="X164" t="s">
        <v>65</v>
      </c>
      <c r="Y164" t="s">
        <v>3741</v>
      </c>
      <c r="Z164" t="s">
        <v>3742</v>
      </c>
      <c r="AA164" t="s">
        <v>63</v>
      </c>
      <c r="AB164" t="s">
        <v>162</v>
      </c>
      <c r="AC164" t="s">
        <v>55</v>
      </c>
      <c r="AD164" t="s">
        <v>904</v>
      </c>
      <c r="AE164" t="s">
        <v>906</v>
      </c>
      <c r="AF164" t="s">
        <v>905</v>
      </c>
      <c r="AG164" t="s">
        <v>59</v>
      </c>
      <c r="AH164" t="s">
        <v>65</v>
      </c>
      <c r="AI164">
        <v>0</v>
      </c>
      <c r="AJ164">
        <v>0</v>
      </c>
      <c r="AK164" t="s">
        <v>3783</v>
      </c>
      <c r="AL164" t="s">
        <v>3784</v>
      </c>
      <c r="AM164" t="s">
        <v>2926</v>
      </c>
      <c r="AN164">
        <v>-78.048599999999993</v>
      </c>
      <c r="AO164">
        <v>163.80529999999999</v>
      </c>
      <c r="AP164">
        <v>67279807</v>
      </c>
      <c r="AQ164">
        <v>172054</v>
      </c>
      <c r="AR164" t="s">
        <v>97</v>
      </c>
      <c r="AS164" t="s">
        <v>65</v>
      </c>
      <c r="AT164" t="s">
        <v>44</v>
      </c>
      <c r="AU164" t="s">
        <v>906</v>
      </c>
    </row>
    <row r="165" spans="1:49" x14ac:dyDescent="0.2">
      <c r="A165" t="s">
        <v>4058</v>
      </c>
      <c r="B165" t="s">
        <v>3887</v>
      </c>
      <c r="C165">
        <v>3300002536</v>
      </c>
      <c r="D165" t="s">
        <v>50</v>
      </c>
      <c r="E165" t="s">
        <v>51</v>
      </c>
      <c r="F165" t="s">
        <v>3739</v>
      </c>
      <c r="G165" t="s">
        <v>3739</v>
      </c>
      <c r="H165" t="s">
        <v>3888</v>
      </c>
      <c r="I165" t="s">
        <v>88</v>
      </c>
      <c r="J165">
        <v>3300002536</v>
      </c>
      <c r="K165" t="s">
        <v>55</v>
      </c>
      <c r="L165" t="s">
        <v>904</v>
      </c>
      <c r="M165" t="s">
        <v>905</v>
      </c>
      <c r="N165" t="s">
        <v>906</v>
      </c>
      <c r="O165" t="s">
        <v>59</v>
      </c>
      <c r="P165" t="s">
        <v>3739</v>
      </c>
      <c r="Q165" t="s">
        <v>60</v>
      </c>
      <c r="R165" s="2">
        <v>41750</v>
      </c>
      <c r="U165" t="s">
        <v>64</v>
      </c>
      <c r="V165" t="s">
        <v>64</v>
      </c>
      <c r="W165" s="2">
        <v>41810</v>
      </c>
      <c r="X165" t="s">
        <v>65</v>
      </c>
      <c r="Y165" t="s">
        <v>3741</v>
      </c>
      <c r="Z165" t="s">
        <v>3742</v>
      </c>
      <c r="AA165" t="s">
        <v>63</v>
      </c>
      <c r="AB165" t="s">
        <v>162</v>
      </c>
      <c r="AC165" t="s">
        <v>55</v>
      </c>
      <c r="AD165" t="s">
        <v>904</v>
      </c>
      <c r="AE165" t="s">
        <v>906</v>
      </c>
      <c r="AF165" t="s">
        <v>905</v>
      </c>
      <c r="AG165" t="s">
        <v>59</v>
      </c>
      <c r="AH165" t="s">
        <v>65</v>
      </c>
      <c r="AI165">
        <v>0</v>
      </c>
      <c r="AJ165">
        <v>0</v>
      </c>
      <c r="AK165" t="s">
        <v>3783</v>
      </c>
      <c r="AL165" t="s">
        <v>3784</v>
      </c>
      <c r="AM165" t="s">
        <v>2926</v>
      </c>
      <c r="AN165">
        <v>-78.054400000000001</v>
      </c>
      <c r="AO165">
        <v>164.02090000000001</v>
      </c>
      <c r="AP165">
        <v>19508358</v>
      </c>
      <c r="AQ165">
        <v>19830</v>
      </c>
      <c r="AR165" t="s">
        <v>97</v>
      </c>
      <c r="AS165" t="s">
        <v>65</v>
      </c>
      <c r="AT165" t="s">
        <v>44</v>
      </c>
      <c r="AU165" t="s">
        <v>906</v>
      </c>
    </row>
    <row r="166" spans="1:49" x14ac:dyDescent="0.2">
      <c r="A166" t="s">
        <v>4058</v>
      </c>
      <c r="B166" t="s">
        <v>4026</v>
      </c>
      <c r="C166">
        <v>3300002522</v>
      </c>
      <c r="D166" t="s">
        <v>50</v>
      </c>
      <c r="E166" t="s">
        <v>51</v>
      </c>
      <c r="F166" t="s">
        <v>3739</v>
      </c>
      <c r="G166" t="s">
        <v>3739</v>
      </c>
      <c r="H166" t="s">
        <v>4027</v>
      </c>
      <c r="I166" t="s">
        <v>88</v>
      </c>
      <c r="J166">
        <v>3300002522</v>
      </c>
      <c r="K166" t="s">
        <v>55</v>
      </c>
      <c r="L166" t="s">
        <v>904</v>
      </c>
      <c r="M166" t="s">
        <v>905</v>
      </c>
      <c r="N166" t="s">
        <v>906</v>
      </c>
      <c r="O166" t="s">
        <v>59</v>
      </c>
      <c r="P166" t="s">
        <v>3739</v>
      </c>
      <c r="Q166" t="s">
        <v>60</v>
      </c>
      <c r="R166" s="2">
        <v>41740</v>
      </c>
      <c r="U166" t="s">
        <v>64</v>
      </c>
      <c r="V166" t="s">
        <v>64</v>
      </c>
      <c r="W166" s="2">
        <v>41800</v>
      </c>
      <c r="X166" t="s">
        <v>65</v>
      </c>
      <c r="Y166" t="s">
        <v>3741</v>
      </c>
      <c r="Z166" t="s">
        <v>3742</v>
      </c>
      <c r="AA166" t="s">
        <v>63</v>
      </c>
      <c r="AB166" t="s">
        <v>162</v>
      </c>
      <c r="AC166" t="s">
        <v>55</v>
      </c>
      <c r="AD166" t="s">
        <v>904</v>
      </c>
      <c r="AE166" t="s">
        <v>906</v>
      </c>
      <c r="AF166" t="s">
        <v>905</v>
      </c>
      <c r="AG166" t="s">
        <v>59</v>
      </c>
      <c r="AH166" t="s">
        <v>65</v>
      </c>
      <c r="AI166">
        <v>0</v>
      </c>
      <c r="AJ166">
        <v>0</v>
      </c>
      <c r="AK166" t="s">
        <v>3783</v>
      </c>
      <c r="AL166" t="s">
        <v>3784</v>
      </c>
      <c r="AM166" t="s">
        <v>2926</v>
      </c>
      <c r="AN166">
        <v>-78.083600000000004</v>
      </c>
      <c r="AO166">
        <v>164.28389999999999</v>
      </c>
      <c r="AP166">
        <v>19512069</v>
      </c>
      <c r="AQ166">
        <v>20040</v>
      </c>
      <c r="AR166" t="s">
        <v>97</v>
      </c>
      <c r="AS166" t="s">
        <v>65</v>
      </c>
      <c r="AT166" t="s">
        <v>44</v>
      </c>
      <c r="AU166" t="s">
        <v>906</v>
      </c>
    </row>
    <row r="167" spans="1:49" x14ac:dyDescent="0.2">
      <c r="A167" t="s">
        <v>4058</v>
      </c>
      <c r="B167" t="s">
        <v>3854</v>
      </c>
      <c r="C167">
        <v>3300002535</v>
      </c>
      <c r="D167" t="s">
        <v>50</v>
      </c>
      <c r="E167" t="s">
        <v>51</v>
      </c>
      <c r="F167" t="s">
        <v>3739</v>
      </c>
      <c r="G167" t="s">
        <v>3739</v>
      </c>
      <c r="H167" t="s">
        <v>3855</v>
      </c>
      <c r="I167" t="s">
        <v>88</v>
      </c>
      <c r="J167">
        <v>3300002535</v>
      </c>
      <c r="K167" t="s">
        <v>55</v>
      </c>
      <c r="L167" t="s">
        <v>904</v>
      </c>
      <c r="M167" t="s">
        <v>905</v>
      </c>
      <c r="N167" t="s">
        <v>906</v>
      </c>
      <c r="O167" t="s">
        <v>59</v>
      </c>
      <c r="P167" t="s">
        <v>3739</v>
      </c>
      <c r="Q167" t="s">
        <v>60</v>
      </c>
      <c r="R167" s="2">
        <v>41750</v>
      </c>
      <c r="U167" t="s">
        <v>64</v>
      </c>
      <c r="V167" t="s">
        <v>64</v>
      </c>
      <c r="W167" s="2">
        <v>41810</v>
      </c>
      <c r="X167" t="s">
        <v>65</v>
      </c>
      <c r="Y167" t="s">
        <v>3741</v>
      </c>
      <c r="Z167" t="s">
        <v>3742</v>
      </c>
      <c r="AA167" t="s">
        <v>63</v>
      </c>
      <c r="AB167" t="s">
        <v>162</v>
      </c>
      <c r="AC167" t="s">
        <v>55</v>
      </c>
      <c r="AD167" t="s">
        <v>904</v>
      </c>
      <c r="AE167" t="s">
        <v>906</v>
      </c>
      <c r="AF167" t="s">
        <v>905</v>
      </c>
      <c r="AG167" t="s">
        <v>59</v>
      </c>
      <c r="AH167" t="s">
        <v>65</v>
      </c>
      <c r="AI167">
        <v>0</v>
      </c>
      <c r="AJ167">
        <v>0</v>
      </c>
      <c r="AK167" t="s">
        <v>3783</v>
      </c>
      <c r="AL167" t="s">
        <v>3784</v>
      </c>
      <c r="AM167" t="s">
        <v>2926</v>
      </c>
      <c r="AN167">
        <v>-78.048199999999994</v>
      </c>
      <c r="AO167">
        <v>164.11330000000001</v>
      </c>
      <c r="AP167">
        <v>19420373</v>
      </c>
      <c r="AQ167">
        <v>20000</v>
      </c>
      <c r="AR167" t="s">
        <v>97</v>
      </c>
      <c r="AS167" t="s">
        <v>65</v>
      </c>
      <c r="AT167" t="s">
        <v>44</v>
      </c>
      <c r="AU167" t="s">
        <v>906</v>
      </c>
    </row>
    <row r="168" spans="1:49" x14ac:dyDescent="0.2">
      <c r="A168" t="s">
        <v>4058</v>
      </c>
      <c r="B168" t="s">
        <v>3781</v>
      </c>
      <c r="C168">
        <v>3300002547</v>
      </c>
      <c r="D168" t="s">
        <v>50</v>
      </c>
      <c r="E168" t="s">
        <v>51</v>
      </c>
      <c r="F168" t="s">
        <v>3739</v>
      </c>
      <c r="G168" t="s">
        <v>3739</v>
      </c>
      <c r="H168" t="s">
        <v>3782</v>
      </c>
      <c r="I168" t="s">
        <v>88</v>
      </c>
      <c r="J168">
        <v>3300002547</v>
      </c>
      <c r="K168" t="s">
        <v>55</v>
      </c>
      <c r="L168" t="s">
        <v>904</v>
      </c>
      <c r="M168" t="s">
        <v>905</v>
      </c>
      <c r="N168" t="s">
        <v>906</v>
      </c>
      <c r="O168" t="s">
        <v>59</v>
      </c>
      <c r="P168" t="s">
        <v>3739</v>
      </c>
      <c r="Q168" t="s">
        <v>60</v>
      </c>
      <c r="R168" s="2">
        <v>41750</v>
      </c>
      <c r="U168" t="s">
        <v>64</v>
      </c>
      <c r="V168" t="s">
        <v>64</v>
      </c>
      <c r="W168" s="2">
        <v>41810</v>
      </c>
      <c r="X168" t="s">
        <v>65</v>
      </c>
      <c r="Y168" t="s">
        <v>3741</v>
      </c>
      <c r="Z168" t="s">
        <v>3742</v>
      </c>
      <c r="AA168" t="s">
        <v>63</v>
      </c>
      <c r="AB168" t="s">
        <v>162</v>
      </c>
      <c r="AC168" t="s">
        <v>55</v>
      </c>
      <c r="AD168" t="s">
        <v>904</v>
      </c>
      <c r="AE168" t="s">
        <v>906</v>
      </c>
      <c r="AF168" t="s">
        <v>905</v>
      </c>
      <c r="AG168" t="s">
        <v>59</v>
      </c>
      <c r="AH168" t="s">
        <v>65</v>
      </c>
      <c r="AI168">
        <v>0</v>
      </c>
      <c r="AJ168">
        <v>0</v>
      </c>
      <c r="AK168" t="s">
        <v>3783</v>
      </c>
      <c r="AL168" t="s">
        <v>3784</v>
      </c>
      <c r="AM168" t="s">
        <v>2926</v>
      </c>
      <c r="AN168">
        <v>-78.135800000000003</v>
      </c>
      <c r="AO168">
        <v>164.11869999999999</v>
      </c>
      <c r="AP168">
        <v>132562235</v>
      </c>
      <c r="AQ168">
        <v>315096</v>
      </c>
      <c r="AR168" t="s">
        <v>97</v>
      </c>
      <c r="AS168" t="s">
        <v>65</v>
      </c>
      <c r="AT168" t="s">
        <v>44</v>
      </c>
      <c r="AU168" t="s">
        <v>906</v>
      </c>
    </row>
    <row r="169" spans="1:49" x14ac:dyDescent="0.2">
      <c r="A169" t="s">
        <v>4058</v>
      </c>
      <c r="B169" t="s">
        <v>3917</v>
      </c>
      <c r="C169">
        <v>3300012184</v>
      </c>
      <c r="D169" t="s">
        <v>50</v>
      </c>
      <c r="E169" t="s">
        <v>51</v>
      </c>
      <c r="F169" t="s">
        <v>3739</v>
      </c>
      <c r="G169" t="s">
        <v>3739</v>
      </c>
      <c r="H169" t="s">
        <v>3918</v>
      </c>
      <c r="I169" t="s">
        <v>88</v>
      </c>
      <c r="J169">
        <v>3300012184</v>
      </c>
      <c r="K169" t="s">
        <v>55</v>
      </c>
      <c r="L169" t="s">
        <v>904</v>
      </c>
      <c r="M169" t="s">
        <v>905</v>
      </c>
      <c r="N169" t="s">
        <v>906</v>
      </c>
      <c r="O169" t="s">
        <v>59</v>
      </c>
      <c r="P169" t="s">
        <v>3739</v>
      </c>
      <c r="Q169" t="s">
        <v>60</v>
      </c>
      <c r="R169" s="2">
        <v>42699</v>
      </c>
      <c r="S169" t="s">
        <v>264</v>
      </c>
      <c r="U169" t="s">
        <v>64</v>
      </c>
      <c r="V169" t="s">
        <v>64</v>
      </c>
      <c r="W169" s="2">
        <v>42759</v>
      </c>
      <c r="X169" t="s">
        <v>65</v>
      </c>
      <c r="Y169" t="s">
        <v>3741</v>
      </c>
      <c r="Z169" t="s">
        <v>3742</v>
      </c>
      <c r="AA169" t="s">
        <v>63</v>
      </c>
      <c r="AB169" t="s">
        <v>201</v>
      </c>
      <c r="AC169" t="s">
        <v>55</v>
      </c>
      <c r="AD169" t="s">
        <v>904</v>
      </c>
      <c r="AE169" t="s">
        <v>906</v>
      </c>
      <c r="AF169" t="s">
        <v>905</v>
      </c>
      <c r="AG169" t="s">
        <v>59</v>
      </c>
      <c r="AH169" t="s">
        <v>65</v>
      </c>
      <c r="AJ169">
        <v>564</v>
      </c>
      <c r="AK169" t="s">
        <v>3743</v>
      </c>
      <c r="AL169" t="s">
        <v>3744</v>
      </c>
      <c r="AM169" t="s">
        <v>2926</v>
      </c>
      <c r="AN169">
        <v>-78.030600000000007</v>
      </c>
      <c r="AO169">
        <v>163.7174</v>
      </c>
      <c r="AP169">
        <v>590311862</v>
      </c>
      <c r="AQ169">
        <v>1345267</v>
      </c>
      <c r="AR169" t="s">
        <v>97</v>
      </c>
      <c r="AS169" t="s">
        <v>65</v>
      </c>
      <c r="AT169" t="s">
        <v>44</v>
      </c>
      <c r="AU169" t="s">
        <v>906</v>
      </c>
    </row>
    <row r="170" spans="1:49" x14ac:dyDescent="0.2">
      <c r="A170" t="s">
        <v>4058</v>
      </c>
      <c r="B170" t="s">
        <v>3797</v>
      </c>
      <c r="C170">
        <v>3300012682</v>
      </c>
      <c r="D170" t="s">
        <v>50</v>
      </c>
      <c r="E170" t="s">
        <v>51</v>
      </c>
      <c r="F170" t="s">
        <v>3739</v>
      </c>
      <c r="G170" t="s">
        <v>3739</v>
      </c>
      <c r="H170" t="s">
        <v>3798</v>
      </c>
      <c r="I170" t="s">
        <v>88</v>
      </c>
      <c r="J170">
        <v>3300012682</v>
      </c>
      <c r="K170" t="s">
        <v>55</v>
      </c>
      <c r="L170" t="s">
        <v>904</v>
      </c>
      <c r="M170" t="s">
        <v>905</v>
      </c>
      <c r="N170" t="s">
        <v>906</v>
      </c>
      <c r="O170" t="s">
        <v>59</v>
      </c>
      <c r="P170" t="s">
        <v>3739</v>
      </c>
      <c r="Q170" t="s">
        <v>60</v>
      </c>
      <c r="R170" s="2">
        <v>42714</v>
      </c>
      <c r="S170" t="s">
        <v>264</v>
      </c>
      <c r="U170" t="s">
        <v>64</v>
      </c>
      <c r="V170" t="s">
        <v>64</v>
      </c>
      <c r="W170" s="2">
        <v>42774</v>
      </c>
      <c r="X170" t="s">
        <v>65</v>
      </c>
      <c r="Y170" t="s">
        <v>3741</v>
      </c>
      <c r="Z170" t="s">
        <v>3742</v>
      </c>
      <c r="AA170" t="s">
        <v>63</v>
      </c>
      <c r="AB170" t="s">
        <v>201</v>
      </c>
      <c r="AC170" t="s">
        <v>55</v>
      </c>
      <c r="AD170" t="s">
        <v>904</v>
      </c>
      <c r="AE170" t="s">
        <v>906</v>
      </c>
      <c r="AF170" t="s">
        <v>905</v>
      </c>
      <c r="AG170" t="s">
        <v>59</v>
      </c>
      <c r="AH170" t="s">
        <v>65</v>
      </c>
      <c r="AJ170">
        <v>966</v>
      </c>
      <c r="AK170" t="s">
        <v>3743</v>
      </c>
      <c r="AL170" t="s">
        <v>3744</v>
      </c>
      <c r="AM170" t="s">
        <v>2926</v>
      </c>
      <c r="AN170">
        <v>-78.0471</v>
      </c>
      <c r="AO170">
        <v>164.011</v>
      </c>
      <c r="AP170">
        <v>1628635400</v>
      </c>
      <c r="AQ170">
        <v>3300976</v>
      </c>
      <c r="AR170" t="s">
        <v>97</v>
      </c>
      <c r="AS170" t="s">
        <v>65</v>
      </c>
      <c r="AT170" t="s">
        <v>44</v>
      </c>
      <c r="AU170" t="s">
        <v>906</v>
      </c>
    </row>
    <row r="171" spans="1:49" x14ac:dyDescent="0.2">
      <c r="A171" t="s">
        <v>4058</v>
      </c>
      <c r="B171" t="s">
        <v>3956</v>
      </c>
      <c r="C171">
        <v>3300012680</v>
      </c>
      <c r="D171" t="s">
        <v>50</v>
      </c>
      <c r="E171" t="s">
        <v>51</v>
      </c>
      <c r="F171" t="s">
        <v>3739</v>
      </c>
      <c r="G171" t="s">
        <v>3739</v>
      </c>
      <c r="H171" t="s">
        <v>3957</v>
      </c>
      <c r="I171" t="s">
        <v>88</v>
      </c>
      <c r="J171">
        <v>3300012680</v>
      </c>
      <c r="K171" t="s">
        <v>55</v>
      </c>
      <c r="L171" t="s">
        <v>904</v>
      </c>
      <c r="M171" t="s">
        <v>905</v>
      </c>
      <c r="N171" t="s">
        <v>906</v>
      </c>
      <c r="O171" t="s">
        <v>59</v>
      </c>
      <c r="P171" t="s">
        <v>3739</v>
      </c>
      <c r="Q171" t="s">
        <v>60</v>
      </c>
      <c r="R171" s="2">
        <v>42714</v>
      </c>
      <c r="S171" t="s">
        <v>264</v>
      </c>
      <c r="U171" t="s">
        <v>64</v>
      </c>
      <c r="V171" t="s">
        <v>64</v>
      </c>
      <c r="W171" s="2">
        <v>42774</v>
      </c>
      <c r="X171" t="s">
        <v>65</v>
      </c>
      <c r="Y171" t="s">
        <v>3741</v>
      </c>
      <c r="Z171" t="s">
        <v>3742</v>
      </c>
      <c r="AA171" t="s">
        <v>63</v>
      </c>
      <c r="AB171" t="s">
        <v>201</v>
      </c>
      <c r="AC171" t="s">
        <v>55</v>
      </c>
      <c r="AD171" t="s">
        <v>904</v>
      </c>
      <c r="AE171" t="s">
        <v>906</v>
      </c>
      <c r="AF171" t="s">
        <v>905</v>
      </c>
      <c r="AG171" t="s">
        <v>59</v>
      </c>
      <c r="AH171" t="s">
        <v>65</v>
      </c>
      <c r="AJ171">
        <v>863</v>
      </c>
      <c r="AK171" t="s">
        <v>3743</v>
      </c>
      <c r="AL171" t="s">
        <v>3744</v>
      </c>
      <c r="AM171" t="s">
        <v>2926</v>
      </c>
      <c r="AN171">
        <v>-78.045599999999993</v>
      </c>
      <c r="AO171">
        <v>164.01580000000001</v>
      </c>
      <c r="AP171">
        <v>1171389766</v>
      </c>
      <c r="AQ171">
        <v>2600309</v>
      </c>
      <c r="AR171" t="s">
        <v>97</v>
      </c>
      <c r="AS171" t="s">
        <v>65</v>
      </c>
      <c r="AT171" t="s">
        <v>44</v>
      </c>
      <c r="AU171" t="s">
        <v>906</v>
      </c>
    </row>
    <row r="172" spans="1:49" x14ac:dyDescent="0.2">
      <c r="A172" t="s">
        <v>4058</v>
      </c>
      <c r="B172" t="s">
        <v>3998</v>
      </c>
      <c r="C172">
        <v>3300012681</v>
      </c>
      <c r="D172" t="s">
        <v>50</v>
      </c>
      <c r="E172" t="s">
        <v>51</v>
      </c>
      <c r="F172" t="s">
        <v>3739</v>
      </c>
      <c r="G172" t="s">
        <v>3739</v>
      </c>
      <c r="H172" t="s">
        <v>3999</v>
      </c>
      <c r="I172" t="s">
        <v>88</v>
      </c>
      <c r="J172">
        <v>3300012681</v>
      </c>
      <c r="K172" t="s">
        <v>55</v>
      </c>
      <c r="L172" t="s">
        <v>904</v>
      </c>
      <c r="M172" t="s">
        <v>905</v>
      </c>
      <c r="N172" t="s">
        <v>906</v>
      </c>
      <c r="O172" t="s">
        <v>59</v>
      </c>
      <c r="P172" t="s">
        <v>3739</v>
      </c>
      <c r="Q172" t="s">
        <v>60</v>
      </c>
      <c r="R172" s="2">
        <v>42714</v>
      </c>
      <c r="S172" t="s">
        <v>264</v>
      </c>
      <c r="U172" t="s">
        <v>64</v>
      </c>
      <c r="V172" t="s">
        <v>64</v>
      </c>
      <c r="W172" s="2">
        <v>42774</v>
      </c>
      <c r="X172" t="s">
        <v>65</v>
      </c>
      <c r="Y172" t="s">
        <v>3741</v>
      </c>
      <c r="Z172" t="s">
        <v>3742</v>
      </c>
      <c r="AA172" t="s">
        <v>63</v>
      </c>
      <c r="AB172" t="s">
        <v>201</v>
      </c>
      <c r="AC172" t="s">
        <v>55</v>
      </c>
      <c r="AD172" t="s">
        <v>904</v>
      </c>
      <c r="AE172" t="s">
        <v>906</v>
      </c>
      <c r="AF172" t="s">
        <v>905</v>
      </c>
      <c r="AG172" t="s">
        <v>59</v>
      </c>
      <c r="AH172" t="s">
        <v>65</v>
      </c>
      <c r="AJ172">
        <v>418</v>
      </c>
      <c r="AK172" t="s">
        <v>3743</v>
      </c>
      <c r="AL172" t="s">
        <v>3744</v>
      </c>
      <c r="AM172" t="s">
        <v>2926</v>
      </c>
      <c r="AN172">
        <v>-78.049000000000007</v>
      </c>
      <c r="AO172">
        <v>163.69800000000001</v>
      </c>
      <c r="AP172">
        <v>1290666899</v>
      </c>
      <c r="AQ172">
        <v>2801457</v>
      </c>
      <c r="AR172" t="s">
        <v>97</v>
      </c>
      <c r="AS172" t="s">
        <v>65</v>
      </c>
      <c r="AT172" t="s">
        <v>44</v>
      </c>
      <c r="AU172" t="s">
        <v>906</v>
      </c>
    </row>
    <row r="173" spans="1:49" x14ac:dyDescent="0.2">
      <c r="A173" t="s">
        <v>4058</v>
      </c>
      <c r="B173" t="s">
        <v>3891</v>
      </c>
      <c r="C173">
        <v>3300012684</v>
      </c>
      <c r="D173" t="s">
        <v>50</v>
      </c>
      <c r="E173" t="s">
        <v>51</v>
      </c>
      <c r="F173" t="s">
        <v>3739</v>
      </c>
      <c r="G173" t="s">
        <v>3739</v>
      </c>
      <c r="H173" t="s">
        <v>3892</v>
      </c>
      <c r="I173" t="s">
        <v>88</v>
      </c>
      <c r="J173">
        <v>3300012684</v>
      </c>
      <c r="K173" t="s">
        <v>55</v>
      </c>
      <c r="L173" t="s">
        <v>904</v>
      </c>
      <c r="M173" t="s">
        <v>905</v>
      </c>
      <c r="N173" t="s">
        <v>906</v>
      </c>
      <c r="O173" t="s">
        <v>59</v>
      </c>
      <c r="P173" t="s">
        <v>3739</v>
      </c>
      <c r="Q173" t="s">
        <v>60</v>
      </c>
      <c r="R173" s="2">
        <v>42715</v>
      </c>
      <c r="S173" t="s">
        <v>264</v>
      </c>
      <c r="U173" t="s">
        <v>64</v>
      </c>
      <c r="V173" t="s">
        <v>64</v>
      </c>
      <c r="W173" s="2">
        <v>42775</v>
      </c>
      <c r="X173" t="s">
        <v>65</v>
      </c>
      <c r="Y173" t="s">
        <v>3741</v>
      </c>
      <c r="Z173" t="s">
        <v>3742</v>
      </c>
      <c r="AA173" t="s">
        <v>63</v>
      </c>
      <c r="AB173" t="s">
        <v>201</v>
      </c>
      <c r="AC173" t="s">
        <v>55</v>
      </c>
      <c r="AD173" t="s">
        <v>904</v>
      </c>
      <c r="AE173" t="s">
        <v>906</v>
      </c>
      <c r="AF173" t="s">
        <v>905</v>
      </c>
      <c r="AG173" t="s">
        <v>59</v>
      </c>
      <c r="AH173" t="s">
        <v>65</v>
      </c>
      <c r="AJ173">
        <v>414</v>
      </c>
      <c r="AK173" t="s">
        <v>3743</v>
      </c>
      <c r="AL173" t="s">
        <v>3744</v>
      </c>
      <c r="AM173" t="s">
        <v>2926</v>
      </c>
      <c r="AN173">
        <v>-78.052599999999998</v>
      </c>
      <c r="AO173">
        <v>163.74799999999999</v>
      </c>
      <c r="AP173">
        <v>2029005818</v>
      </c>
      <c r="AQ173">
        <v>4333264</v>
      </c>
      <c r="AR173" t="s">
        <v>97</v>
      </c>
      <c r="AS173" t="s">
        <v>65</v>
      </c>
      <c r="AT173" t="s">
        <v>44</v>
      </c>
      <c r="AU173" t="s">
        <v>906</v>
      </c>
    </row>
    <row r="174" spans="1:49" x14ac:dyDescent="0.2">
      <c r="A174" t="s">
        <v>4058</v>
      </c>
      <c r="B174" t="s">
        <v>3848</v>
      </c>
      <c r="C174">
        <v>3300012678</v>
      </c>
      <c r="D174" t="s">
        <v>50</v>
      </c>
      <c r="E174" t="s">
        <v>51</v>
      </c>
      <c r="F174" t="s">
        <v>3739</v>
      </c>
      <c r="G174" t="s">
        <v>3739</v>
      </c>
      <c r="H174" t="s">
        <v>3849</v>
      </c>
      <c r="I174" t="s">
        <v>88</v>
      </c>
      <c r="J174">
        <v>3300012678</v>
      </c>
      <c r="K174" t="s">
        <v>55</v>
      </c>
      <c r="L174" t="s">
        <v>904</v>
      </c>
      <c r="M174" t="s">
        <v>905</v>
      </c>
      <c r="N174" t="s">
        <v>906</v>
      </c>
      <c r="O174" t="s">
        <v>59</v>
      </c>
      <c r="P174" t="s">
        <v>3739</v>
      </c>
      <c r="Q174" t="s">
        <v>60</v>
      </c>
      <c r="R174" s="2">
        <v>42714</v>
      </c>
      <c r="S174" t="s">
        <v>264</v>
      </c>
      <c r="U174" t="s">
        <v>64</v>
      </c>
      <c r="V174" t="s">
        <v>64</v>
      </c>
      <c r="W174" s="2">
        <v>42774</v>
      </c>
      <c r="X174" t="s">
        <v>65</v>
      </c>
      <c r="Y174" t="s">
        <v>3741</v>
      </c>
      <c r="Z174" t="s">
        <v>3742</v>
      </c>
      <c r="AA174" t="s">
        <v>63</v>
      </c>
      <c r="AB174" t="s">
        <v>201</v>
      </c>
      <c r="AC174" t="s">
        <v>55</v>
      </c>
      <c r="AD174" t="s">
        <v>904</v>
      </c>
      <c r="AE174" t="s">
        <v>906</v>
      </c>
      <c r="AF174" t="s">
        <v>905</v>
      </c>
      <c r="AG174" t="s">
        <v>59</v>
      </c>
      <c r="AH174" t="s">
        <v>65</v>
      </c>
      <c r="AJ174">
        <v>424</v>
      </c>
      <c r="AK174" t="s">
        <v>3743</v>
      </c>
      <c r="AL174" t="s">
        <v>3744</v>
      </c>
      <c r="AM174" t="s">
        <v>2926</v>
      </c>
      <c r="AN174">
        <v>-78.055700000000002</v>
      </c>
      <c r="AO174">
        <v>163.7304</v>
      </c>
      <c r="AP174">
        <v>915505664</v>
      </c>
      <c r="AQ174">
        <v>1996511</v>
      </c>
      <c r="AR174" t="s">
        <v>97</v>
      </c>
      <c r="AS174" t="s">
        <v>65</v>
      </c>
      <c r="AT174" t="s">
        <v>44</v>
      </c>
      <c r="AU174" t="s">
        <v>906</v>
      </c>
    </row>
    <row r="175" spans="1:49" x14ac:dyDescent="0.2">
      <c r="A175" t="s">
        <v>4058</v>
      </c>
      <c r="B175" t="s">
        <v>3801</v>
      </c>
      <c r="C175">
        <v>3300012679</v>
      </c>
      <c r="D175" t="s">
        <v>50</v>
      </c>
      <c r="E175" t="s">
        <v>51</v>
      </c>
      <c r="F175" t="s">
        <v>3739</v>
      </c>
      <c r="G175" t="s">
        <v>3739</v>
      </c>
      <c r="H175" t="s">
        <v>3802</v>
      </c>
      <c r="I175" t="s">
        <v>88</v>
      </c>
      <c r="J175">
        <v>3300012679</v>
      </c>
      <c r="K175" t="s">
        <v>55</v>
      </c>
      <c r="L175" t="s">
        <v>904</v>
      </c>
      <c r="M175" t="s">
        <v>905</v>
      </c>
      <c r="N175" t="s">
        <v>906</v>
      </c>
      <c r="O175" t="s">
        <v>59</v>
      </c>
      <c r="P175" t="s">
        <v>3739</v>
      </c>
      <c r="Q175" t="s">
        <v>60</v>
      </c>
      <c r="R175" s="2">
        <v>42714</v>
      </c>
      <c r="S175" t="s">
        <v>264</v>
      </c>
      <c r="U175" t="s">
        <v>64</v>
      </c>
      <c r="V175" t="s">
        <v>64</v>
      </c>
      <c r="W175" s="2">
        <v>42774</v>
      </c>
      <c r="X175" t="s">
        <v>65</v>
      </c>
      <c r="Y175" t="s">
        <v>3741</v>
      </c>
      <c r="Z175" t="s">
        <v>3742</v>
      </c>
      <c r="AA175" t="s">
        <v>63</v>
      </c>
      <c r="AB175" t="s">
        <v>201</v>
      </c>
      <c r="AC175" t="s">
        <v>55</v>
      </c>
      <c r="AD175" t="s">
        <v>904</v>
      </c>
      <c r="AE175" t="s">
        <v>906</v>
      </c>
      <c r="AF175" t="s">
        <v>905</v>
      </c>
      <c r="AG175" t="s">
        <v>59</v>
      </c>
      <c r="AH175" t="s">
        <v>65</v>
      </c>
      <c r="AJ175">
        <v>435</v>
      </c>
      <c r="AK175" t="s">
        <v>3743</v>
      </c>
      <c r="AL175" t="s">
        <v>3744</v>
      </c>
      <c r="AM175" t="s">
        <v>2926</v>
      </c>
      <c r="AN175">
        <v>-78.057699999999997</v>
      </c>
      <c r="AO175">
        <v>163.74010000000001</v>
      </c>
      <c r="AP175">
        <v>973250012</v>
      </c>
      <c r="AQ175">
        <v>2120495</v>
      </c>
      <c r="AR175" t="s">
        <v>97</v>
      </c>
      <c r="AS175" t="s">
        <v>65</v>
      </c>
      <c r="AT175" t="s">
        <v>44</v>
      </c>
      <c r="AU175" t="s">
        <v>906</v>
      </c>
    </row>
    <row r="176" spans="1:49" x14ac:dyDescent="0.2">
      <c r="A176" t="s">
        <v>4058</v>
      </c>
      <c r="B176" t="s">
        <v>3785</v>
      </c>
      <c r="C176">
        <v>3300017789</v>
      </c>
      <c r="D176" t="s">
        <v>50</v>
      </c>
      <c r="E176" t="s">
        <v>51</v>
      </c>
      <c r="F176" t="s">
        <v>3739</v>
      </c>
      <c r="G176" t="s">
        <v>3739</v>
      </c>
      <c r="H176" t="s">
        <v>3786</v>
      </c>
      <c r="I176" t="s">
        <v>88</v>
      </c>
      <c r="J176">
        <v>3300017789</v>
      </c>
      <c r="K176" t="s">
        <v>55</v>
      </c>
      <c r="L176" t="s">
        <v>904</v>
      </c>
      <c r="M176" t="s">
        <v>905</v>
      </c>
      <c r="N176" t="s">
        <v>906</v>
      </c>
      <c r="O176" t="s">
        <v>59</v>
      </c>
      <c r="P176" t="s">
        <v>3739</v>
      </c>
      <c r="Q176" t="s">
        <v>60</v>
      </c>
      <c r="R176" s="2">
        <v>42868</v>
      </c>
      <c r="S176" t="s">
        <v>264</v>
      </c>
      <c r="U176" t="s">
        <v>64</v>
      </c>
      <c r="V176" t="s">
        <v>64</v>
      </c>
      <c r="W176" s="2">
        <v>42929</v>
      </c>
      <c r="X176" t="s">
        <v>65</v>
      </c>
      <c r="Y176" t="s">
        <v>3741</v>
      </c>
      <c r="Z176" t="s">
        <v>3742</v>
      </c>
      <c r="AA176" t="s">
        <v>63</v>
      </c>
      <c r="AB176" t="s">
        <v>201</v>
      </c>
      <c r="AC176" t="s">
        <v>55</v>
      </c>
      <c r="AD176" t="s">
        <v>904</v>
      </c>
      <c r="AE176" t="s">
        <v>906</v>
      </c>
      <c r="AF176" t="s">
        <v>905</v>
      </c>
      <c r="AG176" t="s">
        <v>59</v>
      </c>
      <c r="AH176" t="s">
        <v>65</v>
      </c>
      <c r="AJ176">
        <v>631</v>
      </c>
      <c r="AK176" t="s">
        <v>3743</v>
      </c>
      <c r="AL176" t="s">
        <v>3744</v>
      </c>
      <c r="AM176" t="s">
        <v>2926</v>
      </c>
      <c r="AN176">
        <v>-78.058599999999998</v>
      </c>
      <c r="AO176">
        <v>163.68389999999999</v>
      </c>
      <c r="AP176">
        <v>2444837402</v>
      </c>
      <c r="AQ176">
        <v>5011667</v>
      </c>
      <c r="AR176" t="s">
        <v>97</v>
      </c>
      <c r="AS176" t="s">
        <v>65</v>
      </c>
      <c r="AT176" t="s">
        <v>44</v>
      </c>
      <c r="AU176" t="s">
        <v>906</v>
      </c>
    </row>
    <row r="177" spans="1:47" x14ac:dyDescent="0.2">
      <c r="A177" t="s">
        <v>4058</v>
      </c>
      <c r="B177" t="s">
        <v>3873</v>
      </c>
      <c r="C177">
        <v>3300012188</v>
      </c>
      <c r="D177" t="s">
        <v>50</v>
      </c>
      <c r="E177" t="s">
        <v>51</v>
      </c>
      <c r="F177" t="s">
        <v>3739</v>
      </c>
      <c r="G177" t="s">
        <v>3739</v>
      </c>
      <c r="H177" t="s">
        <v>3874</v>
      </c>
      <c r="I177" t="s">
        <v>88</v>
      </c>
      <c r="J177">
        <v>3300012188</v>
      </c>
      <c r="K177" t="s">
        <v>55</v>
      </c>
      <c r="L177" t="s">
        <v>904</v>
      </c>
      <c r="M177" t="s">
        <v>905</v>
      </c>
      <c r="N177" t="s">
        <v>906</v>
      </c>
      <c r="O177" t="s">
        <v>59</v>
      </c>
      <c r="P177" t="s">
        <v>3739</v>
      </c>
      <c r="Q177" t="s">
        <v>60</v>
      </c>
      <c r="R177" s="2">
        <v>42699</v>
      </c>
      <c r="S177" t="s">
        <v>264</v>
      </c>
      <c r="U177" t="s">
        <v>64</v>
      </c>
      <c r="V177" t="s">
        <v>64</v>
      </c>
      <c r="W177" s="2">
        <v>42759</v>
      </c>
      <c r="X177" t="s">
        <v>65</v>
      </c>
      <c r="Y177" t="s">
        <v>3741</v>
      </c>
      <c r="Z177" t="s">
        <v>3742</v>
      </c>
      <c r="AA177" t="s">
        <v>63</v>
      </c>
      <c r="AB177" t="s">
        <v>201</v>
      </c>
      <c r="AC177" t="s">
        <v>55</v>
      </c>
      <c r="AD177" t="s">
        <v>904</v>
      </c>
      <c r="AE177" t="s">
        <v>906</v>
      </c>
      <c r="AF177" t="s">
        <v>905</v>
      </c>
      <c r="AG177" t="s">
        <v>59</v>
      </c>
      <c r="AH177" t="s">
        <v>65</v>
      </c>
      <c r="AJ177">
        <v>649</v>
      </c>
      <c r="AK177" t="s">
        <v>3743</v>
      </c>
      <c r="AL177" t="s">
        <v>3744</v>
      </c>
      <c r="AM177" t="s">
        <v>2926</v>
      </c>
      <c r="AN177">
        <v>-78.058999999999997</v>
      </c>
      <c r="AO177">
        <v>163.68799999999999</v>
      </c>
      <c r="AP177">
        <v>853015893</v>
      </c>
      <c r="AQ177">
        <v>1850995</v>
      </c>
      <c r="AR177" t="s">
        <v>97</v>
      </c>
      <c r="AS177" t="s">
        <v>65</v>
      </c>
      <c r="AT177" t="s">
        <v>44</v>
      </c>
      <c r="AU177" t="s">
        <v>906</v>
      </c>
    </row>
    <row r="178" spans="1:47" x14ac:dyDescent="0.2">
      <c r="A178" t="s">
        <v>4058</v>
      </c>
      <c r="B178" t="s">
        <v>3779</v>
      </c>
      <c r="C178">
        <v>3300012185</v>
      </c>
      <c r="D178" t="s">
        <v>50</v>
      </c>
      <c r="E178" t="s">
        <v>51</v>
      </c>
      <c r="F178" t="s">
        <v>3739</v>
      </c>
      <c r="G178" t="s">
        <v>3739</v>
      </c>
      <c r="H178" t="s">
        <v>3780</v>
      </c>
      <c r="I178" t="s">
        <v>88</v>
      </c>
      <c r="J178">
        <v>3300012185</v>
      </c>
      <c r="K178" t="s">
        <v>55</v>
      </c>
      <c r="L178" t="s">
        <v>904</v>
      </c>
      <c r="M178" t="s">
        <v>905</v>
      </c>
      <c r="N178" t="s">
        <v>906</v>
      </c>
      <c r="O178" t="s">
        <v>59</v>
      </c>
      <c r="P178" t="s">
        <v>3739</v>
      </c>
      <c r="Q178" t="s">
        <v>60</v>
      </c>
      <c r="R178" s="2">
        <v>42699</v>
      </c>
      <c r="S178" t="s">
        <v>264</v>
      </c>
      <c r="U178" t="s">
        <v>64</v>
      </c>
      <c r="V178" t="s">
        <v>64</v>
      </c>
      <c r="W178" s="2">
        <v>42759</v>
      </c>
      <c r="X178" t="s">
        <v>65</v>
      </c>
      <c r="Y178" t="s">
        <v>3741</v>
      </c>
      <c r="Z178" t="s">
        <v>3742</v>
      </c>
      <c r="AA178" t="s">
        <v>63</v>
      </c>
      <c r="AB178" t="s">
        <v>201</v>
      </c>
      <c r="AC178" t="s">
        <v>55</v>
      </c>
      <c r="AD178" t="s">
        <v>904</v>
      </c>
      <c r="AE178" t="s">
        <v>906</v>
      </c>
      <c r="AF178" t="s">
        <v>905</v>
      </c>
      <c r="AG178" t="s">
        <v>59</v>
      </c>
      <c r="AH178" t="s">
        <v>65</v>
      </c>
      <c r="AJ178">
        <v>673</v>
      </c>
      <c r="AK178" t="s">
        <v>3743</v>
      </c>
      <c r="AL178" t="s">
        <v>3744</v>
      </c>
      <c r="AM178" t="s">
        <v>2926</v>
      </c>
      <c r="AN178">
        <v>-78.062399999999997</v>
      </c>
      <c r="AO178">
        <v>163.8323</v>
      </c>
      <c r="AP178">
        <v>687481136</v>
      </c>
      <c r="AQ178">
        <v>1523026</v>
      </c>
      <c r="AR178" t="s">
        <v>97</v>
      </c>
      <c r="AS178" t="s">
        <v>65</v>
      </c>
      <c r="AT178" t="s">
        <v>44</v>
      </c>
      <c r="AU178" t="s">
        <v>906</v>
      </c>
    </row>
    <row r="179" spans="1:47" x14ac:dyDescent="0.2">
      <c r="A179" t="s">
        <v>4058</v>
      </c>
      <c r="B179" t="s">
        <v>3987</v>
      </c>
      <c r="C179">
        <v>3300012186</v>
      </c>
      <c r="D179" t="s">
        <v>50</v>
      </c>
      <c r="E179" t="s">
        <v>51</v>
      </c>
      <c r="F179" t="s">
        <v>3739</v>
      </c>
      <c r="G179" t="s">
        <v>3739</v>
      </c>
      <c r="H179" t="s">
        <v>3988</v>
      </c>
      <c r="I179" t="s">
        <v>88</v>
      </c>
      <c r="J179">
        <v>3300012186</v>
      </c>
      <c r="K179" t="s">
        <v>55</v>
      </c>
      <c r="L179" t="s">
        <v>904</v>
      </c>
      <c r="M179" t="s">
        <v>905</v>
      </c>
      <c r="N179" t="s">
        <v>906</v>
      </c>
      <c r="O179" t="s">
        <v>59</v>
      </c>
      <c r="P179" t="s">
        <v>3739</v>
      </c>
      <c r="Q179" t="s">
        <v>60</v>
      </c>
      <c r="R179" s="2">
        <v>42699</v>
      </c>
      <c r="S179" t="s">
        <v>264</v>
      </c>
      <c r="U179" t="s">
        <v>64</v>
      </c>
      <c r="V179" t="s">
        <v>64</v>
      </c>
      <c r="W179" s="2">
        <v>42759</v>
      </c>
      <c r="X179" t="s">
        <v>65</v>
      </c>
      <c r="Y179" t="s">
        <v>3741</v>
      </c>
      <c r="Z179" t="s">
        <v>3742</v>
      </c>
      <c r="AA179" t="s">
        <v>63</v>
      </c>
      <c r="AB179" t="s">
        <v>201</v>
      </c>
      <c r="AC179" t="s">
        <v>55</v>
      </c>
      <c r="AD179" t="s">
        <v>904</v>
      </c>
      <c r="AE179" t="s">
        <v>906</v>
      </c>
      <c r="AF179" t="s">
        <v>905</v>
      </c>
      <c r="AG179" t="s">
        <v>59</v>
      </c>
      <c r="AH179" t="s">
        <v>65</v>
      </c>
      <c r="AJ179">
        <v>595</v>
      </c>
      <c r="AK179" t="s">
        <v>3743</v>
      </c>
      <c r="AL179" t="s">
        <v>3744</v>
      </c>
      <c r="AM179" t="s">
        <v>2926</v>
      </c>
      <c r="AN179">
        <v>-78.072699999999998</v>
      </c>
      <c r="AO179">
        <v>164.06020000000001</v>
      </c>
      <c r="AP179">
        <v>822312114</v>
      </c>
      <c r="AQ179">
        <v>1721004</v>
      </c>
      <c r="AR179" t="s">
        <v>97</v>
      </c>
      <c r="AS179" t="s">
        <v>65</v>
      </c>
      <c r="AT179" t="s">
        <v>44</v>
      </c>
      <c r="AU179" t="s">
        <v>906</v>
      </c>
    </row>
    <row r="180" spans="1:47" x14ac:dyDescent="0.2">
      <c r="A180" t="s">
        <v>4058</v>
      </c>
      <c r="B180" t="s">
        <v>3763</v>
      </c>
      <c r="C180">
        <v>3300012092</v>
      </c>
      <c r="D180" t="s">
        <v>50</v>
      </c>
      <c r="E180" t="s">
        <v>51</v>
      </c>
      <c r="F180" t="s">
        <v>3739</v>
      </c>
      <c r="G180" t="s">
        <v>3739</v>
      </c>
      <c r="H180" t="s">
        <v>3764</v>
      </c>
      <c r="I180" t="s">
        <v>88</v>
      </c>
      <c r="J180">
        <v>3300012092</v>
      </c>
      <c r="K180" t="s">
        <v>55</v>
      </c>
      <c r="L180" t="s">
        <v>904</v>
      </c>
      <c r="M180" t="s">
        <v>905</v>
      </c>
      <c r="N180" t="s">
        <v>906</v>
      </c>
      <c r="O180" t="s">
        <v>59</v>
      </c>
      <c r="P180" t="s">
        <v>3739</v>
      </c>
      <c r="Q180" t="s">
        <v>60</v>
      </c>
      <c r="R180" s="2">
        <v>42698</v>
      </c>
      <c r="S180" t="s">
        <v>264</v>
      </c>
      <c r="U180" t="s">
        <v>64</v>
      </c>
      <c r="V180" t="s">
        <v>64</v>
      </c>
      <c r="W180" s="2">
        <v>42758</v>
      </c>
      <c r="X180" t="s">
        <v>65</v>
      </c>
      <c r="Y180" t="s">
        <v>3741</v>
      </c>
      <c r="Z180" t="s">
        <v>3742</v>
      </c>
      <c r="AA180" t="s">
        <v>63</v>
      </c>
      <c r="AB180" t="s">
        <v>201</v>
      </c>
      <c r="AC180" t="s">
        <v>55</v>
      </c>
      <c r="AD180" t="s">
        <v>904</v>
      </c>
      <c r="AE180" t="s">
        <v>906</v>
      </c>
      <c r="AF180" t="s">
        <v>905</v>
      </c>
      <c r="AG180" t="s">
        <v>59</v>
      </c>
      <c r="AH180" t="s">
        <v>65</v>
      </c>
      <c r="AJ180">
        <v>505</v>
      </c>
      <c r="AK180" t="s">
        <v>3743</v>
      </c>
      <c r="AL180" t="s">
        <v>3744</v>
      </c>
      <c r="AM180" t="s">
        <v>2926</v>
      </c>
      <c r="AN180">
        <v>-78.079499999999996</v>
      </c>
      <c r="AO180">
        <v>163.80500000000001</v>
      </c>
      <c r="AP180">
        <v>681401605</v>
      </c>
      <c r="AQ180">
        <v>1448922</v>
      </c>
      <c r="AR180" t="s">
        <v>97</v>
      </c>
      <c r="AS180" t="s">
        <v>65</v>
      </c>
      <c r="AT180" t="s">
        <v>44</v>
      </c>
      <c r="AU180" t="s">
        <v>906</v>
      </c>
    </row>
    <row r="181" spans="1:47" x14ac:dyDescent="0.2">
      <c r="A181" t="s">
        <v>4058</v>
      </c>
      <c r="B181" t="s">
        <v>3913</v>
      </c>
      <c r="C181">
        <v>3300012187</v>
      </c>
      <c r="D181" t="s">
        <v>50</v>
      </c>
      <c r="E181" t="s">
        <v>51</v>
      </c>
      <c r="F181" t="s">
        <v>3739</v>
      </c>
      <c r="G181" t="s">
        <v>3739</v>
      </c>
      <c r="H181" t="s">
        <v>3914</v>
      </c>
      <c r="I181" t="s">
        <v>88</v>
      </c>
      <c r="J181">
        <v>3300012187</v>
      </c>
      <c r="K181" t="s">
        <v>55</v>
      </c>
      <c r="L181" t="s">
        <v>904</v>
      </c>
      <c r="M181" t="s">
        <v>905</v>
      </c>
      <c r="N181" t="s">
        <v>906</v>
      </c>
      <c r="O181" t="s">
        <v>59</v>
      </c>
      <c r="P181" t="s">
        <v>3739</v>
      </c>
      <c r="Q181" t="s">
        <v>60</v>
      </c>
      <c r="R181" s="2">
        <v>42699</v>
      </c>
      <c r="S181" t="s">
        <v>264</v>
      </c>
      <c r="U181" t="s">
        <v>64</v>
      </c>
      <c r="V181" t="s">
        <v>64</v>
      </c>
      <c r="W181" s="2">
        <v>42759</v>
      </c>
      <c r="X181" t="s">
        <v>65</v>
      </c>
      <c r="Y181" t="s">
        <v>3741</v>
      </c>
      <c r="Z181" t="s">
        <v>3742</v>
      </c>
      <c r="AA181" t="s">
        <v>63</v>
      </c>
      <c r="AB181" t="s">
        <v>201</v>
      </c>
      <c r="AC181" t="s">
        <v>55</v>
      </c>
      <c r="AD181" t="s">
        <v>904</v>
      </c>
      <c r="AE181" t="s">
        <v>906</v>
      </c>
      <c r="AF181" t="s">
        <v>905</v>
      </c>
      <c r="AG181" t="s">
        <v>59</v>
      </c>
      <c r="AH181" t="s">
        <v>65</v>
      </c>
      <c r="AJ181">
        <v>427</v>
      </c>
      <c r="AK181" t="s">
        <v>3743</v>
      </c>
      <c r="AL181" t="s">
        <v>3744</v>
      </c>
      <c r="AM181" t="s">
        <v>2926</v>
      </c>
      <c r="AN181">
        <v>-78.082400000000007</v>
      </c>
      <c r="AO181">
        <v>163.75020000000001</v>
      </c>
      <c r="AP181">
        <v>806250750</v>
      </c>
      <c r="AQ181">
        <v>1749225</v>
      </c>
      <c r="AR181" t="s">
        <v>97</v>
      </c>
      <c r="AS181" t="s">
        <v>65</v>
      </c>
      <c r="AT181" t="s">
        <v>44</v>
      </c>
      <c r="AU181" t="s">
        <v>906</v>
      </c>
    </row>
    <row r="182" spans="1:47" x14ac:dyDescent="0.2">
      <c r="A182" t="s">
        <v>4058</v>
      </c>
      <c r="B182" t="s">
        <v>3862</v>
      </c>
      <c r="C182">
        <v>3300012045</v>
      </c>
      <c r="D182" t="s">
        <v>50</v>
      </c>
      <c r="E182" t="s">
        <v>51</v>
      </c>
      <c r="F182" t="s">
        <v>3739</v>
      </c>
      <c r="G182" t="s">
        <v>3739</v>
      </c>
      <c r="H182" t="s">
        <v>3863</v>
      </c>
      <c r="I182" t="s">
        <v>88</v>
      </c>
      <c r="J182">
        <v>3300012045</v>
      </c>
      <c r="K182" t="s">
        <v>55</v>
      </c>
      <c r="L182" t="s">
        <v>904</v>
      </c>
      <c r="M182" t="s">
        <v>905</v>
      </c>
      <c r="N182" t="s">
        <v>906</v>
      </c>
      <c r="O182" t="s">
        <v>59</v>
      </c>
      <c r="P182" t="s">
        <v>3739</v>
      </c>
      <c r="Q182" t="s">
        <v>60</v>
      </c>
      <c r="R182" s="2">
        <v>42697</v>
      </c>
      <c r="S182" t="s">
        <v>264</v>
      </c>
      <c r="U182" t="s">
        <v>64</v>
      </c>
      <c r="V182" t="s">
        <v>64</v>
      </c>
      <c r="W182" s="2">
        <v>42757</v>
      </c>
      <c r="X182" t="s">
        <v>65</v>
      </c>
      <c r="Y182" t="s">
        <v>3741</v>
      </c>
      <c r="Z182" t="s">
        <v>3742</v>
      </c>
      <c r="AA182" t="s">
        <v>63</v>
      </c>
      <c r="AB182" t="s">
        <v>201</v>
      </c>
      <c r="AC182" t="s">
        <v>55</v>
      </c>
      <c r="AD182" t="s">
        <v>904</v>
      </c>
      <c r="AE182" t="s">
        <v>906</v>
      </c>
      <c r="AF182" t="s">
        <v>905</v>
      </c>
      <c r="AG182" t="s">
        <v>59</v>
      </c>
      <c r="AH182" t="s">
        <v>65</v>
      </c>
      <c r="AJ182">
        <v>492</v>
      </c>
      <c r="AK182" t="s">
        <v>3743</v>
      </c>
      <c r="AL182" t="s">
        <v>3744</v>
      </c>
      <c r="AM182" t="s">
        <v>2926</v>
      </c>
      <c r="AN182">
        <v>-78.078000000000003</v>
      </c>
      <c r="AO182">
        <v>163.72139999999999</v>
      </c>
      <c r="AP182">
        <v>785076910</v>
      </c>
      <c r="AQ182">
        <v>1696950</v>
      </c>
      <c r="AR182" t="s">
        <v>97</v>
      </c>
      <c r="AS182" t="s">
        <v>65</v>
      </c>
      <c r="AT182" t="s">
        <v>44</v>
      </c>
      <c r="AU182" t="s">
        <v>906</v>
      </c>
    </row>
    <row r="183" spans="1:47" x14ac:dyDescent="0.2">
      <c r="A183" t="s">
        <v>4058</v>
      </c>
      <c r="B183" t="s">
        <v>3992</v>
      </c>
      <c r="C183">
        <v>3300012183</v>
      </c>
      <c r="D183" t="s">
        <v>50</v>
      </c>
      <c r="E183" t="s">
        <v>51</v>
      </c>
      <c r="F183" t="s">
        <v>3739</v>
      </c>
      <c r="G183" t="s">
        <v>3739</v>
      </c>
      <c r="H183" t="s">
        <v>3993</v>
      </c>
      <c r="I183" t="s">
        <v>88</v>
      </c>
      <c r="J183">
        <v>3300012183</v>
      </c>
      <c r="K183" t="s">
        <v>55</v>
      </c>
      <c r="L183" t="s">
        <v>904</v>
      </c>
      <c r="M183" t="s">
        <v>905</v>
      </c>
      <c r="N183" t="s">
        <v>906</v>
      </c>
      <c r="O183" t="s">
        <v>59</v>
      </c>
      <c r="P183" t="s">
        <v>3739</v>
      </c>
      <c r="Q183" t="s">
        <v>60</v>
      </c>
      <c r="R183" s="2">
        <v>42699</v>
      </c>
      <c r="S183" t="s">
        <v>264</v>
      </c>
      <c r="U183" t="s">
        <v>64</v>
      </c>
      <c r="V183" t="s">
        <v>64</v>
      </c>
      <c r="W183" s="2">
        <v>42759</v>
      </c>
      <c r="X183" t="s">
        <v>65</v>
      </c>
      <c r="Y183" t="s">
        <v>3741</v>
      </c>
      <c r="Z183" t="s">
        <v>3742</v>
      </c>
      <c r="AA183" t="s">
        <v>63</v>
      </c>
      <c r="AB183" t="s">
        <v>201</v>
      </c>
      <c r="AC183" t="s">
        <v>55</v>
      </c>
      <c r="AD183" t="s">
        <v>904</v>
      </c>
      <c r="AE183" t="s">
        <v>906</v>
      </c>
      <c r="AF183" t="s">
        <v>905</v>
      </c>
      <c r="AG183" t="s">
        <v>59</v>
      </c>
      <c r="AH183" t="s">
        <v>65</v>
      </c>
      <c r="AJ183">
        <v>764</v>
      </c>
      <c r="AK183" t="s">
        <v>3743</v>
      </c>
      <c r="AL183" t="s">
        <v>3744</v>
      </c>
      <c r="AM183" t="s">
        <v>2926</v>
      </c>
      <c r="AN183">
        <v>-78.0779</v>
      </c>
      <c r="AO183">
        <v>164.12029999999999</v>
      </c>
      <c r="AP183">
        <v>532643546</v>
      </c>
      <c r="AQ183">
        <v>1163852</v>
      </c>
      <c r="AR183" t="s">
        <v>97</v>
      </c>
      <c r="AS183" t="s">
        <v>65</v>
      </c>
      <c r="AT183" t="s">
        <v>44</v>
      </c>
      <c r="AU183" t="s">
        <v>906</v>
      </c>
    </row>
    <row r="184" spans="1:47" x14ac:dyDescent="0.2">
      <c r="A184" t="s">
        <v>4058</v>
      </c>
      <c r="B184" t="s">
        <v>3983</v>
      </c>
      <c r="C184">
        <v>3300012091</v>
      </c>
      <c r="D184" t="s">
        <v>50</v>
      </c>
      <c r="E184" t="s">
        <v>51</v>
      </c>
      <c r="F184" t="s">
        <v>3739</v>
      </c>
      <c r="G184" t="s">
        <v>3739</v>
      </c>
      <c r="H184" t="s">
        <v>3984</v>
      </c>
      <c r="I184" t="s">
        <v>88</v>
      </c>
      <c r="J184">
        <v>3300012091</v>
      </c>
      <c r="K184" t="s">
        <v>55</v>
      </c>
      <c r="L184" t="s">
        <v>904</v>
      </c>
      <c r="M184" t="s">
        <v>905</v>
      </c>
      <c r="N184" t="s">
        <v>906</v>
      </c>
      <c r="O184" t="s">
        <v>59</v>
      </c>
      <c r="P184" t="s">
        <v>3739</v>
      </c>
      <c r="Q184" t="s">
        <v>60</v>
      </c>
      <c r="R184" s="2">
        <v>42698</v>
      </c>
      <c r="S184" t="s">
        <v>264</v>
      </c>
      <c r="U184" t="s">
        <v>64</v>
      </c>
      <c r="V184" t="s">
        <v>64</v>
      </c>
      <c r="W184" s="2">
        <v>42758</v>
      </c>
      <c r="X184" t="s">
        <v>65</v>
      </c>
      <c r="Y184" t="s">
        <v>3741</v>
      </c>
      <c r="Z184" t="s">
        <v>3742</v>
      </c>
      <c r="AA184" t="s">
        <v>63</v>
      </c>
      <c r="AB184" t="s">
        <v>201</v>
      </c>
      <c r="AC184" t="s">
        <v>55</v>
      </c>
      <c r="AD184" t="s">
        <v>904</v>
      </c>
      <c r="AE184" t="s">
        <v>906</v>
      </c>
      <c r="AF184" t="s">
        <v>905</v>
      </c>
      <c r="AG184" t="s">
        <v>59</v>
      </c>
      <c r="AH184" t="s">
        <v>65</v>
      </c>
      <c r="AJ184">
        <v>327</v>
      </c>
      <c r="AK184" t="s">
        <v>3743</v>
      </c>
      <c r="AL184" t="s">
        <v>3744</v>
      </c>
      <c r="AM184" t="s">
        <v>2926</v>
      </c>
      <c r="AN184">
        <v>-78.087199999999996</v>
      </c>
      <c r="AO184">
        <v>163.76849999999999</v>
      </c>
      <c r="AP184">
        <v>573817175</v>
      </c>
      <c r="AQ184">
        <v>1299321</v>
      </c>
      <c r="AR184" t="s">
        <v>97</v>
      </c>
      <c r="AS184" t="s">
        <v>65</v>
      </c>
      <c r="AT184" t="s">
        <v>44</v>
      </c>
      <c r="AU184" t="s">
        <v>906</v>
      </c>
    </row>
    <row r="185" spans="1:47" x14ac:dyDescent="0.2">
      <c r="A185" t="s">
        <v>4058</v>
      </c>
      <c r="B185" t="s">
        <v>4006</v>
      </c>
      <c r="C185">
        <v>3300012669</v>
      </c>
      <c r="D185" t="s">
        <v>50</v>
      </c>
      <c r="E185" t="s">
        <v>51</v>
      </c>
      <c r="F185" t="s">
        <v>3739</v>
      </c>
      <c r="G185" t="s">
        <v>3739</v>
      </c>
      <c r="H185" t="s">
        <v>4007</v>
      </c>
      <c r="I185" t="s">
        <v>88</v>
      </c>
      <c r="J185">
        <v>3300012669</v>
      </c>
      <c r="K185" t="s">
        <v>55</v>
      </c>
      <c r="L185" t="s">
        <v>904</v>
      </c>
      <c r="M185" t="s">
        <v>905</v>
      </c>
      <c r="N185" t="s">
        <v>906</v>
      </c>
      <c r="O185" t="s">
        <v>59</v>
      </c>
      <c r="P185" t="s">
        <v>3739</v>
      </c>
      <c r="Q185" t="s">
        <v>60</v>
      </c>
      <c r="R185" s="2">
        <v>42713</v>
      </c>
      <c r="S185" t="s">
        <v>264</v>
      </c>
      <c r="U185" t="s">
        <v>64</v>
      </c>
      <c r="V185" t="s">
        <v>64</v>
      </c>
      <c r="W185" s="2">
        <v>42773</v>
      </c>
      <c r="X185" t="s">
        <v>65</v>
      </c>
      <c r="Y185" t="s">
        <v>3741</v>
      </c>
      <c r="Z185" t="s">
        <v>3742</v>
      </c>
      <c r="AA185" t="s">
        <v>63</v>
      </c>
      <c r="AB185" t="s">
        <v>201</v>
      </c>
      <c r="AC185" t="s">
        <v>55</v>
      </c>
      <c r="AD185" t="s">
        <v>904</v>
      </c>
      <c r="AE185" t="s">
        <v>906</v>
      </c>
      <c r="AF185" t="s">
        <v>905</v>
      </c>
      <c r="AG185" t="s">
        <v>59</v>
      </c>
      <c r="AH185" t="s">
        <v>65</v>
      </c>
      <c r="AJ185">
        <v>364</v>
      </c>
      <c r="AK185" t="s">
        <v>3743</v>
      </c>
      <c r="AL185" t="s">
        <v>3744</v>
      </c>
      <c r="AM185" t="s">
        <v>2926</v>
      </c>
      <c r="AN185">
        <v>-78.084500000000006</v>
      </c>
      <c r="AO185">
        <v>163.74520000000001</v>
      </c>
      <c r="AP185">
        <v>18604340</v>
      </c>
      <c r="AQ185">
        <v>46280</v>
      </c>
      <c r="AR185" t="s">
        <v>97</v>
      </c>
      <c r="AS185" t="s">
        <v>65</v>
      </c>
      <c r="AT185" t="s">
        <v>44</v>
      </c>
      <c r="AU185" t="s">
        <v>906</v>
      </c>
    </row>
    <row r="186" spans="1:47" x14ac:dyDescent="0.2">
      <c r="A186" t="s">
        <v>4058</v>
      </c>
      <c r="B186" t="s">
        <v>3864</v>
      </c>
      <c r="C186">
        <v>3300012042</v>
      </c>
      <c r="D186" t="s">
        <v>50</v>
      </c>
      <c r="E186" t="s">
        <v>51</v>
      </c>
      <c r="F186" t="s">
        <v>3739</v>
      </c>
      <c r="G186" t="s">
        <v>3739</v>
      </c>
      <c r="H186" t="s">
        <v>3865</v>
      </c>
      <c r="I186" t="s">
        <v>88</v>
      </c>
      <c r="J186">
        <v>3300012042</v>
      </c>
      <c r="K186" t="s">
        <v>55</v>
      </c>
      <c r="L186" t="s">
        <v>904</v>
      </c>
      <c r="M186" t="s">
        <v>905</v>
      </c>
      <c r="N186" t="s">
        <v>906</v>
      </c>
      <c r="O186" t="s">
        <v>59</v>
      </c>
      <c r="P186" t="s">
        <v>3739</v>
      </c>
      <c r="Q186" t="s">
        <v>60</v>
      </c>
      <c r="R186" s="2">
        <v>42697</v>
      </c>
      <c r="S186" t="s">
        <v>264</v>
      </c>
      <c r="U186" t="s">
        <v>64</v>
      </c>
      <c r="V186" t="s">
        <v>64</v>
      </c>
      <c r="W186" s="2">
        <v>42757</v>
      </c>
      <c r="X186" t="s">
        <v>65</v>
      </c>
      <c r="Y186" t="s">
        <v>3741</v>
      </c>
      <c r="Z186" t="s">
        <v>3742</v>
      </c>
      <c r="AA186" t="s">
        <v>63</v>
      </c>
      <c r="AB186" t="s">
        <v>201</v>
      </c>
      <c r="AC186" t="s">
        <v>55</v>
      </c>
      <c r="AD186" t="s">
        <v>904</v>
      </c>
      <c r="AE186" t="s">
        <v>906</v>
      </c>
      <c r="AF186" t="s">
        <v>905</v>
      </c>
      <c r="AG186" t="s">
        <v>59</v>
      </c>
      <c r="AH186" t="s">
        <v>65</v>
      </c>
      <c r="AJ186">
        <v>360</v>
      </c>
      <c r="AK186" t="s">
        <v>3743</v>
      </c>
      <c r="AL186" t="s">
        <v>3744</v>
      </c>
      <c r="AM186" t="s">
        <v>2926</v>
      </c>
      <c r="AN186">
        <v>-78.085300000000004</v>
      </c>
      <c r="AO186">
        <v>163.8049</v>
      </c>
      <c r="AP186">
        <v>514386820</v>
      </c>
      <c r="AQ186">
        <v>1108965</v>
      </c>
      <c r="AR186" t="s">
        <v>97</v>
      </c>
      <c r="AS186" t="s">
        <v>65</v>
      </c>
      <c r="AT186" t="s">
        <v>44</v>
      </c>
      <c r="AU186" t="s">
        <v>906</v>
      </c>
    </row>
    <row r="187" spans="1:47" x14ac:dyDescent="0.2">
      <c r="A187" t="s">
        <v>4058</v>
      </c>
      <c r="B187" t="s">
        <v>4042</v>
      </c>
      <c r="C187">
        <v>3300017787</v>
      </c>
      <c r="D187" t="s">
        <v>50</v>
      </c>
      <c r="E187" t="s">
        <v>51</v>
      </c>
      <c r="F187" t="s">
        <v>3739</v>
      </c>
      <c r="G187" t="s">
        <v>3739</v>
      </c>
      <c r="H187" t="s">
        <v>4043</v>
      </c>
      <c r="I187" t="s">
        <v>88</v>
      </c>
      <c r="J187">
        <v>3300017787</v>
      </c>
      <c r="K187" t="s">
        <v>55</v>
      </c>
      <c r="L187" t="s">
        <v>904</v>
      </c>
      <c r="M187" t="s">
        <v>905</v>
      </c>
      <c r="N187" t="s">
        <v>906</v>
      </c>
      <c r="O187" t="s">
        <v>59</v>
      </c>
      <c r="P187" t="s">
        <v>3739</v>
      </c>
      <c r="Q187" t="s">
        <v>60</v>
      </c>
      <c r="R187" s="2">
        <v>42868</v>
      </c>
      <c r="S187" t="s">
        <v>264</v>
      </c>
      <c r="U187" t="s">
        <v>64</v>
      </c>
      <c r="V187" t="s">
        <v>64</v>
      </c>
      <c r="W187" s="2">
        <v>42929</v>
      </c>
      <c r="X187" t="s">
        <v>65</v>
      </c>
      <c r="Y187" t="s">
        <v>3741</v>
      </c>
      <c r="Z187" t="s">
        <v>3742</v>
      </c>
      <c r="AA187" t="s">
        <v>63</v>
      </c>
      <c r="AB187" t="s">
        <v>201</v>
      </c>
      <c r="AC187" t="s">
        <v>55</v>
      </c>
      <c r="AD187" t="s">
        <v>904</v>
      </c>
      <c r="AE187" t="s">
        <v>906</v>
      </c>
      <c r="AF187" t="s">
        <v>905</v>
      </c>
      <c r="AG187" t="s">
        <v>59</v>
      </c>
      <c r="AH187" t="s">
        <v>65</v>
      </c>
      <c r="AJ187">
        <v>784</v>
      </c>
      <c r="AK187" t="s">
        <v>3743</v>
      </c>
      <c r="AL187" t="s">
        <v>3744</v>
      </c>
      <c r="AM187" t="s">
        <v>2926</v>
      </c>
      <c r="AN187">
        <v>-78.082700000000003</v>
      </c>
      <c r="AO187">
        <v>164.1679</v>
      </c>
      <c r="AP187">
        <v>1750641913</v>
      </c>
      <c r="AQ187">
        <v>3620202</v>
      </c>
      <c r="AR187" t="s">
        <v>97</v>
      </c>
      <c r="AS187" t="s">
        <v>65</v>
      </c>
      <c r="AT187" t="s">
        <v>44</v>
      </c>
      <c r="AU187" t="s">
        <v>906</v>
      </c>
    </row>
    <row r="188" spans="1:47" x14ac:dyDescent="0.2">
      <c r="A188" t="s">
        <v>4058</v>
      </c>
      <c r="B188" t="s">
        <v>3860</v>
      </c>
      <c r="C188">
        <v>3300017695</v>
      </c>
      <c r="D188" t="s">
        <v>50</v>
      </c>
      <c r="E188" t="s">
        <v>51</v>
      </c>
      <c r="F188" t="s">
        <v>3739</v>
      </c>
      <c r="G188" t="s">
        <v>3739</v>
      </c>
      <c r="H188" t="s">
        <v>3861</v>
      </c>
      <c r="I188" t="s">
        <v>88</v>
      </c>
      <c r="J188">
        <v>3300017695</v>
      </c>
      <c r="K188" t="s">
        <v>55</v>
      </c>
      <c r="L188" t="s">
        <v>904</v>
      </c>
      <c r="M188" t="s">
        <v>905</v>
      </c>
      <c r="N188" t="s">
        <v>906</v>
      </c>
      <c r="O188" t="s">
        <v>59</v>
      </c>
      <c r="P188" t="s">
        <v>3739</v>
      </c>
      <c r="Q188" t="s">
        <v>60</v>
      </c>
      <c r="R188" s="2">
        <v>42865</v>
      </c>
      <c r="S188" t="s">
        <v>264</v>
      </c>
      <c r="U188" t="s">
        <v>64</v>
      </c>
      <c r="V188" t="s">
        <v>64</v>
      </c>
      <c r="W188" s="2">
        <v>42925</v>
      </c>
      <c r="X188" t="s">
        <v>65</v>
      </c>
      <c r="Y188" t="s">
        <v>3741</v>
      </c>
      <c r="Z188" t="s">
        <v>3742</v>
      </c>
      <c r="AA188" t="s">
        <v>63</v>
      </c>
      <c r="AB188" t="s">
        <v>201</v>
      </c>
      <c r="AC188" t="s">
        <v>55</v>
      </c>
      <c r="AD188" t="s">
        <v>904</v>
      </c>
      <c r="AE188" t="s">
        <v>906</v>
      </c>
      <c r="AF188" t="s">
        <v>905</v>
      </c>
      <c r="AG188" t="s">
        <v>59</v>
      </c>
      <c r="AH188" t="s">
        <v>65</v>
      </c>
      <c r="AJ188">
        <v>375</v>
      </c>
      <c r="AK188" t="s">
        <v>3743</v>
      </c>
      <c r="AL188" t="s">
        <v>3744</v>
      </c>
      <c r="AM188" t="s">
        <v>2926</v>
      </c>
      <c r="AN188">
        <v>-78.024000000000001</v>
      </c>
      <c r="AO188">
        <v>163.91239999999999</v>
      </c>
      <c r="AP188">
        <v>709927842</v>
      </c>
      <c r="AQ188">
        <v>1552546</v>
      </c>
      <c r="AR188" t="s">
        <v>97</v>
      </c>
      <c r="AS188" t="s">
        <v>65</v>
      </c>
      <c r="AT188" t="s">
        <v>44</v>
      </c>
      <c r="AU188" t="s">
        <v>906</v>
      </c>
    </row>
    <row r="189" spans="1:47" x14ac:dyDescent="0.2">
      <c r="A189" t="s">
        <v>4058</v>
      </c>
      <c r="B189" t="s">
        <v>4014</v>
      </c>
      <c r="C189">
        <v>3300012529</v>
      </c>
      <c r="D189" t="s">
        <v>50</v>
      </c>
      <c r="E189" t="s">
        <v>51</v>
      </c>
      <c r="F189" t="s">
        <v>3739</v>
      </c>
      <c r="G189" t="s">
        <v>3739</v>
      </c>
      <c r="H189" t="s">
        <v>4015</v>
      </c>
      <c r="I189" t="s">
        <v>88</v>
      </c>
      <c r="J189">
        <v>3300012529</v>
      </c>
      <c r="K189" t="s">
        <v>55</v>
      </c>
      <c r="L189" t="s">
        <v>904</v>
      </c>
      <c r="M189" t="s">
        <v>905</v>
      </c>
      <c r="N189" t="s">
        <v>906</v>
      </c>
      <c r="O189" t="s">
        <v>59</v>
      </c>
      <c r="P189" t="s">
        <v>3739</v>
      </c>
      <c r="Q189" t="s">
        <v>60</v>
      </c>
      <c r="R189" s="2">
        <v>42712</v>
      </c>
      <c r="S189" t="s">
        <v>264</v>
      </c>
      <c r="U189" t="s">
        <v>64</v>
      </c>
      <c r="V189" t="s">
        <v>64</v>
      </c>
      <c r="W189" s="2">
        <v>42773</v>
      </c>
      <c r="X189" t="s">
        <v>65</v>
      </c>
      <c r="Y189" t="s">
        <v>3741</v>
      </c>
      <c r="Z189" t="s">
        <v>3742</v>
      </c>
      <c r="AA189" t="s">
        <v>63</v>
      </c>
      <c r="AB189" t="s">
        <v>201</v>
      </c>
      <c r="AC189" t="s">
        <v>55</v>
      </c>
      <c r="AD189" t="s">
        <v>904</v>
      </c>
      <c r="AE189" t="s">
        <v>906</v>
      </c>
      <c r="AF189" t="s">
        <v>905</v>
      </c>
      <c r="AG189" t="s">
        <v>59</v>
      </c>
      <c r="AH189" t="s">
        <v>65</v>
      </c>
      <c r="AJ189">
        <v>579</v>
      </c>
      <c r="AK189" t="s">
        <v>3743</v>
      </c>
      <c r="AL189" t="s">
        <v>3744</v>
      </c>
      <c r="AM189" t="s">
        <v>2926</v>
      </c>
      <c r="AN189">
        <v>-78.103099999999998</v>
      </c>
      <c r="AO189">
        <v>163.61920000000001</v>
      </c>
      <c r="AP189">
        <v>626557785</v>
      </c>
      <c r="AQ189">
        <v>1385786</v>
      </c>
      <c r="AR189" t="s">
        <v>97</v>
      </c>
      <c r="AS189" t="s">
        <v>65</v>
      </c>
      <c r="AT189" t="s">
        <v>44</v>
      </c>
      <c r="AU189" t="s">
        <v>906</v>
      </c>
    </row>
    <row r="190" spans="1:47" x14ac:dyDescent="0.2">
      <c r="A190" t="s">
        <v>4058</v>
      </c>
      <c r="B190" t="s">
        <v>3899</v>
      </c>
      <c r="C190">
        <v>3300012043</v>
      </c>
      <c r="D190" t="s">
        <v>50</v>
      </c>
      <c r="E190" t="s">
        <v>51</v>
      </c>
      <c r="F190" t="s">
        <v>3739</v>
      </c>
      <c r="G190" t="s">
        <v>3739</v>
      </c>
      <c r="H190" t="s">
        <v>3900</v>
      </c>
      <c r="I190" t="s">
        <v>88</v>
      </c>
      <c r="J190">
        <v>3300012043</v>
      </c>
      <c r="K190" t="s">
        <v>55</v>
      </c>
      <c r="L190" t="s">
        <v>904</v>
      </c>
      <c r="M190" t="s">
        <v>905</v>
      </c>
      <c r="N190" t="s">
        <v>906</v>
      </c>
      <c r="O190" t="s">
        <v>59</v>
      </c>
      <c r="P190" t="s">
        <v>3739</v>
      </c>
      <c r="Q190" t="s">
        <v>60</v>
      </c>
      <c r="R190" s="2">
        <v>42697</v>
      </c>
      <c r="S190" t="s">
        <v>264</v>
      </c>
      <c r="U190" t="s">
        <v>64</v>
      </c>
      <c r="V190" t="s">
        <v>64</v>
      </c>
      <c r="W190" s="2">
        <v>42757</v>
      </c>
      <c r="X190" t="s">
        <v>65</v>
      </c>
      <c r="Y190" t="s">
        <v>3741</v>
      </c>
      <c r="Z190" t="s">
        <v>3742</v>
      </c>
      <c r="AA190" t="s">
        <v>63</v>
      </c>
      <c r="AB190" t="s">
        <v>201</v>
      </c>
      <c r="AC190" t="s">
        <v>55</v>
      </c>
      <c r="AD190" t="s">
        <v>904</v>
      </c>
      <c r="AE190" t="s">
        <v>906</v>
      </c>
      <c r="AF190" t="s">
        <v>905</v>
      </c>
      <c r="AG190" t="s">
        <v>59</v>
      </c>
      <c r="AH190" t="s">
        <v>65</v>
      </c>
      <c r="AJ190">
        <v>184</v>
      </c>
      <c r="AK190" t="s">
        <v>3743</v>
      </c>
      <c r="AL190" t="s">
        <v>3744</v>
      </c>
      <c r="AM190" t="s">
        <v>2926</v>
      </c>
      <c r="AN190">
        <v>-78.124600000000001</v>
      </c>
      <c r="AO190">
        <v>164.09</v>
      </c>
      <c r="AP190">
        <v>746337424</v>
      </c>
      <c r="AQ190">
        <v>1667134</v>
      </c>
      <c r="AR190" t="s">
        <v>97</v>
      </c>
      <c r="AS190" t="s">
        <v>65</v>
      </c>
      <c r="AT190" t="s">
        <v>44</v>
      </c>
      <c r="AU190" t="s">
        <v>906</v>
      </c>
    </row>
    <row r="191" spans="1:47" x14ac:dyDescent="0.2">
      <c r="A191" t="s">
        <v>4058</v>
      </c>
      <c r="B191" t="s">
        <v>3962</v>
      </c>
      <c r="C191">
        <v>3300012093</v>
      </c>
      <c r="D191" t="s">
        <v>50</v>
      </c>
      <c r="E191" t="s">
        <v>51</v>
      </c>
      <c r="F191" t="s">
        <v>3739</v>
      </c>
      <c r="G191" t="s">
        <v>3739</v>
      </c>
      <c r="H191" t="s">
        <v>3963</v>
      </c>
      <c r="I191" t="s">
        <v>88</v>
      </c>
      <c r="J191">
        <v>3300012093</v>
      </c>
      <c r="K191" t="s">
        <v>55</v>
      </c>
      <c r="L191" t="s">
        <v>904</v>
      </c>
      <c r="M191" t="s">
        <v>905</v>
      </c>
      <c r="N191" t="s">
        <v>906</v>
      </c>
      <c r="O191" t="s">
        <v>59</v>
      </c>
      <c r="P191" t="s">
        <v>3739</v>
      </c>
      <c r="Q191" t="s">
        <v>60</v>
      </c>
      <c r="R191" s="2">
        <v>42698</v>
      </c>
      <c r="S191" t="s">
        <v>264</v>
      </c>
      <c r="U191" t="s">
        <v>64</v>
      </c>
      <c r="V191" t="s">
        <v>64</v>
      </c>
      <c r="W191" s="2">
        <v>42758</v>
      </c>
      <c r="X191" t="s">
        <v>65</v>
      </c>
      <c r="Y191" t="s">
        <v>3741</v>
      </c>
      <c r="Z191" t="s">
        <v>3742</v>
      </c>
      <c r="AA191" t="s">
        <v>63</v>
      </c>
      <c r="AB191" t="s">
        <v>201</v>
      </c>
      <c r="AC191" t="s">
        <v>55</v>
      </c>
      <c r="AD191" t="s">
        <v>904</v>
      </c>
      <c r="AE191" t="s">
        <v>906</v>
      </c>
      <c r="AF191" t="s">
        <v>905</v>
      </c>
      <c r="AG191" t="s">
        <v>59</v>
      </c>
      <c r="AH191" t="s">
        <v>65</v>
      </c>
      <c r="AJ191">
        <v>543</v>
      </c>
      <c r="AK191" t="s">
        <v>3743</v>
      </c>
      <c r="AL191" t="s">
        <v>3744</v>
      </c>
      <c r="AM191" t="s">
        <v>2926</v>
      </c>
      <c r="AN191">
        <v>-78.126599999999996</v>
      </c>
      <c r="AO191">
        <v>163.9666</v>
      </c>
      <c r="AP191">
        <v>856706799</v>
      </c>
      <c r="AQ191">
        <v>1839415</v>
      </c>
      <c r="AR191" t="s">
        <v>97</v>
      </c>
      <c r="AS191" t="s">
        <v>65</v>
      </c>
      <c r="AT191" t="s">
        <v>44</v>
      </c>
      <c r="AU191" t="s">
        <v>906</v>
      </c>
    </row>
    <row r="192" spans="1:47" x14ac:dyDescent="0.2">
      <c r="A192" t="s">
        <v>4058</v>
      </c>
      <c r="B192" t="s">
        <v>3738</v>
      </c>
      <c r="C192">
        <v>3300012527</v>
      </c>
      <c r="D192" t="s">
        <v>50</v>
      </c>
      <c r="E192" t="s">
        <v>51</v>
      </c>
      <c r="F192" t="s">
        <v>3739</v>
      </c>
      <c r="G192" t="s">
        <v>3739</v>
      </c>
      <c r="H192" t="s">
        <v>3740</v>
      </c>
      <c r="I192" t="s">
        <v>88</v>
      </c>
      <c r="J192">
        <v>3300012527</v>
      </c>
      <c r="K192" t="s">
        <v>55</v>
      </c>
      <c r="L192" t="s">
        <v>904</v>
      </c>
      <c r="M192" t="s">
        <v>905</v>
      </c>
      <c r="N192" t="s">
        <v>906</v>
      </c>
      <c r="O192" t="s">
        <v>59</v>
      </c>
      <c r="P192" t="s">
        <v>3739</v>
      </c>
      <c r="Q192" t="s">
        <v>60</v>
      </c>
      <c r="R192" s="2">
        <v>42712</v>
      </c>
      <c r="S192" t="s">
        <v>264</v>
      </c>
      <c r="U192" t="s">
        <v>64</v>
      </c>
      <c r="V192" t="s">
        <v>64</v>
      </c>
      <c r="W192" s="2">
        <v>42773</v>
      </c>
      <c r="X192" t="s">
        <v>65</v>
      </c>
      <c r="Y192" t="s">
        <v>3741</v>
      </c>
      <c r="Z192" t="s">
        <v>3742</v>
      </c>
      <c r="AA192" t="s">
        <v>63</v>
      </c>
      <c r="AB192" t="s">
        <v>201</v>
      </c>
      <c r="AC192" t="s">
        <v>55</v>
      </c>
      <c r="AD192" t="s">
        <v>904</v>
      </c>
      <c r="AE192" t="s">
        <v>906</v>
      </c>
      <c r="AF192" t="s">
        <v>905</v>
      </c>
      <c r="AG192" t="s">
        <v>59</v>
      </c>
      <c r="AH192" t="s">
        <v>65</v>
      </c>
      <c r="AJ192">
        <v>361</v>
      </c>
      <c r="AK192" t="s">
        <v>3743</v>
      </c>
      <c r="AL192" t="s">
        <v>3744</v>
      </c>
      <c r="AM192" t="s">
        <v>2926</v>
      </c>
      <c r="AN192">
        <v>-78.026700000000005</v>
      </c>
      <c r="AO192">
        <v>163.82040000000001</v>
      </c>
      <c r="AP192">
        <v>670906171</v>
      </c>
      <c r="AQ192">
        <v>1296057</v>
      </c>
      <c r="AR192" t="s">
        <v>97</v>
      </c>
      <c r="AS192" t="s">
        <v>65</v>
      </c>
      <c r="AT192" t="s">
        <v>44</v>
      </c>
      <c r="AU192" t="s">
        <v>906</v>
      </c>
    </row>
    <row r="193" spans="1:49" x14ac:dyDescent="0.2">
      <c r="A193" t="s">
        <v>4058</v>
      </c>
      <c r="B193" t="s">
        <v>3897</v>
      </c>
      <c r="C193">
        <v>3300012046</v>
      </c>
      <c r="D193" t="s">
        <v>50</v>
      </c>
      <c r="E193" t="s">
        <v>51</v>
      </c>
      <c r="F193" t="s">
        <v>3739</v>
      </c>
      <c r="G193" t="s">
        <v>3739</v>
      </c>
      <c r="H193" t="s">
        <v>3898</v>
      </c>
      <c r="I193" t="s">
        <v>88</v>
      </c>
      <c r="J193">
        <v>3300012046</v>
      </c>
      <c r="K193" t="s">
        <v>55</v>
      </c>
      <c r="L193" t="s">
        <v>904</v>
      </c>
      <c r="M193" t="s">
        <v>905</v>
      </c>
      <c r="N193" t="s">
        <v>906</v>
      </c>
      <c r="O193" t="s">
        <v>59</v>
      </c>
      <c r="P193" t="s">
        <v>3739</v>
      </c>
      <c r="Q193" t="s">
        <v>60</v>
      </c>
      <c r="R193" s="2">
        <v>42697</v>
      </c>
      <c r="S193" t="s">
        <v>264</v>
      </c>
      <c r="U193" t="s">
        <v>64</v>
      </c>
      <c r="V193" t="s">
        <v>64</v>
      </c>
      <c r="W193" s="2">
        <v>42757</v>
      </c>
      <c r="X193" t="s">
        <v>65</v>
      </c>
      <c r="Y193" t="s">
        <v>3741</v>
      </c>
      <c r="Z193" t="s">
        <v>3742</v>
      </c>
      <c r="AA193" t="s">
        <v>63</v>
      </c>
      <c r="AB193" t="s">
        <v>201</v>
      </c>
      <c r="AC193" t="s">
        <v>55</v>
      </c>
      <c r="AD193" t="s">
        <v>904</v>
      </c>
      <c r="AE193" t="s">
        <v>906</v>
      </c>
      <c r="AF193" t="s">
        <v>905</v>
      </c>
      <c r="AG193" t="s">
        <v>59</v>
      </c>
      <c r="AH193" t="s">
        <v>65</v>
      </c>
      <c r="AJ193">
        <v>416</v>
      </c>
      <c r="AK193" t="s">
        <v>3743</v>
      </c>
      <c r="AL193" t="s">
        <v>3744</v>
      </c>
      <c r="AM193" t="s">
        <v>2926</v>
      </c>
      <c r="AN193">
        <v>-78.046700000000001</v>
      </c>
      <c r="AO193">
        <v>163.68209999999999</v>
      </c>
      <c r="AP193">
        <v>817562600</v>
      </c>
      <c r="AQ193">
        <v>1800040</v>
      </c>
      <c r="AR193" t="s">
        <v>97</v>
      </c>
      <c r="AS193" t="s">
        <v>65</v>
      </c>
      <c r="AT193" t="s">
        <v>44</v>
      </c>
      <c r="AU193" t="s">
        <v>906</v>
      </c>
    </row>
    <row r="194" spans="1:49" x14ac:dyDescent="0.2">
      <c r="A194" t="s">
        <v>4058</v>
      </c>
      <c r="B194" t="s">
        <v>3960</v>
      </c>
      <c r="C194">
        <v>3300012530</v>
      </c>
      <c r="D194" t="s">
        <v>50</v>
      </c>
      <c r="E194" t="s">
        <v>51</v>
      </c>
      <c r="F194" t="s">
        <v>3739</v>
      </c>
      <c r="G194" t="s">
        <v>3739</v>
      </c>
      <c r="H194" t="s">
        <v>3961</v>
      </c>
      <c r="I194" t="s">
        <v>88</v>
      </c>
      <c r="J194">
        <v>3300012530</v>
      </c>
      <c r="K194" t="s">
        <v>55</v>
      </c>
      <c r="L194" t="s">
        <v>904</v>
      </c>
      <c r="M194" t="s">
        <v>905</v>
      </c>
      <c r="N194" t="s">
        <v>906</v>
      </c>
      <c r="O194" t="s">
        <v>59</v>
      </c>
      <c r="P194" t="s">
        <v>3739</v>
      </c>
      <c r="Q194" t="s">
        <v>60</v>
      </c>
      <c r="R194" s="2">
        <v>42712</v>
      </c>
      <c r="S194" t="s">
        <v>264</v>
      </c>
      <c r="U194" t="s">
        <v>64</v>
      </c>
      <c r="V194" t="s">
        <v>64</v>
      </c>
      <c r="W194" s="2">
        <v>42773</v>
      </c>
      <c r="X194" t="s">
        <v>65</v>
      </c>
      <c r="Y194" t="s">
        <v>3741</v>
      </c>
      <c r="Z194" t="s">
        <v>3742</v>
      </c>
      <c r="AA194" t="s">
        <v>63</v>
      </c>
      <c r="AB194" t="s">
        <v>201</v>
      </c>
      <c r="AC194" t="s">
        <v>55</v>
      </c>
      <c r="AD194" t="s">
        <v>904</v>
      </c>
      <c r="AE194" t="s">
        <v>906</v>
      </c>
      <c r="AF194" t="s">
        <v>905</v>
      </c>
      <c r="AG194" t="s">
        <v>59</v>
      </c>
      <c r="AH194" t="s">
        <v>65</v>
      </c>
      <c r="AJ194">
        <v>378</v>
      </c>
      <c r="AK194" t="s">
        <v>3743</v>
      </c>
      <c r="AL194" t="s">
        <v>3744</v>
      </c>
      <c r="AM194" t="s">
        <v>2926</v>
      </c>
      <c r="AN194">
        <v>-78.024299999999997</v>
      </c>
      <c r="AO194">
        <v>163.91730000000001</v>
      </c>
      <c r="AP194">
        <v>615422311</v>
      </c>
      <c r="AQ194">
        <v>1394326</v>
      </c>
      <c r="AR194" t="s">
        <v>97</v>
      </c>
      <c r="AS194" t="s">
        <v>65</v>
      </c>
      <c r="AT194" t="s">
        <v>44</v>
      </c>
      <c r="AU194" t="s">
        <v>906</v>
      </c>
    </row>
    <row r="195" spans="1:49" x14ac:dyDescent="0.2">
      <c r="A195" t="s">
        <v>4058</v>
      </c>
      <c r="B195" t="s">
        <v>3822</v>
      </c>
      <c r="C195">
        <v>3300012526</v>
      </c>
      <c r="D195" t="s">
        <v>50</v>
      </c>
      <c r="E195" t="s">
        <v>51</v>
      </c>
      <c r="F195" t="s">
        <v>3739</v>
      </c>
      <c r="G195" t="s">
        <v>3739</v>
      </c>
      <c r="H195" t="s">
        <v>3823</v>
      </c>
      <c r="I195" t="s">
        <v>88</v>
      </c>
      <c r="J195">
        <v>3300012526</v>
      </c>
      <c r="K195" t="s">
        <v>55</v>
      </c>
      <c r="L195" t="s">
        <v>904</v>
      </c>
      <c r="M195" t="s">
        <v>905</v>
      </c>
      <c r="N195" t="s">
        <v>906</v>
      </c>
      <c r="O195" t="s">
        <v>59</v>
      </c>
      <c r="P195" t="s">
        <v>3739</v>
      </c>
      <c r="Q195" t="s">
        <v>60</v>
      </c>
      <c r="R195" s="2">
        <v>42712</v>
      </c>
      <c r="S195" t="s">
        <v>264</v>
      </c>
      <c r="U195" t="s">
        <v>64</v>
      </c>
      <c r="V195" t="s">
        <v>64</v>
      </c>
      <c r="W195" s="2">
        <v>42773</v>
      </c>
      <c r="X195" t="s">
        <v>65</v>
      </c>
      <c r="Y195" t="s">
        <v>3741</v>
      </c>
      <c r="Z195" t="s">
        <v>3742</v>
      </c>
      <c r="AA195" t="s">
        <v>63</v>
      </c>
      <c r="AB195" t="s">
        <v>201</v>
      </c>
      <c r="AC195" t="s">
        <v>55</v>
      </c>
      <c r="AD195" t="s">
        <v>904</v>
      </c>
      <c r="AE195" t="s">
        <v>906</v>
      </c>
      <c r="AF195" t="s">
        <v>905</v>
      </c>
      <c r="AG195" t="s">
        <v>59</v>
      </c>
      <c r="AH195" t="s">
        <v>65</v>
      </c>
      <c r="AJ195">
        <v>587</v>
      </c>
      <c r="AK195" t="s">
        <v>3743</v>
      </c>
      <c r="AL195" t="s">
        <v>3744</v>
      </c>
      <c r="AM195" t="s">
        <v>2926</v>
      </c>
      <c r="AN195">
        <v>-78.074200000000005</v>
      </c>
      <c r="AO195">
        <v>163.78530000000001</v>
      </c>
      <c r="AP195">
        <v>568254376</v>
      </c>
      <c r="AQ195">
        <v>1279577</v>
      </c>
      <c r="AR195" t="s">
        <v>97</v>
      </c>
      <c r="AS195" t="s">
        <v>65</v>
      </c>
      <c r="AT195" t="s">
        <v>44</v>
      </c>
      <c r="AU195" t="s">
        <v>906</v>
      </c>
    </row>
    <row r="196" spans="1:49" x14ac:dyDescent="0.2">
      <c r="A196" t="s">
        <v>4058</v>
      </c>
      <c r="B196" t="s">
        <v>3889</v>
      </c>
      <c r="C196">
        <v>3300012094</v>
      </c>
      <c r="D196" t="s">
        <v>50</v>
      </c>
      <c r="E196" t="s">
        <v>51</v>
      </c>
      <c r="F196" t="s">
        <v>3739</v>
      </c>
      <c r="G196" t="s">
        <v>3739</v>
      </c>
      <c r="H196" t="s">
        <v>3890</v>
      </c>
      <c r="I196" t="s">
        <v>88</v>
      </c>
      <c r="J196">
        <v>3300012094</v>
      </c>
      <c r="K196" t="s">
        <v>55</v>
      </c>
      <c r="L196" t="s">
        <v>904</v>
      </c>
      <c r="M196" t="s">
        <v>905</v>
      </c>
      <c r="N196" t="s">
        <v>906</v>
      </c>
      <c r="O196" t="s">
        <v>59</v>
      </c>
      <c r="P196" t="s">
        <v>3739</v>
      </c>
      <c r="Q196" t="s">
        <v>60</v>
      </c>
      <c r="R196" s="2">
        <v>42698</v>
      </c>
      <c r="S196" t="s">
        <v>264</v>
      </c>
      <c r="U196" t="s">
        <v>64</v>
      </c>
      <c r="V196" t="s">
        <v>64</v>
      </c>
      <c r="W196" s="2">
        <v>42758</v>
      </c>
      <c r="X196" t="s">
        <v>65</v>
      </c>
      <c r="Y196" t="s">
        <v>3741</v>
      </c>
      <c r="Z196" t="s">
        <v>3742</v>
      </c>
      <c r="AA196" t="s">
        <v>63</v>
      </c>
      <c r="AB196" t="s">
        <v>201</v>
      </c>
      <c r="AC196" t="s">
        <v>55</v>
      </c>
      <c r="AD196" t="s">
        <v>904</v>
      </c>
      <c r="AE196" t="s">
        <v>906</v>
      </c>
      <c r="AF196" t="s">
        <v>905</v>
      </c>
      <c r="AG196" t="s">
        <v>59</v>
      </c>
      <c r="AH196" t="s">
        <v>65</v>
      </c>
      <c r="AJ196">
        <v>973</v>
      </c>
      <c r="AK196" t="s">
        <v>3743</v>
      </c>
      <c r="AL196" t="s">
        <v>3744</v>
      </c>
      <c r="AM196" t="s">
        <v>2926</v>
      </c>
      <c r="AN196">
        <v>-78.074100000000001</v>
      </c>
      <c r="AO196">
        <v>163.89179999999999</v>
      </c>
      <c r="AP196">
        <v>939158697</v>
      </c>
      <c r="AQ196">
        <v>2036446</v>
      </c>
      <c r="AR196" t="s">
        <v>97</v>
      </c>
      <c r="AS196" t="s">
        <v>65</v>
      </c>
      <c r="AT196" t="s">
        <v>44</v>
      </c>
      <c r="AU196" t="s">
        <v>906</v>
      </c>
    </row>
    <row r="197" spans="1:49" x14ac:dyDescent="0.2">
      <c r="A197" t="s">
        <v>4058</v>
      </c>
      <c r="B197" t="s">
        <v>3926</v>
      </c>
      <c r="C197">
        <v>3300013097</v>
      </c>
      <c r="D197" t="s">
        <v>50</v>
      </c>
      <c r="E197" t="s">
        <v>51</v>
      </c>
      <c r="F197" t="s">
        <v>3739</v>
      </c>
      <c r="G197" t="s">
        <v>3739</v>
      </c>
      <c r="H197" t="s">
        <v>3927</v>
      </c>
      <c r="I197" t="s">
        <v>88</v>
      </c>
      <c r="J197">
        <v>3300013097</v>
      </c>
      <c r="K197" t="s">
        <v>55</v>
      </c>
      <c r="L197" t="s">
        <v>904</v>
      </c>
      <c r="M197" t="s">
        <v>905</v>
      </c>
      <c r="N197" t="s">
        <v>906</v>
      </c>
      <c r="O197" t="s">
        <v>59</v>
      </c>
      <c r="P197" t="s">
        <v>3739</v>
      </c>
      <c r="Q197" t="s">
        <v>60</v>
      </c>
      <c r="R197" s="2">
        <v>42775</v>
      </c>
      <c r="S197" t="s">
        <v>264</v>
      </c>
      <c r="U197" t="s">
        <v>64</v>
      </c>
      <c r="V197" t="s">
        <v>64</v>
      </c>
      <c r="W197" s="2">
        <v>42835</v>
      </c>
      <c r="X197" t="s">
        <v>65</v>
      </c>
      <c r="Y197" t="s">
        <v>3741</v>
      </c>
      <c r="Z197" t="s">
        <v>3742</v>
      </c>
      <c r="AA197" t="s">
        <v>63</v>
      </c>
      <c r="AB197" t="s">
        <v>201</v>
      </c>
      <c r="AC197" t="s">
        <v>55</v>
      </c>
      <c r="AD197" t="s">
        <v>904</v>
      </c>
      <c r="AE197" t="s">
        <v>906</v>
      </c>
      <c r="AF197" t="s">
        <v>905</v>
      </c>
      <c r="AG197" t="s">
        <v>59</v>
      </c>
      <c r="AH197" t="s">
        <v>65</v>
      </c>
      <c r="AJ197">
        <v>966</v>
      </c>
      <c r="AK197" t="s">
        <v>3743</v>
      </c>
      <c r="AL197" t="s">
        <v>3744</v>
      </c>
      <c r="AM197" t="s">
        <v>2926</v>
      </c>
      <c r="AN197">
        <v>-78.0749</v>
      </c>
      <c r="AO197">
        <v>163.892</v>
      </c>
      <c r="AP197">
        <v>698924244</v>
      </c>
      <c r="AQ197">
        <v>1463554</v>
      </c>
      <c r="AR197" t="s">
        <v>97</v>
      </c>
      <c r="AS197" t="s">
        <v>65</v>
      </c>
      <c r="AT197" t="s">
        <v>44</v>
      </c>
      <c r="AU197" t="s">
        <v>906</v>
      </c>
    </row>
    <row r="198" spans="1:49" x14ac:dyDescent="0.2">
      <c r="A198" t="s">
        <v>4058</v>
      </c>
      <c r="B198" t="s">
        <v>4002</v>
      </c>
      <c r="C198">
        <v>3300012531</v>
      </c>
      <c r="D198" t="s">
        <v>50</v>
      </c>
      <c r="E198" t="s">
        <v>51</v>
      </c>
      <c r="F198" t="s">
        <v>3739</v>
      </c>
      <c r="G198" t="s">
        <v>3739</v>
      </c>
      <c r="H198" t="s">
        <v>4003</v>
      </c>
      <c r="I198" t="s">
        <v>88</v>
      </c>
      <c r="J198">
        <v>3300012531</v>
      </c>
      <c r="K198" t="s">
        <v>55</v>
      </c>
      <c r="L198" t="s">
        <v>904</v>
      </c>
      <c r="M198" t="s">
        <v>905</v>
      </c>
      <c r="N198" t="s">
        <v>906</v>
      </c>
      <c r="O198" t="s">
        <v>59</v>
      </c>
      <c r="P198" t="s">
        <v>3739</v>
      </c>
      <c r="Q198" t="s">
        <v>60</v>
      </c>
      <c r="R198" s="2">
        <v>42712</v>
      </c>
      <c r="S198" t="s">
        <v>264</v>
      </c>
      <c r="U198" t="s">
        <v>64</v>
      </c>
      <c r="V198" t="s">
        <v>64</v>
      </c>
      <c r="W198" s="2">
        <v>42773</v>
      </c>
      <c r="X198" t="s">
        <v>65</v>
      </c>
      <c r="Y198" t="s">
        <v>3741</v>
      </c>
      <c r="Z198" t="s">
        <v>3742</v>
      </c>
      <c r="AA198" t="s">
        <v>63</v>
      </c>
      <c r="AB198" t="s">
        <v>201</v>
      </c>
      <c r="AC198" t="s">
        <v>55</v>
      </c>
      <c r="AD198" t="s">
        <v>904</v>
      </c>
      <c r="AE198" t="s">
        <v>906</v>
      </c>
      <c r="AF198" t="s">
        <v>905</v>
      </c>
      <c r="AG198" t="s">
        <v>59</v>
      </c>
      <c r="AH198" t="s">
        <v>65</v>
      </c>
      <c r="AJ198">
        <v>968</v>
      </c>
      <c r="AK198" t="s">
        <v>3743</v>
      </c>
      <c r="AL198" t="s">
        <v>3744</v>
      </c>
      <c r="AM198" t="s">
        <v>2926</v>
      </c>
      <c r="AN198">
        <v>-78.076700000000002</v>
      </c>
      <c r="AO198">
        <v>163.8954</v>
      </c>
      <c r="AP198">
        <v>778574499</v>
      </c>
      <c r="AQ198">
        <v>1634979</v>
      </c>
      <c r="AR198" t="s">
        <v>97</v>
      </c>
      <c r="AS198" t="s">
        <v>65</v>
      </c>
      <c r="AT198" t="s">
        <v>44</v>
      </c>
      <c r="AU198" t="s">
        <v>906</v>
      </c>
    </row>
    <row r="199" spans="1:49" x14ac:dyDescent="0.2">
      <c r="A199" t="s">
        <v>900</v>
      </c>
      <c r="B199" t="s">
        <v>1076</v>
      </c>
      <c r="C199">
        <v>3300002080</v>
      </c>
      <c r="D199" t="s">
        <v>50</v>
      </c>
      <c r="E199" t="s">
        <v>51</v>
      </c>
      <c r="F199" t="s">
        <v>1054</v>
      </c>
      <c r="G199" t="s">
        <v>1054</v>
      </c>
      <c r="H199" t="s">
        <v>1077</v>
      </c>
      <c r="J199" s="3">
        <v>3300000000</v>
      </c>
      <c r="K199" t="s">
        <v>55</v>
      </c>
      <c r="L199" t="s">
        <v>904</v>
      </c>
      <c r="M199" t="s">
        <v>905</v>
      </c>
      <c r="N199" t="s">
        <v>59</v>
      </c>
      <c r="O199" t="s">
        <v>906</v>
      </c>
      <c r="P199" t="s">
        <v>1054</v>
      </c>
      <c r="Q199" t="s">
        <v>1078</v>
      </c>
      <c r="R199" s="2">
        <v>42902</v>
      </c>
      <c r="T199" t="s">
        <v>4069</v>
      </c>
      <c r="U199" t="s">
        <v>63</v>
      </c>
      <c r="V199" t="s">
        <v>64</v>
      </c>
      <c r="W199" t="s">
        <v>908</v>
      </c>
      <c r="Y199" t="s">
        <v>1057</v>
      </c>
      <c r="Z199" t="s">
        <v>1058</v>
      </c>
      <c r="AA199" t="s">
        <v>63</v>
      </c>
      <c r="AB199" t="s">
        <v>420</v>
      </c>
      <c r="AC199" t="s">
        <v>55</v>
      </c>
      <c r="AD199" t="s">
        <v>904</v>
      </c>
      <c r="AE199" t="s">
        <v>59</v>
      </c>
      <c r="AF199" t="s">
        <v>905</v>
      </c>
      <c r="AG199" t="s">
        <v>906</v>
      </c>
      <c r="AK199" t="s">
        <v>1079</v>
      </c>
      <c r="AL199" t="s">
        <v>1060</v>
      </c>
      <c r="AM199" t="s">
        <v>423</v>
      </c>
      <c r="AN199">
        <v>23.8109</v>
      </c>
      <c r="AO199">
        <v>70.983099999999993</v>
      </c>
      <c r="AP199">
        <v>0</v>
      </c>
      <c r="AQ199">
        <v>0</v>
      </c>
      <c r="AT199" t="s">
        <v>44</v>
      </c>
      <c r="AU199" t="s">
        <v>906</v>
      </c>
      <c r="AV199" t="s">
        <v>4067</v>
      </c>
      <c r="AW199" t="s">
        <v>97</v>
      </c>
    </row>
    <row r="200" spans="1:49" x14ac:dyDescent="0.2">
      <c r="A200" t="s">
        <v>900</v>
      </c>
      <c r="B200" t="s">
        <v>1053</v>
      </c>
      <c r="C200">
        <v>3300002156</v>
      </c>
      <c r="D200" t="s">
        <v>50</v>
      </c>
      <c r="E200" t="s">
        <v>51</v>
      </c>
      <c r="F200" t="s">
        <v>1054</v>
      </c>
      <c r="G200" t="s">
        <v>1054</v>
      </c>
      <c r="H200" t="s">
        <v>1055</v>
      </c>
      <c r="J200" s="3">
        <v>3300000000</v>
      </c>
      <c r="K200" t="s">
        <v>55</v>
      </c>
      <c r="L200" t="s">
        <v>904</v>
      </c>
      <c r="M200" t="s">
        <v>905</v>
      </c>
      <c r="N200" t="s">
        <v>59</v>
      </c>
      <c r="O200" t="s">
        <v>906</v>
      </c>
      <c r="P200" t="s">
        <v>1054</v>
      </c>
      <c r="Q200" t="s">
        <v>1056</v>
      </c>
      <c r="R200" s="2">
        <v>43243</v>
      </c>
      <c r="T200" t="s">
        <v>140</v>
      </c>
      <c r="U200" t="s">
        <v>63</v>
      </c>
      <c r="V200" t="s">
        <v>64</v>
      </c>
      <c r="W200" t="s">
        <v>908</v>
      </c>
      <c r="Y200" t="s">
        <v>1057</v>
      </c>
      <c r="Z200" t="s">
        <v>1058</v>
      </c>
      <c r="AA200" t="s">
        <v>63</v>
      </c>
      <c r="AB200" t="s">
        <v>420</v>
      </c>
      <c r="AC200" t="s">
        <v>55</v>
      </c>
      <c r="AD200" t="s">
        <v>904</v>
      </c>
      <c r="AE200" t="s">
        <v>59</v>
      </c>
      <c r="AF200" t="s">
        <v>905</v>
      </c>
      <c r="AG200" t="s">
        <v>906</v>
      </c>
      <c r="AK200" t="s">
        <v>1059</v>
      </c>
      <c r="AL200" t="s">
        <v>1060</v>
      </c>
      <c r="AM200" t="s">
        <v>423</v>
      </c>
      <c r="AN200">
        <v>23.7925</v>
      </c>
      <c r="AO200">
        <v>71.007999999999996</v>
      </c>
      <c r="AP200">
        <v>296602962</v>
      </c>
      <c r="AQ200">
        <v>1821882</v>
      </c>
      <c r="AT200" t="s">
        <v>44</v>
      </c>
      <c r="AU200" t="s">
        <v>906</v>
      </c>
      <c r="AV200" t="s">
        <v>4067</v>
      </c>
      <c r="AW200" t="s">
        <v>97</v>
      </c>
    </row>
    <row r="201" spans="1:49" x14ac:dyDescent="0.2">
      <c r="A201" t="s">
        <v>900</v>
      </c>
      <c r="B201" t="s">
        <v>1073</v>
      </c>
      <c r="C201">
        <v>3300002082</v>
      </c>
      <c r="D201" t="s">
        <v>50</v>
      </c>
      <c r="E201" t="s">
        <v>51</v>
      </c>
      <c r="F201" t="s">
        <v>1054</v>
      </c>
      <c r="G201" t="s">
        <v>1054</v>
      </c>
      <c r="H201" t="s">
        <v>1074</v>
      </c>
      <c r="J201" s="3">
        <v>3300000000</v>
      </c>
      <c r="K201" t="s">
        <v>55</v>
      </c>
      <c r="L201" t="s">
        <v>904</v>
      </c>
      <c r="M201" t="s">
        <v>905</v>
      </c>
      <c r="N201" t="s">
        <v>59</v>
      </c>
      <c r="O201" t="s">
        <v>906</v>
      </c>
      <c r="P201" t="s">
        <v>1054</v>
      </c>
      <c r="Q201" t="s">
        <v>1075</v>
      </c>
      <c r="R201" s="2">
        <v>42903</v>
      </c>
      <c r="T201" t="s">
        <v>4069</v>
      </c>
      <c r="U201" t="s">
        <v>63</v>
      </c>
      <c r="V201" t="s">
        <v>64</v>
      </c>
      <c r="W201" t="s">
        <v>908</v>
      </c>
      <c r="Y201" t="s">
        <v>1057</v>
      </c>
      <c r="Z201" t="s">
        <v>1058</v>
      </c>
      <c r="AA201" t="s">
        <v>63</v>
      </c>
      <c r="AB201" t="s">
        <v>420</v>
      </c>
      <c r="AC201" t="s">
        <v>55</v>
      </c>
      <c r="AD201" t="s">
        <v>904</v>
      </c>
      <c r="AE201" t="s">
        <v>59</v>
      </c>
      <c r="AF201" t="s">
        <v>905</v>
      </c>
      <c r="AG201" t="s">
        <v>906</v>
      </c>
      <c r="AK201" t="s">
        <v>1059</v>
      </c>
      <c r="AL201" t="s">
        <v>1060</v>
      </c>
      <c r="AM201" t="s">
        <v>423</v>
      </c>
      <c r="AN201">
        <v>23.908059999999999</v>
      </c>
      <c r="AO201">
        <v>70.537809999999993</v>
      </c>
      <c r="AP201">
        <v>0</v>
      </c>
      <c r="AQ201">
        <v>0</v>
      </c>
      <c r="AT201" t="s">
        <v>44</v>
      </c>
      <c r="AU201" t="s">
        <v>906</v>
      </c>
      <c r="AV201" t="s">
        <v>4067</v>
      </c>
      <c r="AW201" t="s">
        <v>97</v>
      </c>
    </row>
    <row r="202" spans="1:49" x14ac:dyDescent="0.2">
      <c r="A202" t="s">
        <v>900</v>
      </c>
      <c r="B202" t="s">
        <v>1067</v>
      </c>
      <c r="C202">
        <v>3300002084</v>
      </c>
      <c r="D202" t="s">
        <v>50</v>
      </c>
      <c r="E202" t="s">
        <v>51</v>
      </c>
      <c r="F202" t="s">
        <v>1054</v>
      </c>
      <c r="G202" t="s">
        <v>1054</v>
      </c>
      <c r="H202" t="s">
        <v>1068</v>
      </c>
      <c r="J202" s="3">
        <v>3300000000</v>
      </c>
      <c r="K202" t="s">
        <v>55</v>
      </c>
      <c r="L202" t="s">
        <v>904</v>
      </c>
      <c r="M202" t="s">
        <v>905</v>
      </c>
      <c r="N202" t="s">
        <v>59</v>
      </c>
      <c r="O202" t="s">
        <v>906</v>
      </c>
      <c r="P202" t="s">
        <v>1054</v>
      </c>
      <c r="Q202" t="s">
        <v>1069</v>
      </c>
      <c r="R202" s="2">
        <v>41979</v>
      </c>
      <c r="T202" t="s">
        <v>4069</v>
      </c>
      <c r="U202" t="s">
        <v>63</v>
      </c>
      <c r="V202" t="s">
        <v>64</v>
      </c>
      <c r="W202" t="s">
        <v>908</v>
      </c>
      <c r="Y202" t="s">
        <v>1057</v>
      </c>
      <c r="Z202" t="s">
        <v>1058</v>
      </c>
      <c r="AA202" t="s">
        <v>63</v>
      </c>
      <c r="AB202" t="s">
        <v>420</v>
      </c>
      <c r="AC202" t="s">
        <v>55</v>
      </c>
      <c r="AD202" t="s">
        <v>904</v>
      </c>
      <c r="AE202" t="s">
        <v>59</v>
      </c>
      <c r="AF202" t="s">
        <v>905</v>
      </c>
      <c r="AG202" t="s">
        <v>906</v>
      </c>
      <c r="AK202" t="s">
        <v>1059</v>
      </c>
      <c r="AL202" t="s">
        <v>1060</v>
      </c>
      <c r="AM202" t="s">
        <v>423</v>
      </c>
      <c r="AN202">
        <v>23.941330000000001</v>
      </c>
      <c r="AO202">
        <v>70.188389999999998</v>
      </c>
      <c r="AP202">
        <v>0</v>
      </c>
      <c r="AQ202">
        <v>0</v>
      </c>
      <c r="AT202" t="s">
        <v>44</v>
      </c>
      <c r="AU202" t="s">
        <v>906</v>
      </c>
      <c r="AV202" t="s">
        <v>4067</v>
      </c>
      <c r="AW202" t="s">
        <v>97</v>
      </c>
    </row>
    <row r="203" spans="1:49" x14ac:dyDescent="0.2">
      <c r="A203" t="s">
        <v>900</v>
      </c>
      <c r="B203" t="s">
        <v>1064</v>
      </c>
      <c r="C203">
        <v>3300002081</v>
      </c>
      <c r="D203" t="s">
        <v>50</v>
      </c>
      <c r="E203" t="s">
        <v>51</v>
      </c>
      <c r="F203" t="s">
        <v>1054</v>
      </c>
      <c r="G203" t="s">
        <v>1054</v>
      </c>
      <c r="H203" t="s">
        <v>1065</v>
      </c>
      <c r="J203" s="3">
        <v>3300000000</v>
      </c>
      <c r="K203" t="s">
        <v>55</v>
      </c>
      <c r="L203" t="s">
        <v>904</v>
      </c>
      <c r="M203" t="s">
        <v>905</v>
      </c>
      <c r="N203" t="s">
        <v>59</v>
      </c>
      <c r="O203" t="s">
        <v>906</v>
      </c>
      <c r="P203" t="s">
        <v>1054</v>
      </c>
      <c r="Q203" t="s">
        <v>1066</v>
      </c>
      <c r="R203" s="2">
        <v>43785</v>
      </c>
      <c r="T203" t="s">
        <v>4069</v>
      </c>
      <c r="U203" t="s">
        <v>63</v>
      </c>
      <c r="V203" t="s">
        <v>64</v>
      </c>
      <c r="W203" t="s">
        <v>908</v>
      </c>
      <c r="Y203" t="s">
        <v>1057</v>
      </c>
      <c r="Z203" t="s">
        <v>1058</v>
      </c>
      <c r="AA203" t="s">
        <v>63</v>
      </c>
      <c r="AB203" t="s">
        <v>420</v>
      </c>
      <c r="AC203" t="s">
        <v>55</v>
      </c>
      <c r="AD203" t="s">
        <v>904</v>
      </c>
      <c r="AE203" t="s">
        <v>59</v>
      </c>
      <c r="AF203" t="s">
        <v>905</v>
      </c>
      <c r="AG203" t="s">
        <v>906</v>
      </c>
      <c r="AK203" t="s">
        <v>1059</v>
      </c>
      <c r="AL203" t="s">
        <v>1060</v>
      </c>
      <c r="AM203" t="s">
        <v>423</v>
      </c>
      <c r="AN203">
        <v>23.834890000000001</v>
      </c>
      <c r="AO203">
        <v>69.518919999999994</v>
      </c>
      <c r="AP203">
        <v>0</v>
      </c>
      <c r="AQ203">
        <v>0</v>
      </c>
      <c r="AT203" t="s">
        <v>44</v>
      </c>
      <c r="AU203" t="s">
        <v>906</v>
      </c>
      <c r="AV203" t="s">
        <v>4067</v>
      </c>
      <c r="AW203" t="s">
        <v>97</v>
      </c>
    </row>
    <row r="204" spans="1:49" x14ac:dyDescent="0.2">
      <c r="A204" t="s">
        <v>900</v>
      </c>
      <c r="B204" t="s">
        <v>1061</v>
      </c>
      <c r="C204">
        <v>3300002157</v>
      </c>
      <c r="D204" t="s">
        <v>50</v>
      </c>
      <c r="E204" t="s">
        <v>51</v>
      </c>
      <c r="F204" t="s">
        <v>1054</v>
      </c>
      <c r="G204" t="s">
        <v>1054</v>
      </c>
      <c r="H204" t="s">
        <v>1062</v>
      </c>
      <c r="J204" s="3">
        <v>3300000000</v>
      </c>
      <c r="K204" t="s">
        <v>55</v>
      </c>
      <c r="L204" t="s">
        <v>904</v>
      </c>
      <c r="M204" t="s">
        <v>905</v>
      </c>
      <c r="N204" t="s">
        <v>59</v>
      </c>
      <c r="O204" t="s">
        <v>906</v>
      </c>
      <c r="P204" t="s">
        <v>1054</v>
      </c>
      <c r="Q204" t="s">
        <v>1063</v>
      </c>
      <c r="R204" s="2">
        <v>44033</v>
      </c>
      <c r="T204" t="s">
        <v>4069</v>
      </c>
      <c r="U204" t="s">
        <v>63</v>
      </c>
      <c r="V204" t="s">
        <v>64</v>
      </c>
      <c r="W204" t="s">
        <v>908</v>
      </c>
      <c r="Y204" t="s">
        <v>1057</v>
      </c>
      <c r="Z204" t="s">
        <v>1058</v>
      </c>
      <c r="AA204" t="s">
        <v>63</v>
      </c>
      <c r="AB204" t="s">
        <v>420</v>
      </c>
      <c r="AC204" t="s">
        <v>55</v>
      </c>
      <c r="AD204" t="s">
        <v>904</v>
      </c>
      <c r="AE204" t="s">
        <v>59</v>
      </c>
      <c r="AF204" t="s">
        <v>905</v>
      </c>
      <c r="AG204" t="s">
        <v>906</v>
      </c>
      <c r="AK204" t="s">
        <v>1059</v>
      </c>
      <c r="AL204" t="s">
        <v>1060</v>
      </c>
      <c r="AM204" t="s">
        <v>423</v>
      </c>
      <c r="AN204">
        <v>23.94097</v>
      </c>
      <c r="AO204">
        <v>70.18844</v>
      </c>
      <c r="AP204">
        <v>300833452</v>
      </c>
      <c r="AQ204">
        <v>2224072</v>
      </c>
      <c r="AT204" t="s">
        <v>44</v>
      </c>
      <c r="AU204" t="s">
        <v>906</v>
      </c>
      <c r="AV204" t="s">
        <v>4067</v>
      </c>
      <c r="AW204" t="s">
        <v>97</v>
      </c>
    </row>
    <row r="205" spans="1:49" x14ac:dyDescent="0.2">
      <c r="A205" t="s">
        <v>900</v>
      </c>
      <c r="B205" t="s">
        <v>1070</v>
      </c>
      <c r="C205">
        <v>3300002083</v>
      </c>
      <c r="D205" t="s">
        <v>50</v>
      </c>
      <c r="E205" t="s">
        <v>51</v>
      </c>
      <c r="F205" t="s">
        <v>1054</v>
      </c>
      <c r="G205" t="s">
        <v>1054</v>
      </c>
      <c r="H205" t="s">
        <v>1071</v>
      </c>
      <c r="J205" s="3">
        <v>3300000000</v>
      </c>
      <c r="K205" t="s">
        <v>55</v>
      </c>
      <c r="L205" t="s">
        <v>904</v>
      </c>
      <c r="M205" t="s">
        <v>905</v>
      </c>
      <c r="N205" t="s">
        <v>59</v>
      </c>
      <c r="O205" t="s">
        <v>906</v>
      </c>
      <c r="P205" t="s">
        <v>1054</v>
      </c>
      <c r="Q205" t="s">
        <v>1072</v>
      </c>
      <c r="R205" s="2">
        <v>42903</v>
      </c>
      <c r="T205" t="s">
        <v>4069</v>
      </c>
      <c r="U205" t="s">
        <v>63</v>
      </c>
      <c r="V205" t="s">
        <v>64</v>
      </c>
      <c r="W205" t="s">
        <v>908</v>
      </c>
      <c r="Y205" t="s">
        <v>1057</v>
      </c>
      <c r="Z205" t="s">
        <v>1058</v>
      </c>
      <c r="AA205" t="s">
        <v>63</v>
      </c>
      <c r="AB205" t="s">
        <v>420</v>
      </c>
      <c r="AC205" t="s">
        <v>55</v>
      </c>
      <c r="AD205" t="s">
        <v>904</v>
      </c>
      <c r="AE205" t="s">
        <v>59</v>
      </c>
      <c r="AF205" t="s">
        <v>905</v>
      </c>
      <c r="AG205" t="s">
        <v>906</v>
      </c>
      <c r="AK205" t="s">
        <v>1059</v>
      </c>
      <c r="AL205" t="s">
        <v>1060</v>
      </c>
      <c r="AM205" t="s">
        <v>423</v>
      </c>
      <c r="AN205">
        <v>23.940439999999999</v>
      </c>
      <c r="AO205">
        <v>70.187889999999996</v>
      </c>
      <c r="AP205">
        <v>0</v>
      </c>
      <c r="AQ205">
        <v>0</v>
      </c>
      <c r="AT205" t="s">
        <v>44</v>
      </c>
      <c r="AU205" t="s">
        <v>906</v>
      </c>
      <c r="AV205" t="s">
        <v>4067</v>
      </c>
      <c r="AW205" t="s">
        <v>97</v>
      </c>
    </row>
    <row r="206" spans="1:49" x14ac:dyDescent="0.2">
      <c r="A206" t="s">
        <v>900</v>
      </c>
      <c r="B206" t="s">
        <v>1291</v>
      </c>
      <c r="C206">
        <v>3300034132</v>
      </c>
      <c r="D206" t="s">
        <v>50</v>
      </c>
      <c r="E206" t="s">
        <v>51</v>
      </c>
      <c r="F206" t="s">
        <v>1251</v>
      </c>
      <c r="G206" t="s">
        <v>1251</v>
      </c>
      <c r="H206" t="s">
        <v>1292</v>
      </c>
      <c r="I206" t="s">
        <v>88</v>
      </c>
      <c r="J206" s="3">
        <v>3300000000</v>
      </c>
      <c r="K206" t="s">
        <v>55</v>
      </c>
      <c r="L206" t="s">
        <v>904</v>
      </c>
      <c r="M206" t="s">
        <v>905</v>
      </c>
      <c r="N206" t="s">
        <v>916</v>
      </c>
      <c r="O206" t="s">
        <v>917</v>
      </c>
      <c r="P206" t="s">
        <v>1251</v>
      </c>
      <c r="Q206" t="s">
        <v>1293</v>
      </c>
      <c r="R206" s="2">
        <v>41648</v>
      </c>
      <c r="S206" t="s">
        <v>564</v>
      </c>
      <c r="U206" t="s">
        <v>64</v>
      </c>
      <c r="V206" t="s">
        <v>64</v>
      </c>
      <c r="W206" t="s">
        <v>908</v>
      </c>
      <c r="Y206" t="s">
        <v>1254</v>
      </c>
      <c r="Z206" t="s">
        <v>1255</v>
      </c>
      <c r="AA206" t="s">
        <v>63</v>
      </c>
      <c r="AB206" t="s">
        <v>327</v>
      </c>
      <c r="AC206" t="s">
        <v>55</v>
      </c>
      <c r="AD206" t="s">
        <v>904</v>
      </c>
      <c r="AE206" t="s">
        <v>916</v>
      </c>
      <c r="AF206" t="s">
        <v>905</v>
      </c>
      <c r="AG206" t="s">
        <v>917</v>
      </c>
      <c r="AJ206">
        <v>1325</v>
      </c>
      <c r="AK206" t="s">
        <v>267</v>
      </c>
      <c r="AL206" t="s">
        <v>1270</v>
      </c>
      <c r="AM206" t="s">
        <v>194</v>
      </c>
      <c r="AN206">
        <v>34.785600000000002</v>
      </c>
      <c r="AO206">
        <v>-115.66</v>
      </c>
      <c r="AP206">
        <v>327758664</v>
      </c>
      <c r="AQ206">
        <v>836876</v>
      </c>
      <c r="AR206" t="s">
        <v>97</v>
      </c>
      <c r="AT206" t="s">
        <v>44</v>
      </c>
      <c r="AU206" t="s">
        <v>906</v>
      </c>
      <c r="AV206" t="s">
        <v>4067</v>
      </c>
    </row>
    <row r="207" spans="1:49" x14ac:dyDescent="0.2">
      <c r="A207" t="s">
        <v>900</v>
      </c>
      <c r="B207" t="s">
        <v>1312</v>
      </c>
      <c r="C207">
        <v>3300034133</v>
      </c>
      <c r="D207" t="s">
        <v>50</v>
      </c>
      <c r="E207" t="s">
        <v>51</v>
      </c>
      <c r="F207" t="s">
        <v>1251</v>
      </c>
      <c r="G207" t="s">
        <v>1251</v>
      </c>
      <c r="H207" t="s">
        <v>1313</v>
      </c>
      <c r="I207" t="s">
        <v>88</v>
      </c>
      <c r="J207" s="3">
        <v>3300000000</v>
      </c>
      <c r="K207" t="s">
        <v>55</v>
      </c>
      <c r="L207" t="s">
        <v>904</v>
      </c>
      <c r="M207" t="s">
        <v>905</v>
      </c>
      <c r="N207" t="s">
        <v>916</v>
      </c>
      <c r="O207" t="s">
        <v>917</v>
      </c>
      <c r="P207" t="s">
        <v>1251</v>
      </c>
      <c r="Q207" t="s">
        <v>1314</v>
      </c>
      <c r="R207" s="2">
        <v>41621</v>
      </c>
      <c r="S207" t="s">
        <v>564</v>
      </c>
      <c r="U207" t="s">
        <v>64</v>
      </c>
      <c r="V207" t="s">
        <v>64</v>
      </c>
      <c r="W207" t="s">
        <v>908</v>
      </c>
      <c r="Y207" t="s">
        <v>1254</v>
      </c>
      <c r="Z207" t="s">
        <v>1255</v>
      </c>
      <c r="AA207" t="s">
        <v>63</v>
      </c>
      <c r="AB207" t="s">
        <v>327</v>
      </c>
      <c r="AC207" t="s">
        <v>55</v>
      </c>
      <c r="AD207" t="s">
        <v>904</v>
      </c>
      <c r="AE207" t="s">
        <v>916</v>
      </c>
      <c r="AF207" t="s">
        <v>905</v>
      </c>
      <c r="AG207" t="s">
        <v>917</v>
      </c>
      <c r="AJ207">
        <v>1325</v>
      </c>
      <c r="AK207" t="s">
        <v>267</v>
      </c>
      <c r="AL207" t="s">
        <v>1270</v>
      </c>
      <c r="AM207" t="s">
        <v>194</v>
      </c>
      <c r="AN207">
        <v>34.785600000000002</v>
      </c>
      <c r="AO207">
        <v>-115.66</v>
      </c>
      <c r="AP207">
        <v>152635325</v>
      </c>
      <c r="AQ207">
        <v>401203</v>
      </c>
      <c r="AR207" t="s">
        <v>97</v>
      </c>
      <c r="AT207" t="s">
        <v>44</v>
      </c>
      <c r="AU207" t="s">
        <v>906</v>
      </c>
      <c r="AV207" t="s">
        <v>4067</v>
      </c>
    </row>
    <row r="208" spans="1:49" x14ac:dyDescent="0.2">
      <c r="A208" t="s">
        <v>900</v>
      </c>
      <c r="B208" t="s">
        <v>1494</v>
      </c>
      <c r="C208">
        <v>3300034391</v>
      </c>
      <c r="D208" t="s">
        <v>50</v>
      </c>
      <c r="E208" t="s">
        <v>51</v>
      </c>
      <c r="F208" t="s">
        <v>1251</v>
      </c>
      <c r="G208" t="s">
        <v>1251</v>
      </c>
      <c r="H208" t="s">
        <v>1495</v>
      </c>
      <c r="I208" t="s">
        <v>88</v>
      </c>
      <c r="J208" s="3">
        <v>3300000000</v>
      </c>
      <c r="K208" t="s">
        <v>55</v>
      </c>
      <c r="L208" t="s">
        <v>904</v>
      </c>
      <c r="M208" t="s">
        <v>905</v>
      </c>
      <c r="N208" t="s">
        <v>916</v>
      </c>
      <c r="O208" t="s">
        <v>917</v>
      </c>
      <c r="P208" t="s">
        <v>1251</v>
      </c>
      <c r="Q208" t="s">
        <v>1496</v>
      </c>
      <c r="R208" s="2">
        <v>42903</v>
      </c>
      <c r="S208" t="s">
        <v>564</v>
      </c>
      <c r="U208" t="s">
        <v>64</v>
      </c>
      <c r="V208" t="s">
        <v>64</v>
      </c>
      <c r="W208" t="s">
        <v>908</v>
      </c>
      <c r="Y208" t="s">
        <v>1254</v>
      </c>
      <c r="Z208" t="s">
        <v>1255</v>
      </c>
      <c r="AA208" t="s">
        <v>63</v>
      </c>
      <c r="AB208" t="s">
        <v>567</v>
      </c>
      <c r="AC208" t="s">
        <v>55</v>
      </c>
      <c r="AD208" t="s">
        <v>904</v>
      </c>
      <c r="AE208" t="s">
        <v>916</v>
      </c>
      <c r="AF208" t="s">
        <v>905</v>
      </c>
      <c r="AG208" t="s">
        <v>917</v>
      </c>
      <c r="AJ208">
        <v>1325</v>
      </c>
      <c r="AK208" t="s">
        <v>267</v>
      </c>
      <c r="AL208" t="s">
        <v>1270</v>
      </c>
      <c r="AM208" t="s">
        <v>194</v>
      </c>
      <c r="AN208">
        <v>34.785600000000002</v>
      </c>
      <c r="AO208">
        <v>-115.66</v>
      </c>
      <c r="AP208">
        <v>273881997</v>
      </c>
      <c r="AQ208">
        <v>722960</v>
      </c>
      <c r="AR208" t="s">
        <v>97</v>
      </c>
      <c r="AT208" t="s">
        <v>44</v>
      </c>
      <c r="AU208" t="s">
        <v>906</v>
      </c>
      <c r="AV208" t="s">
        <v>4067</v>
      </c>
    </row>
    <row r="209" spans="1:48" x14ac:dyDescent="0.2">
      <c r="A209" t="s">
        <v>900</v>
      </c>
      <c r="B209" t="s">
        <v>1423</v>
      </c>
      <c r="C209">
        <v>3300034000</v>
      </c>
      <c r="D209" t="s">
        <v>50</v>
      </c>
      <c r="E209" t="s">
        <v>51</v>
      </c>
      <c r="F209" t="s">
        <v>1251</v>
      </c>
      <c r="G209" t="s">
        <v>1251</v>
      </c>
      <c r="H209" t="s">
        <v>1424</v>
      </c>
      <c r="I209" t="s">
        <v>88</v>
      </c>
      <c r="J209" s="3">
        <v>3300000000</v>
      </c>
      <c r="K209" t="s">
        <v>55</v>
      </c>
      <c r="L209" t="s">
        <v>904</v>
      </c>
      <c r="M209" t="s">
        <v>905</v>
      </c>
      <c r="N209" t="s">
        <v>916</v>
      </c>
      <c r="O209" t="s">
        <v>917</v>
      </c>
      <c r="P209" t="s">
        <v>1251</v>
      </c>
      <c r="Q209" t="s">
        <v>1425</v>
      </c>
      <c r="R209" s="2">
        <v>43795</v>
      </c>
      <c r="S209" t="s">
        <v>564</v>
      </c>
      <c r="U209" t="s">
        <v>64</v>
      </c>
      <c r="V209" t="s">
        <v>64</v>
      </c>
      <c r="W209" t="s">
        <v>908</v>
      </c>
      <c r="Y209" t="s">
        <v>1254</v>
      </c>
      <c r="Z209" t="s">
        <v>1255</v>
      </c>
      <c r="AA209" t="s">
        <v>63</v>
      </c>
      <c r="AB209" t="s">
        <v>327</v>
      </c>
      <c r="AC209" t="s">
        <v>55</v>
      </c>
      <c r="AD209" t="s">
        <v>904</v>
      </c>
      <c r="AE209" t="s">
        <v>916</v>
      </c>
      <c r="AF209" t="s">
        <v>905</v>
      </c>
      <c r="AG209" t="s">
        <v>917</v>
      </c>
      <c r="AJ209">
        <v>1325</v>
      </c>
      <c r="AK209" t="s">
        <v>267</v>
      </c>
      <c r="AL209" t="s">
        <v>1270</v>
      </c>
      <c r="AM209" t="s">
        <v>194</v>
      </c>
      <c r="AN209">
        <v>34.785600000000002</v>
      </c>
      <c r="AO209">
        <v>-115.66</v>
      </c>
      <c r="AP209">
        <v>163645398</v>
      </c>
      <c r="AQ209">
        <v>392914</v>
      </c>
      <c r="AR209" t="s">
        <v>97</v>
      </c>
      <c r="AT209" t="s">
        <v>44</v>
      </c>
      <c r="AU209" t="s">
        <v>906</v>
      </c>
      <c r="AV209" t="s">
        <v>4067</v>
      </c>
    </row>
    <row r="210" spans="1:48" x14ac:dyDescent="0.2">
      <c r="A210" t="s">
        <v>900</v>
      </c>
      <c r="B210" t="s">
        <v>1399</v>
      </c>
      <c r="C210">
        <v>3300034001</v>
      </c>
      <c r="D210" t="s">
        <v>50</v>
      </c>
      <c r="E210" t="s">
        <v>51</v>
      </c>
      <c r="F210" t="s">
        <v>1251</v>
      </c>
      <c r="G210" t="s">
        <v>1251</v>
      </c>
      <c r="H210" t="s">
        <v>1400</v>
      </c>
      <c r="I210" t="s">
        <v>88</v>
      </c>
      <c r="J210" s="3">
        <v>3300000000</v>
      </c>
      <c r="K210" t="s">
        <v>55</v>
      </c>
      <c r="L210" t="s">
        <v>904</v>
      </c>
      <c r="M210" t="s">
        <v>905</v>
      </c>
      <c r="N210" t="s">
        <v>916</v>
      </c>
      <c r="O210" t="s">
        <v>917</v>
      </c>
      <c r="P210" t="s">
        <v>1251</v>
      </c>
      <c r="Q210" t="s">
        <v>1401</v>
      </c>
      <c r="R210" s="2">
        <v>43243</v>
      </c>
      <c r="S210" t="s">
        <v>564</v>
      </c>
      <c r="U210" t="s">
        <v>64</v>
      </c>
      <c r="V210" t="s">
        <v>64</v>
      </c>
      <c r="W210" t="s">
        <v>908</v>
      </c>
      <c r="Y210" t="s">
        <v>1254</v>
      </c>
      <c r="Z210" t="s">
        <v>1255</v>
      </c>
      <c r="AA210" t="s">
        <v>63</v>
      </c>
      <c r="AB210" t="s">
        <v>327</v>
      </c>
      <c r="AC210" t="s">
        <v>55</v>
      </c>
      <c r="AD210" t="s">
        <v>904</v>
      </c>
      <c r="AE210" t="s">
        <v>916</v>
      </c>
      <c r="AF210" t="s">
        <v>905</v>
      </c>
      <c r="AG210" t="s">
        <v>917</v>
      </c>
      <c r="AJ210">
        <v>1325</v>
      </c>
      <c r="AK210" t="s">
        <v>267</v>
      </c>
      <c r="AL210" t="s">
        <v>1270</v>
      </c>
      <c r="AM210" t="s">
        <v>194</v>
      </c>
      <c r="AN210">
        <v>34.785600000000002</v>
      </c>
      <c r="AO210">
        <v>-115.66</v>
      </c>
      <c r="AP210">
        <v>193193024</v>
      </c>
      <c r="AQ210">
        <v>392473</v>
      </c>
      <c r="AR210" t="s">
        <v>97</v>
      </c>
      <c r="AT210" t="s">
        <v>44</v>
      </c>
      <c r="AU210" t="s">
        <v>906</v>
      </c>
      <c r="AV210" t="s">
        <v>4067</v>
      </c>
    </row>
    <row r="211" spans="1:48" x14ac:dyDescent="0.2">
      <c r="A211" t="s">
        <v>900</v>
      </c>
      <c r="B211" t="s">
        <v>1351</v>
      </c>
      <c r="C211">
        <v>3300034002</v>
      </c>
      <c r="D211" t="s">
        <v>50</v>
      </c>
      <c r="E211" t="s">
        <v>51</v>
      </c>
      <c r="F211" t="s">
        <v>1251</v>
      </c>
      <c r="G211" t="s">
        <v>1251</v>
      </c>
      <c r="H211" t="s">
        <v>1352</v>
      </c>
      <c r="I211" t="s">
        <v>88</v>
      </c>
      <c r="J211" s="3">
        <v>3300000000</v>
      </c>
      <c r="K211" t="s">
        <v>55</v>
      </c>
      <c r="L211" t="s">
        <v>904</v>
      </c>
      <c r="M211" t="s">
        <v>905</v>
      </c>
      <c r="N211" t="s">
        <v>916</v>
      </c>
      <c r="O211" t="s">
        <v>917</v>
      </c>
      <c r="P211" t="s">
        <v>1251</v>
      </c>
      <c r="Q211" t="s">
        <v>1353</v>
      </c>
      <c r="R211" s="2">
        <v>43206</v>
      </c>
      <c r="S211" t="s">
        <v>564</v>
      </c>
      <c r="U211" t="s">
        <v>64</v>
      </c>
      <c r="V211" t="s">
        <v>64</v>
      </c>
      <c r="W211" t="s">
        <v>908</v>
      </c>
      <c r="Y211" t="s">
        <v>1254</v>
      </c>
      <c r="Z211" t="s">
        <v>1255</v>
      </c>
      <c r="AA211" t="s">
        <v>63</v>
      </c>
      <c r="AB211" t="s">
        <v>327</v>
      </c>
      <c r="AC211" t="s">
        <v>55</v>
      </c>
      <c r="AD211" t="s">
        <v>904</v>
      </c>
      <c r="AE211" t="s">
        <v>916</v>
      </c>
      <c r="AF211" t="s">
        <v>905</v>
      </c>
      <c r="AG211" t="s">
        <v>917</v>
      </c>
      <c r="AJ211">
        <v>1554</v>
      </c>
      <c r="AK211" t="s">
        <v>267</v>
      </c>
      <c r="AL211" t="s">
        <v>1270</v>
      </c>
      <c r="AM211" t="s">
        <v>194</v>
      </c>
      <c r="AN211">
        <v>34.377800000000001</v>
      </c>
      <c r="AO211">
        <v>-117.61</v>
      </c>
      <c r="AP211">
        <v>215453156</v>
      </c>
      <c r="AQ211">
        <v>483083</v>
      </c>
      <c r="AR211" t="s">
        <v>97</v>
      </c>
      <c r="AT211" t="s">
        <v>44</v>
      </c>
      <c r="AU211" t="s">
        <v>906</v>
      </c>
      <c r="AV211" t="s">
        <v>4067</v>
      </c>
    </row>
    <row r="212" spans="1:48" x14ac:dyDescent="0.2">
      <c r="A212" t="s">
        <v>900</v>
      </c>
      <c r="B212" t="s">
        <v>1267</v>
      </c>
      <c r="C212">
        <v>3300034220</v>
      </c>
      <c r="D212" t="s">
        <v>50</v>
      </c>
      <c r="E212" t="s">
        <v>51</v>
      </c>
      <c r="F212" t="s">
        <v>1251</v>
      </c>
      <c r="G212" t="s">
        <v>1251</v>
      </c>
      <c r="H212" t="s">
        <v>1268</v>
      </c>
      <c r="I212" t="s">
        <v>88</v>
      </c>
      <c r="J212" s="3">
        <v>3300000000</v>
      </c>
      <c r="K212" t="s">
        <v>55</v>
      </c>
      <c r="L212" t="s">
        <v>904</v>
      </c>
      <c r="M212" t="s">
        <v>905</v>
      </c>
      <c r="N212" t="s">
        <v>916</v>
      </c>
      <c r="O212" t="s">
        <v>917</v>
      </c>
      <c r="P212" t="s">
        <v>1251</v>
      </c>
      <c r="Q212" t="s">
        <v>1269</v>
      </c>
      <c r="R212" s="2">
        <v>43779</v>
      </c>
      <c r="S212" t="s">
        <v>564</v>
      </c>
      <c r="U212" t="s">
        <v>64</v>
      </c>
      <c r="V212" t="s">
        <v>64</v>
      </c>
      <c r="W212" t="s">
        <v>908</v>
      </c>
      <c r="Y212" t="s">
        <v>1254</v>
      </c>
      <c r="Z212" t="s">
        <v>1255</v>
      </c>
      <c r="AA212" t="s">
        <v>63</v>
      </c>
      <c r="AB212" t="s">
        <v>327</v>
      </c>
      <c r="AC212" t="s">
        <v>55</v>
      </c>
      <c r="AD212" t="s">
        <v>904</v>
      </c>
      <c r="AE212" t="s">
        <v>916</v>
      </c>
      <c r="AF212" t="s">
        <v>905</v>
      </c>
      <c r="AG212" t="s">
        <v>917</v>
      </c>
      <c r="AJ212">
        <v>1554</v>
      </c>
      <c r="AK212" t="s">
        <v>267</v>
      </c>
      <c r="AL212" t="s">
        <v>1270</v>
      </c>
      <c r="AM212" t="s">
        <v>194</v>
      </c>
      <c r="AN212">
        <v>34.377800000000001</v>
      </c>
      <c r="AO212">
        <v>-117.61</v>
      </c>
      <c r="AP212">
        <v>377634642</v>
      </c>
      <c r="AQ212">
        <v>871372</v>
      </c>
      <c r="AR212" t="s">
        <v>97</v>
      </c>
      <c r="AT212" t="s">
        <v>44</v>
      </c>
      <c r="AU212" t="s">
        <v>906</v>
      </c>
      <c r="AV212" t="s">
        <v>4067</v>
      </c>
    </row>
    <row r="213" spans="1:48" x14ac:dyDescent="0.2">
      <c r="A213" t="s">
        <v>900</v>
      </c>
      <c r="B213" t="s">
        <v>1372</v>
      </c>
      <c r="C213">
        <v>3300034003</v>
      </c>
      <c r="D213" t="s">
        <v>50</v>
      </c>
      <c r="E213" t="s">
        <v>51</v>
      </c>
      <c r="F213" t="s">
        <v>1251</v>
      </c>
      <c r="G213" t="s">
        <v>1251</v>
      </c>
      <c r="H213" t="s">
        <v>1373</v>
      </c>
      <c r="I213" t="s">
        <v>88</v>
      </c>
      <c r="J213" s="3">
        <v>3300000000</v>
      </c>
      <c r="K213" t="s">
        <v>55</v>
      </c>
      <c r="L213" t="s">
        <v>904</v>
      </c>
      <c r="M213" t="s">
        <v>905</v>
      </c>
      <c r="N213" t="s">
        <v>916</v>
      </c>
      <c r="O213" t="s">
        <v>917</v>
      </c>
      <c r="P213" t="s">
        <v>1251</v>
      </c>
      <c r="Q213" t="s">
        <v>1374</v>
      </c>
      <c r="R213" s="2">
        <v>43795</v>
      </c>
      <c r="S213" t="s">
        <v>564</v>
      </c>
      <c r="U213" t="s">
        <v>64</v>
      </c>
      <c r="V213" t="s">
        <v>64</v>
      </c>
      <c r="W213" t="s">
        <v>908</v>
      </c>
      <c r="Y213" t="s">
        <v>1254</v>
      </c>
      <c r="Z213" t="s">
        <v>1255</v>
      </c>
      <c r="AA213" t="s">
        <v>63</v>
      </c>
      <c r="AB213" t="s">
        <v>327</v>
      </c>
      <c r="AC213" t="s">
        <v>55</v>
      </c>
      <c r="AD213" t="s">
        <v>904</v>
      </c>
      <c r="AE213" t="s">
        <v>916</v>
      </c>
      <c r="AF213" t="s">
        <v>905</v>
      </c>
      <c r="AG213" t="s">
        <v>917</v>
      </c>
      <c r="AJ213">
        <v>1554</v>
      </c>
      <c r="AK213" t="s">
        <v>267</v>
      </c>
      <c r="AL213" t="s">
        <v>1270</v>
      </c>
      <c r="AM213" t="s">
        <v>194</v>
      </c>
      <c r="AN213">
        <v>34.377800000000001</v>
      </c>
      <c r="AO213">
        <v>-117.61</v>
      </c>
      <c r="AP213">
        <v>213041513</v>
      </c>
      <c r="AQ213">
        <v>574526</v>
      </c>
      <c r="AR213" t="s">
        <v>97</v>
      </c>
      <c r="AT213" t="s">
        <v>44</v>
      </c>
      <c r="AU213" t="s">
        <v>906</v>
      </c>
      <c r="AV213" t="s">
        <v>4067</v>
      </c>
    </row>
    <row r="214" spans="1:48" x14ac:dyDescent="0.2">
      <c r="A214" t="s">
        <v>900</v>
      </c>
      <c r="B214" t="s">
        <v>1318</v>
      </c>
      <c r="C214">
        <v>3300034376</v>
      </c>
      <c r="D214" t="s">
        <v>50</v>
      </c>
      <c r="E214" t="s">
        <v>51</v>
      </c>
      <c r="F214" t="s">
        <v>1251</v>
      </c>
      <c r="G214" t="s">
        <v>1251</v>
      </c>
      <c r="H214" t="s">
        <v>1319</v>
      </c>
      <c r="I214" t="s">
        <v>88</v>
      </c>
      <c r="J214" s="3">
        <v>3300000000</v>
      </c>
      <c r="K214" t="s">
        <v>55</v>
      </c>
      <c r="L214" t="s">
        <v>904</v>
      </c>
      <c r="M214" t="s">
        <v>905</v>
      </c>
      <c r="N214" t="s">
        <v>916</v>
      </c>
      <c r="O214" t="s">
        <v>917</v>
      </c>
      <c r="P214" t="s">
        <v>1251</v>
      </c>
      <c r="Q214" t="s">
        <v>1320</v>
      </c>
      <c r="R214" s="2">
        <v>43717</v>
      </c>
      <c r="S214" t="s">
        <v>564</v>
      </c>
      <c r="U214" t="s">
        <v>64</v>
      </c>
      <c r="V214" t="s">
        <v>64</v>
      </c>
      <c r="W214" t="s">
        <v>908</v>
      </c>
      <c r="Y214" t="s">
        <v>1254</v>
      </c>
      <c r="Z214" t="s">
        <v>1255</v>
      </c>
      <c r="AA214" t="s">
        <v>63</v>
      </c>
      <c r="AB214" t="s">
        <v>327</v>
      </c>
      <c r="AC214" t="s">
        <v>55</v>
      </c>
      <c r="AD214" t="s">
        <v>904</v>
      </c>
      <c r="AE214" t="s">
        <v>916</v>
      </c>
      <c r="AF214" t="s">
        <v>905</v>
      </c>
      <c r="AG214" t="s">
        <v>917</v>
      </c>
      <c r="AJ214">
        <v>1325</v>
      </c>
      <c r="AK214" t="s">
        <v>267</v>
      </c>
      <c r="AL214" t="s">
        <v>1270</v>
      </c>
      <c r="AM214" t="s">
        <v>194</v>
      </c>
      <c r="AN214">
        <v>34.785600000000002</v>
      </c>
      <c r="AO214">
        <v>-115.66</v>
      </c>
      <c r="AP214">
        <v>275980027</v>
      </c>
      <c r="AQ214">
        <v>652404</v>
      </c>
      <c r="AR214" t="s">
        <v>97</v>
      </c>
      <c r="AT214" t="s">
        <v>44</v>
      </c>
      <c r="AU214" t="s">
        <v>906</v>
      </c>
      <c r="AV214" t="s">
        <v>4067</v>
      </c>
    </row>
    <row r="215" spans="1:48" x14ac:dyDescent="0.2">
      <c r="A215" t="s">
        <v>900</v>
      </c>
      <c r="B215" t="s">
        <v>1348</v>
      </c>
      <c r="C215">
        <v>3300033989</v>
      </c>
      <c r="D215" t="s">
        <v>50</v>
      </c>
      <c r="E215" t="s">
        <v>51</v>
      </c>
      <c r="F215" t="s">
        <v>1251</v>
      </c>
      <c r="G215" t="s">
        <v>1251</v>
      </c>
      <c r="H215" t="s">
        <v>1349</v>
      </c>
      <c r="I215" t="s">
        <v>88</v>
      </c>
      <c r="J215" s="3">
        <v>3300000000</v>
      </c>
      <c r="K215" t="s">
        <v>55</v>
      </c>
      <c r="L215" t="s">
        <v>904</v>
      </c>
      <c r="M215" t="s">
        <v>905</v>
      </c>
      <c r="N215" t="s">
        <v>916</v>
      </c>
      <c r="O215" t="s">
        <v>917</v>
      </c>
      <c r="P215" t="s">
        <v>1251</v>
      </c>
      <c r="Q215" t="s">
        <v>1350</v>
      </c>
      <c r="R215" s="2">
        <v>41648</v>
      </c>
      <c r="S215" t="s">
        <v>564</v>
      </c>
      <c r="U215" t="s">
        <v>64</v>
      </c>
      <c r="V215" t="s">
        <v>64</v>
      </c>
      <c r="W215" t="s">
        <v>908</v>
      </c>
      <c r="Y215" t="s">
        <v>1254</v>
      </c>
      <c r="Z215" t="s">
        <v>1255</v>
      </c>
      <c r="AA215" t="s">
        <v>63</v>
      </c>
      <c r="AB215" t="s">
        <v>327</v>
      </c>
      <c r="AC215" t="s">
        <v>55</v>
      </c>
      <c r="AD215" t="s">
        <v>904</v>
      </c>
      <c r="AE215" t="s">
        <v>916</v>
      </c>
      <c r="AF215" t="s">
        <v>905</v>
      </c>
      <c r="AG215" t="s">
        <v>917</v>
      </c>
      <c r="AJ215">
        <v>1325</v>
      </c>
      <c r="AK215" t="s">
        <v>267</v>
      </c>
      <c r="AL215" t="s">
        <v>1270</v>
      </c>
      <c r="AM215" t="s">
        <v>194</v>
      </c>
      <c r="AN215">
        <v>34.785600000000002</v>
      </c>
      <c r="AO215">
        <v>-115.66</v>
      </c>
      <c r="AP215">
        <v>129159367</v>
      </c>
      <c r="AQ215">
        <v>339449</v>
      </c>
      <c r="AR215" t="s">
        <v>97</v>
      </c>
      <c r="AT215" t="s">
        <v>44</v>
      </c>
      <c r="AU215" t="s">
        <v>906</v>
      </c>
      <c r="AV215" t="s">
        <v>4067</v>
      </c>
    </row>
    <row r="216" spans="1:48" x14ac:dyDescent="0.2">
      <c r="A216" t="s">
        <v>900</v>
      </c>
      <c r="B216" t="s">
        <v>1357</v>
      </c>
      <c r="C216">
        <v>3300034173</v>
      </c>
      <c r="D216" t="s">
        <v>50</v>
      </c>
      <c r="E216" t="s">
        <v>51</v>
      </c>
      <c r="F216" t="s">
        <v>1251</v>
      </c>
      <c r="G216" t="s">
        <v>1251</v>
      </c>
      <c r="H216" t="s">
        <v>1358</v>
      </c>
      <c r="I216" t="s">
        <v>88</v>
      </c>
      <c r="J216" s="3">
        <v>3300000000</v>
      </c>
      <c r="K216" t="s">
        <v>55</v>
      </c>
      <c r="L216" t="s">
        <v>904</v>
      </c>
      <c r="M216" t="s">
        <v>905</v>
      </c>
      <c r="N216" t="s">
        <v>916</v>
      </c>
      <c r="O216" t="s">
        <v>917</v>
      </c>
      <c r="P216" t="s">
        <v>1251</v>
      </c>
      <c r="Q216" t="s">
        <v>1359</v>
      </c>
      <c r="R216" s="2">
        <v>43206</v>
      </c>
      <c r="S216" t="s">
        <v>564</v>
      </c>
      <c r="U216" t="s">
        <v>64</v>
      </c>
      <c r="V216" t="s">
        <v>64</v>
      </c>
      <c r="W216" t="s">
        <v>908</v>
      </c>
      <c r="Y216" t="s">
        <v>1254</v>
      </c>
      <c r="Z216" t="s">
        <v>1255</v>
      </c>
      <c r="AA216" t="s">
        <v>63</v>
      </c>
      <c r="AB216" t="s">
        <v>327</v>
      </c>
      <c r="AC216" t="s">
        <v>55</v>
      </c>
      <c r="AD216" t="s">
        <v>904</v>
      </c>
      <c r="AE216" t="s">
        <v>916</v>
      </c>
      <c r="AF216" t="s">
        <v>905</v>
      </c>
      <c r="AG216" t="s">
        <v>917</v>
      </c>
      <c r="AJ216">
        <v>1325</v>
      </c>
      <c r="AK216" t="s">
        <v>267</v>
      </c>
      <c r="AL216" t="s">
        <v>1270</v>
      </c>
      <c r="AM216" t="s">
        <v>194</v>
      </c>
      <c r="AN216">
        <v>34.785600000000002</v>
      </c>
      <c r="AO216">
        <v>-115.66</v>
      </c>
      <c r="AP216">
        <v>349055937</v>
      </c>
      <c r="AQ216">
        <v>827876</v>
      </c>
      <c r="AR216" t="s">
        <v>97</v>
      </c>
      <c r="AT216" t="s">
        <v>44</v>
      </c>
      <c r="AU216" t="s">
        <v>906</v>
      </c>
      <c r="AV216" t="s">
        <v>4067</v>
      </c>
    </row>
    <row r="217" spans="1:48" x14ac:dyDescent="0.2">
      <c r="A217" t="s">
        <v>900</v>
      </c>
      <c r="B217" t="s">
        <v>1426</v>
      </c>
      <c r="C217">
        <v>3300034004</v>
      </c>
      <c r="D217" t="s">
        <v>50</v>
      </c>
      <c r="E217" t="s">
        <v>51</v>
      </c>
      <c r="F217" t="s">
        <v>1251</v>
      </c>
      <c r="G217" t="s">
        <v>1251</v>
      </c>
      <c r="H217" t="s">
        <v>1427</v>
      </c>
      <c r="I217" t="s">
        <v>88</v>
      </c>
      <c r="J217" s="3">
        <v>3300000000</v>
      </c>
      <c r="K217" t="s">
        <v>55</v>
      </c>
      <c r="L217" t="s">
        <v>904</v>
      </c>
      <c r="M217" t="s">
        <v>905</v>
      </c>
      <c r="N217" t="s">
        <v>916</v>
      </c>
      <c r="O217" t="s">
        <v>917</v>
      </c>
      <c r="P217" t="s">
        <v>1251</v>
      </c>
      <c r="Q217" t="s">
        <v>1428</v>
      </c>
      <c r="R217" s="2">
        <v>42903</v>
      </c>
      <c r="S217" t="s">
        <v>564</v>
      </c>
      <c r="U217" t="s">
        <v>64</v>
      </c>
      <c r="V217" t="s">
        <v>64</v>
      </c>
      <c r="W217" t="s">
        <v>908</v>
      </c>
      <c r="Y217" t="s">
        <v>1254</v>
      </c>
      <c r="Z217" t="s">
        <v>1255</v>
      </c>
      <c r="AA217" t="s">
        <v>63</v>
      </c>
      <c r="AB217" t="s">
        <v>327</v>
      </c>
      <c r="AC217" t="s">
        <v>55</v>
      </c>
      <c r="AD217" t="s">
        <v>904</v>
      </c>
      <c r="AE217" t="s">
        <v>916</v>
      </c>
      <c r="AF217" t="s">
        <v>905</v>
      </c>
      <c r="AG217" t="s">
        <v>917</v>
      </c>
      <c r="AJ217">
        <v>1554</v>
      </c>
      <c r="AK217" t="s">
        <v>267</v>
      </c>
      <c r="AL217" t="s">
        <v>1270</v>
      </c>
      <c r="AM217" t="s">
        <v>194</v>
      </c>
      <c r="AN217">
        <v>34.377800000000001</v>
      </c>
      <c r="AO217">
        <v>-117.61</v>
      </c>
      <c r="AP217">
        <v>243210939</v>
      </c>
      <c r="AQ217">
        <v>562077</v>
      </c>
      <c r="AR217" t="s">
        <v>97</v>
      </c>
      <c r="AT217" t="s">
        <v>44</v>
      </c>
      <c r="AU217" t="s">
        <v>906</v>
      </c>
      <c r="AV217" t="s">
        <v>4067</v>
      </c>
    </row>
    <row r="218" spans="1:48" x14ac:dyDescent="0.2">
      <c r="A218" t="s">
        <v>900</v>
      </c>
      <c r="B218" t="s">
        <v>1453</v>
      </c>
      <c r="C218">
        <v>3300034024</v>
      </c>
      <c r="D218" t="s">
        <v>50</v>
      </c>
      <c r="E218" t="s">
        <v>51</v>
      </c>
      <c r="F218" t="s">
        <v>1251</v>
      </c>
      <c r="G218" t="s">
        <v>1251</v>
      </c>
      <c r="H218" t="s">
        <v>1454</v>
      </c>
      <c r="I218" t="s">
        <v>88</v>
      </c>
      <c r="J218" s="3">
        <v>3300000000</v>
      </c>
      <c r="K218" t="s">
        <v>55</v>
      </c>
      <c r="L218" t="s">
        <v>904</v>
      </c>
      <c r="M218" t="s">
        <v>905</v>
      </c>
      <c r="N218" t="s">
        <v>916</v>
      </c>
      <c r="O218" t="s">
        <v>917</v>
      </c>
      <c r="P218" t="s">
        <v>1251</v>
      </c>
      <c r="Q218" t="s">
        <v>1455</v>
      </c>
      <c r="R218" s="2">
        <v>42903</v>
      </c>
      <c r="S218" t="s">
        <v>564</v>
      </c>
      <c r="U218" t="s">
        <v>64</v>
      </c>
      <c r="V218" t="s">
        <v>64</v>
      </c>
      <c r="W218" t="s">
        <v>908</v>
      </c>
      <c r="Y218" t="s">
        <v>1254</v>
      </c>
      <c r="Z218" t="s">
        <v>1255</v>
      </c>
      <c r="AA218" t="s">
        <v>63</v>
      </c>
      <c r="AB218" t="s">
        <v>327</v>
      </c>
      <c r="AC218" t="s">
        <v>55</v>
      </c>
      <c r="AD218" t="s">
        <v>904</v>
      </c>
      <c r="AE218" t="s">
        <v>916</v>
      </c>
      <c r="AF218" t="s">
        <v>905</v>
      </c>
      <c r="AG218" t="s">
        <v>917</v>
      </c>
      <c r="AJ218">
        <v>1554</v>
      </c>
      <c r="AK218" t="s">
        <v>267</v>
      </c>
      <c r="AL218" t="s">
        <v>1270</v>
      </c>
      <c r="AM218" t="s">
        <v>194</v>
      </c>
      <c r="AN218">
        <v>34.377800000000001</v>
      </c>
      <c r="AO218">
        <v>-117.61</v>
      </c>
      <c r="AP218">
        <v>423337740</v>
      </c>
      <c r="AQ218">
        <v>878223</v>
      </c>
      <c r="AR218" t="s">
        <v>97</v>
      </c>
      <c r="AT218" t="s">
        <v>44</v>
      </c>
      <c r="AU218" t="s">
        <v>906</v>
      </c>
      <c r="AV218" t="s">
        <v>4067</v>
      </c>
    </row>
    <row r="219" spans="1:48" x14ac:dyDescent="0.2">
      <c r="A219" t="s">
        <v>900</v>
      </c>
      <c r="B219" t="s">
        <v>1387</v>
      </c>
      <c r="C219">
        <v>3300034134</v>
      </c>
      <c r="D219" t="s">
        <v>50</v>
      </c>
      <c r="E219" t="s">
        <v>51</v>
      </c>
      <c r="F219" t="s">
        <v>1251</v>
      </c>
      <c r="G219" t="s">
        <v>1251</v>
      </c>
      <c r="H219" t="s">
        <v>1388</v>
      </c>
      <c r="I219" t="s">
        <v>88</v>
      </c>
      <c r="J219" s="3">
        <v>3300000000</v>
      </c>
      <c r="K219" t="s">
        <v>55</v>
      </c>
      <c r="L219" t="s">
        <v>904</v>
      </c>
      <c r="M219" t="s">
        <v>905</v>
      </c>
      <c r="N219" t="s">
        <v>916</v>
      </c>
      <c r="O219" t="s">
        <v>917</v>
      </c>
      <c r="P219" t="s">
        <v>1251</v>
      </c>
      <c r="Q219" t="s">
        <v>1389</v>
      </c>
      <c r="R219" s="2">
        <v>43803</v>
      </c>
      <c r="S219" t="s">
        <v>564</v>
      </c>
      <c r="U219" t="s">
        <v>64</v>
      </c>
      <c r="V219" t="s">
        <v>64</v>
      </c>
      <c r="W219" t="s">
        <v>908</v>
      </c>
      <c r="Y219" t="s">
        <v>1254</v>
      </c>
      <c r="Z219" t="s">
        <v>1255</v>
      </c>
      <c r="AA219" t="s">
        <v>63</v>
      </c>
      <c r="AB219" t="s">
        <v>327</v>
      </c>
      <c r="AC219" t="s">
        <v>55</v>
      </c>
      <c r="AD219" t="s">
        <v>904</v>
      </c>
      <c r="AE219" t="s">
        <v>916</v>
      </c>
      <c r="AF219" t="s">
        <v>905</v>
      </c>
      <c r="AG219" t="s">
        <v>917</v>
      </c>
      <c r="AJ219">
        <v>1554</v>
      </c>
      <c r="AK219" t="s">
        <v>267</v>
      </c>
      <c r="AL219" t="s">
        <v>1270</v>
      </c>
      <c r="AM219" t="s">
        <v>194</v>
      </c>
      <c r="AN219">
        <v>34.377800000000001</v>
      </c>
      <c r="AO219">
        <v>-117.61</v>
      </c>
      <c r="AP219">
        <v>302615591</v>
      </c>
      <c r="AQ219">
        <v>703732</v>
      </c>
      <c r="AR219" t="s">
        <v>97</v>
      </c>
      <c r="AT219" t="s">
        <v>44</v>
      </c>
      <c r="AU219" t="s">
        <v>906</v>
      </c>
      <c r="AV219" t="s">
        <v>4067</v>
      </c>
    </row>
    <row r="220" spans="1:48" x14ac:dyDescent="0.2">
      <c r="A220" t="s">
        <v>900</v>
      </c>
      <c r="B220" t="s">
        <v>1306</v>
      </c>
      <c r="C220">
        <v>3300034135</v>
      </c>
      <c r="D220" t="s">
        <v>50</v>
      </c>
      <c r="E220" t="s">
        <v>51</v>
      </c>
      <c r="F220" t="s">
        <v>1251</v>
      </c>
      <c r="G220" t="s">
        <v>1251</v>
      </c>
      <c r="H220" t="s">
        <v>1307</v>
      </c>
      <c r="I220" t="s">
        <v>88</v>
      </c>
      <c r="J220" s="3">
        <v>3300000000</v>
      </c>
      <c r="K220" t="s">
        <v>55</v>
      </c>
      <c r="L220" t="s">
        <v>904</v>
      </c>
      <c r="M220" t="s">
        <v>905</v>
      </c>
      <c r="N220" t="s">
        <v>916</v>
      </c>
      <c r="O220" t="s">
        <v>917</v>
      </c>
      <c r="P220" t="s">
        <v>1251</v>
      </c>
      <c r="Q220" t="s">
        <v>1308</v>
      </c>
      <c r="R220" s="2">
        <v>43784</v>
      </c>
      <c r="S220" t="s">
        <v>564</v>
      </c>
      <c r="U220" t="s">
        <v>64</v>
      </c>
      <c r="V220" t="s">
        <v>64</v>
      </c>
      <c r="W220" t="s">
        <v>908</v>
      </c>
      <c r="Y220" t="s">
        <v>1254</v>
      </c>
      <c r="Z220" t="s">
        <v>1255</v>
      </c>
      <c r="AA220" t="s">
        <v>63</v>
      </c>
      <c r="AB220" t="s">
        <v>327</v>
      </c>
      <c r="AC220" t="s">
        <v>55</v>
      </c>
      <c r="AD220" t="s">
        <v>904</v>
      </c>
      <c r="AE220" t="s">
        <v>916</v>
      </c>
      <c r="AF220" t="s">
        <v>905</v>
      </c>
      <c r="AG220" t="s">
        <v>917</v>
      </c>
      <c r="AJ220">
        <v>1554</v>
      </c>
      <c r="AK220" t="s">
        <v>267</v>
      </c>
      <c r="AL220" t="s">
        <v>1270</v>
      </c>
      <c r="AM220" t="s">
        <v>194</v>
      </c>
      <c r="AN220">
        <v>34.377800000000001</v>
      </c>
      <c r="AO220">
        <v>-117.61</v>
      </c>
      <c r="AP220">
        <v>308617770</v>
      </c>
      <c r="AQ220">
        <v>705854</v>
      </c>
      <c r="AR220" t="s">
        <v>97</v>
      </c>
      <c r="AT220" t="s">
        <v>44</v>
      </c>
      <c r="AU220" t="s">
        <v>906</v>
      </c>
      <c r="AV220" t="s">
        <v>4067</v>
      </c>
    </row>
    <row r="221" spans="1:48" x14ac:dyDescent="0.2">
      <c r="A221" t="s">
        <v>900</v>
      </c>
      <c r="B221" t="s">
        <v>1333</v>
      </c>
      <c r="C221">
        <v>3300034006</v>
      </c>
      <c r="D221" t="s">
        <v>50</v>
      </c>
      <c r="E221" t="s">
        <v>51</v>
      </c>
      <c r="F221" t="s">
        <v>1251</v>
      </c>
      <c r="G221" t="s">
        <v>1251</v>
      </c>
      <c r="H221" t="s">
        <v>1334</v>
      </c>
      <c r="I221" t="s">
        <v>88</v>
      </c>
      <c r="J221" s="3">
        <v>3300000000</v>
      </c>
      <c r="K221" t="s">
        <v>55</v>
      </c>
      <c r="L221" t="s">
        <v>904</v>
      </c>
      <c r="M221" t="s">
        <v>905</v>
      </c>
      <c r="N221" t="s">
        <v>916</v>
      </c>
      <c r="O221" t="s">
        <v>917</v>
      </c>
      <c r="P221" t="s">
        <v>1251</v>
      </c>
      <c r="Q221" t="s">
        <v>1335</v>
      </c>
      <c r="R221" s="2">
        <v>41214</v>
      </c>
      <c r="S221" t="s">
        <v>564</v>
      </c>
      <c r="U221" t="s">
        <v>64</v>
      </c>
      <c r="V221" t="s">
        <v>64</v>
      </c>
      <c r="W221" t="s">
        <v>908</v>
      </c>
      <c r="Y221" t="s">
        <v>1254</v>
      </c>
      <c r="Z221" t="s">
        <v>1255</v>
      </c>
      <c r="AA221" t="s">
        <v>63</v>
      </c>
      <c r="AB221" t="s">
        <v>327</v>
      </c>
      <c r="AC221" t="s">
        <v>55</v>
      </c>
      <c r="AD221" t="s">
        <v>904</v>
      </c>
      <c r="AE221" t="s">
        <v>916</v>
      </c>
      <c r="AF221" t="s">
        <v>905</v>
      </c>
      <c r="AG221" t="s">
        <v>917</v>
      </c>
      <c r="AJ221">
        <v>1325</v>
      </c>
      <c r="AK221" t="s">
        <v>267</v>
      </c>
      <c r="AL221" t="s">
        <v>1256</v>
      </c>
      <c r="AM221" t="s">
        <v>194</v>
      </c>
      <c r="AN221">
        <v>34.785600000000002</v>
      </c>
      <c r="AO221">
        <v>-115.66</v>
      </c>
      <c r="AP221">
        <v>168982257</v>
      </c>
      <c r="AQ221">
        <v>408366</v>
      </c>
      <c r="AR221" t="s">
        <v>97</v>
      </c>
      <c r="AT221" t="s">
        <v>44</v>
      </c>
      <c r="AU221" t="s">
        <v>906</v>
      </c>
      <c r="AV221" t="s">
        <v>4067</v>
      </c>
    </row>
    <row r="222" spans="1:48" x14ac:dyDescent="0.2">
      <c r="A222" t="s">
        <v>900</v>
      </c>
      <c r="B222" t="s">
        <v>1369</v>
      </c>
      <c r="C222">
        <v>3300034781</v>
      </c>
      <c r="D222" t="s">
        <v>50</v>
      </c>
      <c r="E222" t="s">
        <v>51</v>
      </c>
      <c r="F222" t="s">
        <v>1251</v>
      </c>
      <c r="G222" t="s">
        <v>1251</v>
      </c>
      <c r="H222" t="s">
        <v>1370</v>
      </c>
      <c r="I222" t="s">
        <v>88</v>
      </c>
      <c r="J222" s="3">
        <v>3300000000</v>
      </c>
      <c r="K222" t="s">
        <v>55</v>
      </c>
      <c r="L222" t="s">
        <v>904</v>
      </c>
      <c r="M222" t="s">
        <v>905</v>
      </c>
      <c r="N222" t="s">
        <v>916</v>
      </c>
      <c r="O222" t="s">
        <v>917</v>
      </c>
      <c r="P222" t="s">
        <v>1251</v>
      </c>
      <c r="Q222" t="s">
        <v>1371</v>
      </c>
      <c r="R222" s="2">
        <v>40194</v>
      </c>
      <c r="S222" t="s">
        <v>564</v>
      </c>
      <c r="U222" t="s">
        <v>64</v>
      </c>
      <c r="V222" t="s">
        <v>64</v>
      </c>
      <c r="W222" t="s">
        <v>908</v>
      </c>
      <c r="Y222" t="s">
        <v>1254</v>
      </c>
      <c r="Z222" t="s">
        <v>1255</v>
      </c>
      <c r="AA222" t="s">
        <v>63</v>
      </c>
      <c r="AB222" t="s">
        <v>327</v>
      </c>
      <c r="AC222" t="s">
        <v>55</v>
      </c>
      <c r="AD222" t="s">
        <v>904</v>
      </c>
      <c r="AE222" t="s">
        <v>916</v>
      </c>
      <c r="AF222" t="s">
        <v>905</v>
      </c>
      <c r="AG222" t="s">
        <v>917</v>
      </c>
      <c r="AJ222">
        <v>1325</v>
      </c>
      <c r="AK222" t="s">
        <v>267</v>
      </c>
      <c r="AL222" t="s">
        <v>1256</v>
      </c>
      <c r="AM222" t="s">
        <v>194</v>
      </c>
      <c r="AN222">
        <v>34.785600000000002</v>
      </c>
      <c r="AO222">
        <v>-115.66</v>
      </c>
      <c r="AP222">
        <v>476875744</v>
      </c>
      <c r="AQ222">
        <v>1095337</v>
      </c>
      <c r="AR222" t="s">
        <v>97</v>
      </c>
      <c r="AT222" t="s">
        <v>44</v>
      </c>
      <c r="AU222" t="s">
        <v>906</v>
      </c>
      <c r="AV222" t="s">
        <v>4067</v>
      </c>
    </row>
    <row r="223" spans="1:48" x14ac:dyDescent="0.2">
      <c r="A223" t="s">
        <v>900</v>
      </c>
      <c r="B223" t="s">
        <v>1330</v>
      </c>
      <c r="C223">
        <v>3300034007</v>
      </c>
      <c r="D223" t="s">
        <v>50</v>
      </c>
      <c r="E223" t="s">
        <v>51</v>
      </c>
      <c r="F223" t="s">
        <v>1251</v>
      </c>
      <c r="G223" t="s">
        <v>1251</v>
      </c>
      <c r="H223" t="s">
        <v>1331</v>
      </c>
      <c r="I223" t="s">
        <v>88</v>
      </c>
      <c r="J223" s="3">
        <v>3300000000</v>
      </c>
      <c r="K223" t="s">
        <v>55</v>
      </c>
      <c r="L223" t="s">
        <v>904</v>
      </c>
      <c r="M223" t="s">
        <v>905</v>
      </c>
      <c r="N223" t="s">
        <v>916</v>
      </c>
      <c r="O223" t="s">
        <v>917</v>
      </c>
      <c r="P223" t="s">
        <v>1251</v>
      </c>
      <c r="Q223" t="s">
        <v>1332</v>
      </c>
      <c r="R223" s="2">
        <v>43796</v>
      </c>
      <c r="S223" t="s">
        <v>564</v>
      </c>
      <c r="U223" t="s">
        <v>64</v>
      </c>
      <c r="V223" t="s">
        <v>64</v>
      </c>
      <c r="W223" t="s">
        <v>908</v>
      </c>
      <c r="Y223" t="s">
        <v>1254</v>
      </c>
      <c r="Z223" t="s">
        <v>1255</v>
      </c>
      <c r="AA223" t="s">
        <v>63</v>
      </c>
      <c r="AB223" t="s">
        <v>327</v>
      </c>
      <c r="AC223" t="s">
        <v>55</v>
      </c>
      <c r="AD223" t="s">
        <v>904</v>
      </c>
      <c r="AE223" t="s">
        <v>916</v>
      </c>
      <c r="AF223" t="s">
        <v>905</v>
      </c>
      <c r="AG223" t="s">
        <v>917</v>
      </c>
      <c r="AJ223">
        <v>1325</v>
      </c>
      <c r="AK223" t="s">
        <v>267</v>
      </c>
      <c r="AL223" t="s">
        <v>1256</v>
      </c>
      <c r="AM223" t="s">
        <v>194</v>
      </c>
      <c r="AN223">
        <v>34.785600000000002</v>
      </c>
      <c r="AO223">
        <v>-115.66</v>
      </c>
      <c r="AP223">
        <v>323243794</v>
      </c>
      <c r="AQ223">
        <v>727796</v>
      </c>
      <c r="AR223" t="s">
        <v>97</v>
      </c>
      <c r="AT223" t="s">
        <v>44</v>
      </c>
      <c r="AU223" t="s">
        <v>906</v>
      </c>
      <c r="AV223" t="s">
        <v>4067</v>
      </c>
    </row>
    <row r="224" spans="1:48" x14ac:dyDescent="0.2">
      <c r="A224" t="s">
        <v>900</v>
      </c>
      <c r="B224" t="s">
        <v>1339</v>
      </c>
      <c r="C224">
        <v>3300034221</v>
      </c>
      <c r="D224" t="s">
        <v>50</v>
      </c>
      <c r="E224" t="s">
        <v>51</v>
      </c>
      <c r="F224" t="s">
        <v>1251</v>
      </c>
      <c r="G224" t="s">
        <v>1251</v>
      </c>
      <c r="H224" t="s">
        <v>1340</v>
      </c>
      <c r="I224" t="s">
        <v>88</v>
      </c>
      <c r="J224" s="3">
        <v>3300000000</v>
      </c>
      <c r="K224" t="s">
        <v>55</v>
      </c>
      <c r="L224" t="s">
        <v>904</v>
      </c>
      <c r="M224" t="s">
        <v>905</v>
      </c>
      <c r="N224" t="s">
        <v>916</v>
      </c>
      <c r="O224" t="s">
        <v>917</v>
      </c>
      <c r="P224" t="s">
        <v>1251</v>
      </c>
      <c r="Q224" t="s">
        <v>1341</v>
      </c>
      <c r="R224" s="2">
        <v>43785</v>
      </c>
      <c r="S224" t="s">
        <v>564</v>
      </c>
      <c r="U224" t="s">
        <v>64</v>
      </c>
      <c r="V224" t="s">
        <v>64</v>
      </c>
      <c r="W224" t="s">
        <v>908</v>
      </c>
      <c r="Y224" t="s">
        <v>1254</v>
      </c>
      <c r="Z224" t="s">
        <v>1255</v>
      </c>
      <c r="AA224" t="s">
        <v>63</v>
      </c>
      <c r="AB224" t="s">
        <v>327</v>
      </c>
      <c r="AC224" t="s">
        <v>55</v>
      </c>
      <c r="AD224" t="s">
        <v>904</v>
      </c>
      <c r="AE224" t="s">
        <v>916</v>
      </c>
      <c r="AF224" t="s">
        <v>905</v>
      </c>
      <c r="AG224" t="s">
        <v>917</v>
      </c>
      <c r="AJ224">
        <v>1325</v>
      </c>
      <c r="AK224" t="s">
        <v>267</v>
      </c>
      <c r="AL224" t="s">
        <v>1256</v>
      </c>
      <c r="AM224" t="s">
        <v>194</v>
      </c>
      <c r="AN224">
        <v>34.785600000000002</v>
      </c>
      <c r="AO224">
        <v>-115.66</v>
      </c>
      <c r="AP224">
        <v>447477781</v>
      </c>
      <c r="AQ224">
        <v>1060226</v>
      </c>
      <c r="AR224" t="s">
        <v>97</v>
      </c>
      <c r="AT224" t="s">
        <v>44</v>
      </c>
      <c r="AU224" t="s">
        <v>906</v>
      </c>
      <c r="AV224" t="s">
        <v>4067</v>
      </c>
    </row>
    <row r="225" spans="1:48" x14ac:dyDescent="0.2">
      <c r="A225" t="s">
        <v>900</v>
      </c>
      <c r="B225" t="s">
        <v>1462</v>
      </c>
      <c r="C225">
        <v>3300034236</v>
      </c>
      <c r="D225" t="s">
        <v>50</v>
      </c>
      <c r="E225" t="s">
        <v>51</v>
      </c>
      <c r="F225" t="s">
        <v>1251</v>
      </c>
      <c r="G225" t="s">
        <v>1251</v>
      </c>
      <c r="H225" t="s">
        <v>1463</v>
      </c>
      <c r="I225" t="s">
        <v>88</v>
      </c>
      <c r="J225" s="3">
        <v>3300000000</v>
      </c>
      <c r="K225" t="s">
        <v>55</v>
      </c>
      <c r="L225" t="s">
        <v>904</v>
      </c>
      <c r="M225" t="s">
        <v>905</v>
      </c>
      <c r="N225" t="s">
        <v>916</v>
      </c>
      <c r="O225" t="s">
        <v>917</v>
      </c>
      <c r="P225" t="s">
        <v>1251</v>
      </c>
      <c r="Q225" t="s">
        <v>1464</v>
      </c>
      <c r="R225" s="2">
        <v>43785</v>
      </c>
      <c r="S225" t="s">
        <v>564</v>
      </c>
      <c r="U225" t="s">
        <v>64</v>
      </c>
      <c r="V225" t="s">
        <v>64</v>
      </c>
      <c r="W225" t="s">
        <v>908</v>
      </c>
      <c r="Y225" t="s">
        <v>1254</v>
      </c>
      <c r="Z225" t="s">
        <v>1255</v>
      </c>
      <c r="AA225" t="s">
        <v>63</v>
      </c>
      <c r="AB225" t="s">
        <v>327</v>
      </c>
      <c r="AC225" t="s">
        <v>55</v>
      </c>
      <c r="AD225" t="s">
        <v>904</v>
      </c>
      <c r="AE225" t="s">
        <v>916</v>
      </c>
      <c r="AF225" t="s">
        <v>905</v>
      </c>
      <c r="AG225" t="s">
        <v>917</v>
      </c>
      <c r="AJ225">
        <v>1554</v>
      </c>
      <c r="AK225" t="s">
        <v>267</v>
      </c>
      <c r="AL225" t="s">
        <v>1256</v>
      </c>
      <c r="AM225" t="s">
        <v>194</v>
      </c>
      <c r="AN225">
        <v>34.377800000000001</v>
      </c>
      <c r="AO225">
        <v>-117.61</v>
      </c>
      <c r="AP225">
        <v>316505399</v>
      </c>
      <c r="AQ225">
        <v>757826</v>
      </c>
      <c r="AR225" t="s">
        <v>97</v>
      </c>
      <c r="AT225" t="s">
        <v>44</v>
      </c>
      <c r="AU225" t="s">
        <v>906</v>
      </c>
      <c r="AV225" t="s">
        <v>4067</v>
      </c>
    </row>
    <row r="226" spans="1:48" x14ac:dyDescent="0.2">
      <c r="A226" t="s">
        <v>900</v>
      </c>
      <c r="B226" t="s">
        <v>1366</v>
      </c>
      <c r="C226">
        <v>3300034175</v>
      </c>
      <c r="D226" t="s">
        <v>50</v>
      </c>
      <c r="E226" t="s">
        <v>51</v>
      </c>
      <c r="F226" t="s">
        <v>1251</v>
      </c>
      <c r="G226" t="s">
        <v>1251</v>
      </c>
      <c r="H226" t="s">
        <v>1367</v>
      </c>
      <c r="I226" t="s">
        <v>88</v>
      </c>
      <c r="J226" s="3">
        <v>3300000000</v>
      </c>
      <c r="K226" t="s">
        <v>55</v>
      </c>
      <c r="L226" t="s">
        <v>904</v>
      </c>
      <c r="M226" t="s">
        <v>905</v>
      </c>
      <c r="N226" t="s">
        <v>916</v>
      </c>
      <c r="O226" t="s">
        <v>917</v>
      </c>
      <c r="P226" t="s">
        <v>1251</v>
      </c>
      <c r="Q226" t="s">
        <v>1368</v>
      </c>
      <c r="R226" s="2">
        <v>43795</v>
      </c>
      <c r="S226" t="s">
        <v>564</v>
      </c>
      <c r="U226" t="s">
        <v>64</v>
      </c>
      <c r="V226" t="s">
        <v>64</v>
      </c>
      <c r="W226" t="s">
        <v>908</v>
      </c>
      <c r="Y226" t="s">
        <v>1254</v>
      </c>
      <c r="Z226" t="s">
        <v>1255</v>
      </c>
      <c r="AA226" t="s">
        <v>63</v>
      </c>
      <c r="AB226" t="s">
        <v>327</v>
      </c>
      <c r="AC226" t="s">
        <v>55</v>
      </c>
      <c r="AD226" t="s">
        <v>904</v>
      </c>
      <c r="AE226" t="s">
        <v>916</v>
      </c>
      <c r="AF226" t="s">
        <v>905</v>
      </c>
      <c r="AG226" t="s">
        <v>917</v>
      </c>
      <c r="AJ226">
        <v>1554</v>
      </c>
      <c r="AK226" t="s">
        <v>267</v>
      </c>
      <c r="AL226" t="s">
        <v>1256</v>
      </c>
      <c r="AM226" t="s">
        <v>194</v>
      </c>
      <c r="AN226">
        <v>34.377800000000001</v>
      </c>
      <c r="AO226">
        <v>-117.61</v>
      </c>
      <c r="AP226">
        <v>750501172</v>
      </c>
      <c r="AQ226">
        <v>1719742</v>
      </c>
      <c r="AR226" t="s">
        <v>97</v>
      </c>
      <c r="AT226" t="s">
        <v>44</v>
      </c>
      <c r="AU226" t="s">
        <v>906</v>
      </c>
      <c r="AV226" t="s">
        <v>4067</v>
      </c>
    </row>
    <row r="227" spans="1:48" x14ac:dyDescent="0.2">
      <c r="A227" t="s">
        <v>900</v>
      </c>
      <c r="B227" t="s">
        <v>1327</v>
      </c>
      <c r="C227">
        <v>3300034025</v>
      </c>
      <c r="D227" t="s">
        <v>50</v>
      </c>
      <c r="E227" t="s">
        <v>51</v>
      </c>
      <c r="F227" t="s">
        <v>1251</v>
      </c>
      <c r="G227" t="s">
        <v>1251</v>
      </c>
      <c r="H227" t="s">
        <v>1328</v>
      </c>
      <c r="I227" t="s">
        <v>88</v>
      </c>
      <c r="J227" s="3">
        <v>3300000000</v>
      </c>
      <c r="K227" t="s">
        <v>55</v>
      </c>
      <c r="L227" t="s">
        <v>904</v>
      </c>
      <c r="M227" t="s">
        <v>905</v>
      </c>
      <c r="N227" t="s">
        <v>916</v>
      </c>
      <c r="O227" t="s">
        <v>917</v>
      </c>
      <c r="P227" t="s">
        <v>1251</v>
      </c>
      <c r="Q227" t="s">
        <v>1329</v>
      </c>
      <c r="R227" s="2">
        <v>43785</v>
      </c>
      <c r="S227" t="s">
        <v>564</v>
      </c>
      <c r="U227" t="s">
        <v>64</v>
      </c>
      <c r="V227" t="s">
        <v>64</v>
      </c>
      <c r="W227" t="s">
        <v>908</v>
      </c>
      <c r="Y227" t="s">
        <v>1254</v>
      </c>
      <c r="Z227" t="s">
        <v>1255</v>
      </c>
      <c r="AA227" t="s">
        <v>63</v>
      </c>
      <c r="AB227" t="s">
        <v>327</v>
      </c>
      <c r="AC227" t="s">
        <v>55</v>
      </c>
      <c r="AD227" t="s">
        <v>904</v>
      </c>
      <c r="AE227" t="s">
        <v>916</v>
      </c>
      <c r="AF227" t="s">
        <v>905</v>
      </c>
      <c r="AG227" t="s">
        <v>917</v>
      </c>
      <c r="AJ227">
        <v>1554</v>
      </c>
      <c r="AK227" t="s">
        <v>267</v>
      </c>
      <c r="AL227" t="s">
        <v>1256</v>
      </c>
      <c r="AM227" t="s">
        <v>194</v>
      </c>
      <c r="AN227">
        <v>34.377800000000001</v>
      </c>
      <c r="AO227">
        <v>-117.61</v>
      </c>
      <c r="AP227">
        <v>424447662</v>
      </c>
      <c r="AQ227">
        <v>951632</v>
      </c>
      <c r="AR227" t="s">
        <v>97</v>
      </c>
      <c r="AT227" t="s">
        <v>44</v>
      </c>
      <c r="AU227" t="s">
        <v>906</v>
      </c>
      <c r="AV227" t="s">
        <v>4067</v>
      </c>
    </row>
    <row r="228" spans="1:48" x14ac:dyDescent="0.2">
      <c r="A228" t="s">
        <v>900</v>
      </c>
      <c r="B228" t="s">
        <v>1411</v>
      </c>
      <c r="C228">
        <v>3300035156</v>
      </c>
      <c r="D228" t="s">
        <v>50</v>
      </c>
      <c r="E228" t="s">
        <v>51</v>
      </c>
      <c r="F228" t="s">
        <v>1251</v>
      </c>
      <c r="G228" t="s">
        <v>1251</v>
      </c>
      <c r="H228" t="s">
        <v>1412</v>
      </c>
      <c r="I228" t="s">
        <v>88</v>
      </c>
      <c r="J228" s="3">
        <v>3300000000</v>
      </c>
      <c r="K228" t="s">
        <v>55</v>
      </c>
      <c r="L228" t="s">
        <v>904</v>
      </c>
      <c r="M228" t="s">
        <v>905</v>
      </c>
      <c r="N228" t="s">
        <v>916</v>
      </c>
      <c r="O228" t="s">
        <v>917</v>
      </c>
      <c r="P228" t="s">
        <v>1251</v>
      </c>
      <c r="Q228" t="s">
        <v>1413</v>
      </c>
      <c r="R228" s="2">
        <v>42250</v>
      </c>
      <c r="S228" t="s">
        <v>564</v>
      </c>
      <c r="U228" t="s">
        <v>64</v>
      </c>
      <c r="V228" t="s">
        <v>64</v>
      </c>
      <c r="W228" t="s">
        <v>908</v>
      </c>
      <c r="Y228" t="s">
        <v>1254</v>
      </c>
      <c r="Z228" t="s">
        <v>1255</v>
      </c>
      <c r="AA228" t="s">
        <v>63</v>
      </c>
      <c r="AB228" t="s">
        <v>327</v>
      </c>
      <c r="AC228" t="s">
        <v>55</v>
      </c>
      <c r="AD228" t="s">
        <v>904</v>
      </c>
      <c r="AE228" t="s">
        <v>916</v>
      </c>
      <c r="AF228" t="s">
        <v>905</v>
      </c>
      <c r="AG228" t="s">
        <v>917</v>
      </c>
      <c r="AJ228">
        <v>1554</v>
      </c>
      <c r="AK228" t="s">
        <v>267</v>
      </c>
      <c r="AL228" t="s">
        <v>1256</v>
      </c>
      <c r="AM228" t="s">
        <v>194</v>
      </c>
      <c r="AN228">
        <v>34.377800000000001</v>
      </c>
      <c r="AO228">
        <v>-117.61</v>
      </c>
      <c r="AP228">
        <v>770640317</v>
      </c>
      <c r="AQ228">
        <v>1548723</v>
      </c>
      <c r="AR228" t="s">
        <v>97</v>
      </c>
      <c r="AT228" t="s">
        <v>44</v>
      </c>
      <c r="AU228" t="s">
        <v>906</v>
      </c>
      <c r="AV228" t="s">
        <v>4067</v>
      </c>
    </row>
    <row r="229" spans="1:48" x14ac:dyDescent="0.2">
      <c r="A229" t="s">
        <v>900</v>
      </c>
      <c r="B229" t="s">
        <v>1432</v>
      </c>
      <c r="C229">
        <v>3300034008</v>
      </c>
      <c r="D229" t="s">
        <v>50</v>
      </c>
      <c r="E229" t="s">
        <v>51</v>
      </c>
      <c r="F229" t="s">
        <v>1251</v>
      </c>
      <c r="G229" t="s">
        <v>1251</v>
      </c>
      <c r="H229" t="s">
        <v>1433</v>
      </c>
      <c r="I229" t="s">
        <v>88</v>
      </c>
      <c r="J229" s="3">
        <v>3300000000</v>
      </c>
      <c r="K229" t="s">
        <v>55</v>
      </c>
      <c r="L229" t="s">
        <v>904</v>
      </c>
      <c r="M229" t="s">
        <v>905</v>
      </c>
      <c r="N229" t="s">
        <v>916</v>
      </c>
      <c r="O229" t="s">
        <v>917</v>
      </c>
      <c r="P229" t="s">
        <v>1251</v>
      </c>
      <c r="Q229" t="s">
        <v>1434</v>
      </c>
      <c r="R229" s="2">
        <v>43796</v>
      </c>
      <c r="S229" t="s">
        <v>564</v>
      </c>
      <c r="U229" t="s">
        <v>64</v>
      </c>
      <c r="V229" t="s">
        <v>64</v>
      </c>
      <c r="W229" t="s">
        <v>908</v>
      </c>
      <c r="Y229" t="s">
        <v>1254</v>
      </c>
      <c r="Z229" t="s">
        <v>1255</v>
      </c>
      <c r="AA229" t="s">
        <v>63</v>
      </c>
      <c r="AB229" t="s">
        <v>327</v>
      </c>
      <c r="AC229" t="s">
        <v>55</v>
      </c>
      <c r="AD229" t="s">
        <v>904</v>
      </c>
      <c r="AE229" t="s">
        <v>916</v>
      </c>
      <c r="AF229" t="s">
        <v>905</v>
      </c>
      <c r="AG229" t="s">
        <v>917</v>
      </c>
      <c r="AJ229">
        <v>1554</v>
      </c>
      <c r="AK229" t="s">
        <v>267</v>
      </c>
      <c r="AL229" t="s">
        <v>1256</v>
      </c>
      <c r="AM229" t="s">
        <v>194</v>
      </c>
      <c r="AN229">
        <v>34.377800000000001</v>
      </c>
      <c r="AO229">
        <v>-117.61</v>
      </c>
      <c r="AP229">
        <v>348254223</v>
      </c>
      <c r="AQ229">
        <v>763492</v>
      </c>
      <c r="AR229" t="s">
        <v>97</v>
      </c>
      <c r="AT229" t="s">
        <v>44</v>
      </c>
      <c r="AU229" t="s">
        <v>906</v>
      </c>
      <c r="AV229" t="s">
        <v>4067</v>
      </c>
    </row>
    <row r="230" spans="1:48" x14ac:dyDescent="0.2">
      <c r="A230" t="s">
        <v>900</v>
      </c>
      <c r="B230" t="s">
        <v>1282</v>
      </c>
      <c r="C230">
        <v>3300034137</v>
      </c>
      <c r="D230" t="s">
        <v>50</v>
      </c>
      <c r="E230" t="s">
        <v>51</v>
      </c>
      <c r="F230" t="s">
        <v>1251</v>
      </c>
      <c r="G230" t="s">
        <v>1251</v>
      </c>
      <c r="H230" t="s">
        <v>1283</v>
      </c>
      <c r="I230" t="s">
        <v>88</v>
      </c>
      <c r="J230" s="3">
        <v>3300000000</v>
      </c>
      <c r="K230" t="s">
        <v>55</v>
      </c>
      <c r="L230" t="s">
        <v>904</v>
      </c>
      <c r="M230" t="s">
        <v>905</v>
      </c>
      <c r="N230" t="s">
        <v>916</v>
      </c>
      <c r="O230" t="s">
        <v>917</v>
      </c>
      <c r="P230" t="s">
        <v>1251</v>
      </c>
      <c r="Q230" t="s">
        <v>1284</v>
      </c>
      <c r="R230" s="2">
        <v>41979</v>
      </c>
      <c r="S230" t="s">
        <v>564</v>
      </c>
      <c r="U230" t="s">
        <v>64</v>
      </c>
      <c r="V230" t="s">
        <v>64</v>
      </c>
      <c r="W230" t="s">
        <v>908</v>
      </c>
      <c r="Y230" t="s">
        <v>1254</v>
      </c>
      <c r="Z230" t="s">
        <v>1255</v>
      </c>
      <c r="AA230" t="s">
        <v>63</v>
      </c>
      <c r="AB230" t="s">
        <v>327</v>
      </c>
      <c r="AC230" t="s">
        <v>55</v>
      </c>
      <c r="AD230" t="s">
        <v>904</v>
      </c>
      <c r="AE230" t="s">
        <v>916</v>
      </c>
      <c r="AF230" t="s">
        <v>905</v>
      </c>
      <c r="AG230" t="s">
        <v>917</v>
      </c>
      <c r="AJ230">
        <v>1554</v>
      </c>
      <c r="AK230" t="s">
        <v>267</v>
      </c>
      <c r="AL230" t="s">
        <v>1256</v>
      </c>
      <c r="AM230" t="s">
        <v>194</v>
      </c>
      <c r="AN230">
        <v>34.377800000000001</v>
      </c>
      <c r="AO230">
        <v>-117.61</v>
      </c>
      <c r="AP230">
        <v>296406330</v>
      </c>
      <c r="AQ230">
        <v>722622</v>
      </c>
      <c r="AR230" t="s">
        <v>97</v>
      </c>
      <c r="AT230" t="s">
        <v>44</v>
      </c>
      <c r="AU230" t="s">
        <v>906</v>
      </c>
      <c r="AV230" t="s">
        <v>4067</v>
      </c>
    </row>
    <row r="231" spans="1:48" x14ac:dyDescent="0.2">
      <c r="A231" t="s">
        <v>900</v>
      </c>
      <c r="B231" t="s">
        <v>1363</v>
      </c>
      <c r="C231">
        <v>3300034027</v>
      </c>
      <c r="D231" t="s">
        <v>50</v>
      </c>
      <c r="E231" t="s">
        <v>51</v>
      </c>
      <c r="F231" t="s">
        <v>1251</v>
      </c>
      <c r="G231" t="s">
        <v>1251</v>
      </c>
      <c r="H231" t="s">
        <v>1364</v>
      </c>
      <c r="I231" t="s">
        <v>88</v>
      </c>
      <c r="J231" s="3">
        <v>3300000000</v>
      </c>
      <c r="K231" t="s">
        <v>55</v>
      </c>
      <c r="L231" t="s">
        <v>904</v>
      </c>
      <c r="M231" t="s">
        <v>905</v>
      </c>
      <c r="N231" t="s">
        <v>916</v>
      </c>
      <c r="O231" t="s">
        <v>917</v>
      </c>
      <c r="P231" t="s">
        <v>1251</v>
      </c>
      <c r="Q231" t="s">
        <v>1365</v>
      </c>
      <c r="R231" s="2">
        <v>42903</v>
      </c>
      <c r="S231" t="s">
        <v>564</v>
      </c>
      <c r="U231" t="s">
        <v>64</v>
      </c>
      <c r="V231" t="s">
        <v>64</v>
      </c>
      <c r="W231" t="s">
        <v>908</v>
      </c>
      <c r="Y231" t="s">
        <v>1254</v>
      </c>
      <c r="Z231" t="s">
        <v>1255</v>
      </c>
      <c r="AA231" t="s">
        <v>63</v>
      </c>
      <c r="AB231" t="s">
        <v>327</v>
      </c>
      <c r="AC231" t="s">
        <v>55</v>
      </c>
      <c r="AD231" t="s">
        <v>904</v>
      </c>
      <c r="AE231" t="s">
        <v>916</v>
      </c>
      <c r="AF231" t="s">
        <v>905</v>
      </c>
      <c r="AG231" t="s">
        <v>917</v>
      </c>
      <c r="AJ231">
        <v>1325</v>
      </c>
      <c r="AK231" t="s">
        <v>267</v>
      </c>
      <c r="AL231" t="s">
        <v>1256</v>
      </c>
      <c r="AM231" t="s">
        <v>194</v>
      </c>
      <c r="AN231">
        <v>34.785600000000002</v>
      </c>
      <c r="AO231">
        <v>-115.66</v>
      </c>
      <c r="AP231">
        <v>385660223</v>
      </c>
      <c r="AQ231">
        <v>779192</v>
      </c>
      <c r="AR231" t="s">
        <v>97</v>
      </c>
      <c r="AT231" t="s">
        <v>44</v>
      </c>
      <c r="AU231" t="s">
        <v>906</v>
      </c>
      <c r="AV231" t="s">
        <v>4067</v>
      </c>
    </row>
    <row r="232" spans="1:48" x14ac:dyDescent="0.2">
      <c r="A232" t="s">
        <v>900</v>
      </c>
      <c r="B232" t="s">
        <v>1456</v>
      </c>
      <c r="C232">
        <v>3300034028</v>
      </c>
      <c r="D232" t="s">
        <v>50</v>
      </c>
      <c r="E232" t="s">
        <v>51</v>
      </c>
      <c r="F232" t="s">
        <v>1251</v>
      </c>
      <c r="G232" t="s">
        <v>1251</v>
      </c>
      <c r="H232" t="s">
        <v>1457</v>
      </c>
      <c r="I232" t="s">
        <v>88</v>
      </c>
      <c r="J232" s="3">
        <v>3300000000</v>
      </c>
      <c r="K232" t="s">
        <v>55</v>
      </c>
      <c r="L232" t="s">
        <v>904</v>
      </c>
      <c r="M232" t="s">
        <v>905</v>
      </c>
      <c r="N232" t="s">
        <v>916</v>
      </c>
      <c r="O232" t="s">
        <v>917</v>
      </c>
      <c r="P232" t="s">
        <v>1251</v>
      </c>
      <c r="Q232" t="s">
        <v>1458</v>
      </c>
      <c r="R232" s="2">
        <v>42905</v>
      </c>
      <c r="S232" t="s">
        <v>564</v>
      </c>
      <c r="U232" t="s">
        <v>64</v>
      </c>
      <c r="V232" t="s">
        <v>64</v>
      </c>
      <c r="W232" t="s">
        <v>908</v>
      </c>
      <c r="Y232" t="s">
        <v>1254</v>
      </c>
      <c r="Z232" t="s">
        <v>1255</v>
      </c>
      <c r="AA232" t="s">
        <v>63</v>
      </c>
      <c r="AB232" t="s">
        <v>327</v>
      </c>
      <c r="AC232" t="s">
        <v>55</v>
      </c>
      <c r="AD232" t="s">
        <v>904</v>
      </c>
      <c r="AE232" t="s">
        <v>916</v>
      </c>
      <c r="AF232" t="s">
        <v>905</v>
      </c>
      <c r="AG232" t="s">
        <v>917</v>
      </c>
      <c r="AJ232">
        <v>1325</v>
      </c>
      <c r="AK232" t="s">
        <v>267</v>
      </c>
      <c r="AL232" t="s">
        <v>1256</v>
      </c>
      <c r="AM232" t="s">
        <v>194</v>
      </c>
      <c r="AN232">
        <v>34.785600000000002</v>
      </c>
      <c r="AO232">
        <v>-115.66</v>
      </c>
      <c r="AP232">
        <v>253603984</v>
      </c>
      <c r="AQ232">
        <v>554496</v>
      </c>
      <c r="AR232" t="s">
        <v>97</v>
      </c>
      <c r="AT232" t="s">
        <v>44</v>
      </c>
      <c r="AU232" t="s">
        <v>906</v>
      </c>
      <c r="AV232" t="s">
        <v>4067</v>
      </c>
    </row>
    <row r="233" spans="1:48" x14ac:dyDescent="0.2">
      <c r="A233" t="s">
        <v>900</v>
      </c>
      <c r="B233" t="s">
        <v>1408</v>
      </c>
      <c r="C233">
        <v>3300034029</v>
      </c>
      <c r="D233" t="s">
        <v>50</v>
      </c>
      <c r="E233" t="s">
        <v>51</v>
      </c>
      <c r="F233" t="s">
        <v>1251</v>
      </c>
      <c r="G233" t="s">
        <v>1251</v>
      </c>
      <c r="H233" t="s">
        <v>1409</v>
      </c>
      <c r="I233" t="s">
        <v>88</v>
      </c>
      <c r="J233" s="3">
        <v>3300000000</v>
      </c>
      <c r="K233" t="s">
        <v>55</v>
      </c>
      <c r="L233" t="s">
        <v>904</v>
      </c>
      <c r="M233" t="s">
        <v>905</v>
      </c>
      <c r="N233" t="s">
        <v>916</v>
      </c>
      <c r="O233" t="s">
        <v>917</v>
      </c>
      <c r="P233" t="s">
        <v>1251</v>
      </c>
      <c r="Q233" t="s">
        <v>1410</v>
      </c>
      <c r="R233" s="2">
        <v>43785</v>
      </c>
      <c r="S233" t="s">
        <v>564</v>
      </c>
      <c r="U233" t="s">
        <v>64</v>
      </c>
      <c r="V233" t="s">
        <v>64</v>
      </c>
      <c r="W233" t="s">
        <v>908</v>
      </c>
      <c r="Y233" t="s">
        <v>1254</v>
      </c>
      <c r="Z233" t="s">
        <v>1255</v>
      </c>
      <c r="AA233" t="s">
        <v>63</v>
      </c>
      <c r="AB233" t="s">
        <v>327</v>
      </c>
      <c r="AC233" t="s">
        <v>55</v>
      </c>
      <c r="AD233" t="s">
        <v>904</v>
      </c>
      <c r="AE233" t="s">
        <v>916</v>
      </c>
      <c r="AF233" t="s">
        <v>905</v>
      </c>
      <c r="AG233" t="s">
        <v>917</v>
      </c>
      <c r="AJ233">
        <v>1325</v>
      </c>
      <c r="AK233" t="s">
        <v>267</v>
      </c>
      <c r="AL233" t="s">
        <v>1256</v>
      </c>
      <c r="AM233" t="s">
        <v>194</v>
      </c>
      <c r="AN233">
        <v>34.785600000000002</v>
      </c>
      <c r="AO233">
        <v>-115.66</v>
      </c>
      <c r="AP233">
        <v>364172495</v>
      </c>
      <c r="AQ233">
        <v>774949</v>
      </c>
      <c r="AR233" t="s">
        <v>97</v>
      </c>
      <c r="AT233" t="s">
        <v>44</v>
      </c>
      <c r="AU233" t="s">
        <v>906</v>
      </c>
      <c r="AV233" t="s">
        <v>4067</v>
      </c>
    </row>
    <row r="234" spans="1:48" x14ac:dyDescent="0.2">
      <c r="A234" t="s">
        <v>900</v>
      </c>
      <c r="B234" t="s">
        <v>1393</v>
      </c>
      <c r="C234">
        <v>3300034030</v>
      </c>
      <c r="D234" t="s">
        <v>50</v>
      </c>
      <c r="E234" t="s">
        <v>51</v>
      </c>
      <c r="F234" t="s">
        <v>1251</v>
      </c>
      <c r="G234" t="s">
        <v>1251</v>
      </c>
      <c r="H234" t="s">
        <v>1394</v>
      </c>
      <c r="I234" t="s">
        <v>88</v>
      </c>
      <c r="J234" s="3">
        <v>3300000000</v>
      </c>
      <c r="K234" t="s">
        <v>55</v>
      </c>
      <c r="L234" t="s">
        <v>904</v>
      </c>
      <c r="M234" t="s">
        <v>905</v>
      </c>
      <c r="N234" t="s">
        <v>916</v>
      </c>
      <c r="O234" t="s">
        <v>917</v>
      </c>
      <c r="P234" t="s">
        <v>1251</v>
      </c>
      <c r="Q234" t="s">
        <v>1395</v>
      </c>
      <c r="R234" s="2">
        <v>43785</v>
      </c>
      <c r="S234" t="s">
        <v>564</v>
      </c>
      <c r="U234" t="s">
        <v>64</v>
      </c>
      <c r="V234" t="s">
        <v>64</v>
      </c>
      <c r="W234" t="s">
        <v>908</v>
      </c>
      <c r="Y234" t="s">
        <v>1254</v>
      </c>
      <c r="Z234" t="s">
        <v>1255</v>
      </c>
      <c r="AA234" t="s">
        <v>63</v>
      </c>
      <c r="AB234" t="s">
        <v>327</v>
      </c>
      <c r="AC234" t="s">
        <v>55</v>
      </c>
      <c r="AD234" t="s">
        <v>904</v>
      </c>
      <c r="AE234" t="s">
        <v>916</v>
      </c>
      <c r="AF234" t="s">
        <v>905</v>
      </c>
      <c r="AG234" t="s">
        <v>917</v>
      </c>
      <c r="AJ234">
        <v>1325</v>
      </c>
      <c r="AK234" t="s">
        <v>267</v>
      </c>
      <c r="AL234" t="s">
        <v>1256</v>
      </c>
      <c r="AM234" t="s">
        <v>194</v>
      </c>
      <c r="AN234">
        <v>34.785600000000002</v>
      </c>
      <c r="AO234">
        <v>-115.66</v>
      </c>
      <c r="AP234">
        <v>316244874</v>
      </c>
      <c r="AQ234">
        <v>692006</v>
      </c>
      <c r="AR234" t="s">
        <v>97</v>
      </c>
      <c r="AT234" t="s">
        <v>44</v>
      </c>
      <c r="AU234" t="s">
        <v>906</v>
      </c>
      <c r="AV234" t="s">
        <v>4067</v>
      </c>
    </row>
    <row r="235" spans="1:48" x14ac:dyDescent="0.2">
      <c r="A235" t="s">
        <v>900</v>
      </c>
      <c r="B235" t="s">
        <v>1429</v>
      </c>
      <c r="C235">
        <v>3300034031</v>
      </c>
      <c r="D235" t="s">
        <v>50</v>
      </c>
      <c r="E235" t="s">
        <v>51</v>
      </c>
      <c r="F235" t="s">
        <v>1251</v>
      </c>
      <c r="G235" t="s">
        <v>1251</v>
      </c>
      <c r="H235" t="s">
        <v>1430</v>
      </c>
      <c r="I235" t="s">
        <v>88</v>
      </c>
      <c r="J235" s="3">
        <v>3300000000</v>
      </c>
      <c r="K235" t="s">
        <v>55</v>
      </c>
      <c r="L235" t="s">
        <v>904</v>
      </c>
      <c r="M235" t="s">
        <v>905</v>
      </c>
      <c r="N235" t="s">
        <v>916</v>
      </c>
      <c r="O235" t="s">
        <v>917</v>
      </c>
      <c r="P235" t="s">
        <v>1251</v>
      </c>
      <c r="Q235" t="s">
        <v>1431</v>
      </c>
      <c r="R235" s="2">
        <v>41290</v>
      </c>
      <c r="S235" t="s">
        <v>564</v>
      </c>
      <c r="U235" t="s">
        <v>64</v>
      </c>
      <c r="V235" t="s">
        <v>64</v>
      </c>
      <c r="W235" t="s">
        <v>908</v>
      </c>
      <c r="Y235" t="s">
        <v>1254</v>
      </c>
      <c r="Z235" t="s">
        <v>1255</v>
      </c>
      <c r="AA235" t="s">
        <v>63</v>
      </c>
      <c r="AB235" t="s">
        <v>327</v>
      </c>
      <c r="AC235" t="s">
        <v>55</v>
      </c>
      <c r="AD235" t="s">
        <v>904</v>
      </c>
      <c r="AE235" t="s">
        <v>916</v>
      </c>
      <c r="AF235" t="s">
        <v>905</v>
      </c>
      <c r="AG235" t="s">
        <v>917</v>
      </c>
      <c r="AJ235">
        <v>1554</v>
      </c>
      <c r="AK235" t="s">
        <v>267</v>
      </c>
      <c r="AL235" t="s">
        <v>1256</v>
      </c>
      <c r="AM235" t="s">
        <v>194</v>
      </c>
      <c r="AN235">
        <v>34.377800000000001</v>
      </c>
      <c r="AO235">
        <v>-117.61</v>
      </c>
      <c r="AP235">
        <v>198929786</v>
      </c>
      <c r="AQ235">
        <v>421090</v>
      </c>
      <c r="AR235" t="s">
        <v>97</v>
      </c>
      <c r="AT235" t="s">
        <v>44</v>
      </c>
      <c r="AU235" t="s">
        <v>906</v>
      </c>
      <c r="AV235" t="s">
        <v>4067</v>
      </c>
    </row>
    <row r="236" spans="1:48" x14ac:dyDescent="0.2">
      <c r="A236" t="s">
        <v>900</v>
      </c>
      <c r="B236" t="s">
        <v>1285</v>
      </c>
      <c r="C236">
        <v>3300034032</v>
      </c>
      <c r="D236" t="s">
        <v>50</v>
      </c>
      <c r="E236" t="s">
        <v>51</v>
      </c>
      <c r="F236" t="s">
        <v>1251</v>
      </c>
      <c r="G236" t="s">
        <v>1251</v>
      </c>
      <c r="H236" t="s">
        <v>1286</v>
      </c>
      <c r="I236" t="s">
        <v>88</v>
      </c>
      <c r="J236" s="3">
        <v>3300000000</v>
      </c>
      <c r="K236" t="s">
        <v>55</v>
      </c>
      <c r="L236" t="s">
        <v>904</v>
      </c>
      <c r="M236" t="s">
        <v>905</v>
      </c>
      <c r="N236" t="s">
        <v>916</v>
      </c>
      <c r="O236" t="s">
        <v>917</v>
      </c>
      <c r="P236" t="s">
        <v>1251</v>
      </c>
      <c r="Q236" t="s">
        <v>1287</v>
      </c>
      <c r="R236" s="2">
        <v>43785</v>
      </c>
      <c r="S236" t="s">
        <v>564</v>
      </c>
      <c r="U236" t="s">
        <v>64</v>
      </c>
      <c r="V236" t="s">
        <v>64</v>
      </c>
      <c r="W236" t="s">
        <v>908</v>
      </c>
      <c r="Y236" t="s">
        <v>1254</v>
      </c>
      <c r="Z236" t="s">
        <v>1255</v>
      </c>
      <c r="AA236" t="s">
        <v>63</v>
      </c>
      <c r="AB236" t="s">
        <v>327</v>
      </c>
      <c r="AC236" t="s">
        <v>55</v>
      </c>
      <c r="AD236" t="s">
        <v>904</v>
      </c>
      <c r="AE236" t="s">
        <v>916</v>
      </c>
      <c r="AF236" t="s">
        <v>905</v>
      </c>
      <c r="AG236" t="s">
        <v>917</v>
      </c>
      <c r="AJ236">
        <v>1554</v>
      </c>
      <c r="AK236" t="s">
        <v>267</v>
      </c>
      <c r="AL236" t="s">
        <v>1256</v>
      </c>
      <c r="AM236" t="s">
        <v>194</v>
      </c>
      <c r="AN236">
        <v>34.377800000000001</v>
      </c>
      <c r="AO236">
        <v>-117.61</v>
      </c>
      <c r="AP236">
        <v>222548454</v>
      </c>
      <c r="AQ236">
        <v>562124</v>
      </c>
      <c r="AR236" t="s">
        <v>97</v>
      </c>
      <c r="AT236" t="s">
        <v>44</v>
      </c>
      <c r="AU236" t="s">
        <v>906</v>
      </c>
      <c r="AV236" t="s">
        <v>4067</v>
      </c>
    </row>
    <row r="237" spans="1:48" x14ac:dyDescent="0.2">
      <c r="A237" t="s">
        <v>900</v>
      </c>
      <c r="B237" t="s">
        <v>1381</v>
      </c>
      <c r="C237">
        <v>3300034138</v>
      </c>
      <c r="D237" t="s">
        <v>50</v>
      </c>
      <c r="E237" t="s">
        <v>51</v>
      </c>
      <c r="F237" t="s">
        <v>1251</v>
      </c>
      <c r="G237" t="s">
        <v>1251</v>
      </c>
      <c r="H237" t="s">
        <v>1382</v>
      </c>
      <c r="I237" t="s">
        <v>88</v>
      </c>
      <c r="J237" s="3">
        <v>3300000000</v>
      </c>
      <c r="K237" t="s">
        <v>55</v>
      </c>
      <c r="L237" t="s">
        <v>904</v>
      </c>
      <c r="M237" t="s">
        <v>905</v>
      </c>
      <c r="N237" t="s">
        <v>916</v>
      </c>
      <c r="O237" t="s">
        <v>917</v>
      </c>
      <c r="P237" t="s">
        <v>1251</v>
      </c>
      <c r="Q237" t="s">
        <v>1383</v>
      </c>
      <c r="R237" s="2">
        <v>42905</v>
      </c>
      <c r="S237" t="s">
        <v>564</v>
      </c>
      <c r="U237" t="s">
        <v>64</v>
      </c>
      <c r="V237" t="s">
        <v>64</v>
      </c>
      <c r="W237" t="s">
        <v>908</v>
      </c>
      <c r="Y237" t="s">
        <v>1254</v>
      </c>
      <c r="Z237" t="s">
        <v>1255</v>
      </c>
      <c r="AA237" t="s">
        <v>63</v>
      </c>
      <c r="AB237" t="s">
        <v>327</v>
      </c>
      <c r="AC237" t="s">
        <v>55</v>
      </c>
      <c r="AD237" t="s">
        <v>904</v>
      </c>
      <c r="AE237" t="s">
        <v>916</v>
      </c>
      <c r="AF237" t="s">
        <v>905</v>
      </c>
      <c r="AG237" t="s">
        <v>917</v>
      </c>
      <c r="AJ237">
        <v>1554</v>
      </c>
      <c r="AK237" t="s">
        <v>267</v>
      </c>
      <c r="AL237" t="s">
        <v>1256</v>
      </c>
      <c r="AM237" t="s">
        <v>194</v>
      </c>
      <c r="AN237">
        <v>34.377800000000001</v>
      </c>
      <c r="AO237">
        <v>-117.61</v>
      </c>
      <c r="AP237">
        <v>383817356</v>
      </c>
      <c r="AQ237">
        <v>871911</v>
      </c>
      <c r="AR237" t="s">
        <v>97</v>
      </c>
      <c r="AT237" t="s">
        <v>44</v>
      </c>
      <c r="AU237" t="s">
        <v>906</v>
      </c>
      <c r="AV237" t="s">
        <v>4067</v>
      </c>
    </row>
    <row r="238" spans="1:48" x14ac:dyDescent="0.2">
      <c r="A238" t="s">
        <v>900</v>
      </c>
      <c r="B238" t="s">
        <v>1420</v>
      </c>
      <c r="C238">
        <v>3300034139</v>
      </c>
      <c r="D238" t="s">
        <v>50</v>
      </c>
      <c r="E238" t="s">
        <v>51</v>
      </c>
      <c r="F238" t="s">
        <v>1251</v>
      </c>
      <c r="G238" t="s">
        <v>1251</v>
      </c>
      <c r="H238" t="s">
        <v>1421</v>
      </c>
      <c r="I238" t="s">
        <v>88</v>
      </c>
      <c r="J238" s="3">
        <v>3300000000</v>
      </c>
      <c r="K238" t="s">
        <v>55</v>
      </c>
      <c r="L238" t="s">
        <v>904</v>
      </c>
      <c r="M238" t="s">
        <v>905</v>
      </c>
      <c r="N238" t="s">
        <v>916</v>
      </c>
      <c r="O238" t="s">
        <v>917</v>
      </c>
      <c r="P238" t="s">
        <v>1251</v>
      </c>
      <c r="Q238" t="s">
        <v>1422</v>
      </c>
      <c r="R238" s="2">
        <v>44032</v>
      </c>
      <c r="S238" t="s">
        <v>564</v>
      </c>
      <c r="U238" t="s">
        <v>64</v>
      </c>
      <c r="V238" t="s">
        <v>64</v>
      </c>
      <c r="W238" t="s">
        <v>908</v>
      </c>
      <c r="Y238" t="s">
        <v>1254</v>
      </c>
      <c r="Z238" t="s">
        <v>1255</v>
      </c>
      <c r="AA238" t="s">
        <v>63</v>
      </c>
      <c r="AB238" t="s">
        <v>327</v>
      </c>
      <c r="AC238" t="s">
        <v>55</v>
      </c>
      <c r="AD238" t="s">
        <v>904</v>
      </c>
      <c r="AE238" t="s">
        <v>916</v>
      </c>
      <c r="AF238" t="s">
        <v>905</v>
      </c>
      <c r="AG238" t="s">
        <v>917</v>
      </c>
      <c r="AJ238">
        <v>1554</v>
      </c>
      <c r="AK238" t="s">
        <v>267</v>
      </c>
      <c r="AL238" t="s">
        <v>1256</v>
      </c>
      <c r="AM238" t="s">
        <v>194</v>
      </c>
      <c r="AN238">
        <v>34.377800000000001</v>
      </c>
      <c r="AO238">
        <v>-117.61</v>
      </c>
      <c r="AP238">
        <v>246527862</v>
      </c>
      <c r="AQ238">
        <v>602662</v>
      </c>
      <c r="AR238" t="s">
        <v>97</v>
      </c>
      <c r="AT238" t="s">
        <v>44</v>
      </c>
      <c r="AU238" t="s">
        <v>906</v>
      </c>
      <c r="AV238" t="s">
        <v>4067</v>
      </c>
    </row>
    <row r="239" spans="1:48" x14ac:dyDescent="0.2">
      <c r="A239" t="s">
        <v>900</v>
      </c>
      <c r="B239" t="s">
        <v>1345</v>
      </c>
      <c r="C239">
        <v>3300034140</v>
      </c>
      <c r="D239" t="s">
        <v>50</v>
      </c>
      <c r="E239" t="s">
        <v>51</v>
      </c>
      <c r="F239" t="s">
        <v>1251</v>
      </c>
      <c r="G239" t="s">
        <v>1251</v>
      </c>
      <c r="H239" t="s">
        <v>1346</v>
      </c>
      <c r="I239" t="s">
        <v>88</v>
      </c>
      <c r="J239" s="3">
        <v>3300000000</v>
      </c>
      <c r="K239" t="s">
        <v>55</v>
      </c>
      <c r="L239" t="s">
        <v>904</v>
      </c>
      <c r="M239" t="s">
        <v>905</v>
      </c>
      <c r="N239" t="s">
        <v>916</v>
      </c>
      <c r="O239" t="s">
        <v>917</v>
      </c>
      <c r="P239" t="s">
        <v>1251</v>
      </c>
      <c r="Q239" t="s">
        <v>1347</v>
      </c>
      <c r="R239" s="2">
        <v>40805</v>
      </c>
      <c r="S239" t="s">
        <v>564</v>
      </c>
      <c r="U239" t="s">
        <v>64</v>
      </c>
      <c r="V239" t="s">
        <v>64</v>
      </c>
      <c r="W239" t="s">
        <v>908</v>
      </c>
      <c r="Y239" t="s">
        <v>1254</v>
      </c>
      <c r="Z239" t="s">
        <v>1255</v>
      </c>
      <c r="AA239" t="s">
        <v>63</v>
      </c>
      <c r="AB239" t="s">
        <v>327</v>
      </c>
      <c r="AC239" t="s">
        <v>55</v>
      </c>
      <c r="AD239" t="s">
        <v>904</v>
      </c>
      <c r="AE239" t="s">
        <v>916</v>
      </c>
      <c r="AF239" t="s">
        <v>905</v>
      </c>
      <c r="AG239" t="s">
        <v>917</v>
      </c>
      <c r="AJ239">
        <v>1554</v>
      </c>
      <c r="AK239" t="s">
        <v>267</v>
      </c>
      <c r="AL239" t="s">
        <v>1256</v>
      </c>
      <c r="AM239" t="s">
        <v>194</v>
      </c>
      <c r="AN239">
        <v>34.377800000000001</v>
      </c>
      <c r="AO239">
        <v>-117.61</v>
      </c>
      <c r="AP239">
        <v>274876928</v>
      </c>
      <c r="AQ239">
        <v>622218</v>
      </c>
      <c r="AR239" t="s">
        <v>97</v>
      </c>
      <c r="AT239" t="s">
        <v>44</v>
      </c>
      <c r="AU239" t="s">
        <v>906</v>
      </c>
      <c r="AV239" t="s">
        <v>4067</v>
      </c>
    </row>
    <row r="240" spans="1:48" x14ac:dyDescent="0.2">
      <c r="A240" t="s">
        <v>900</v>
      </c>
      <c r="B240" t="s">
        <v>1250</v>
      </c>
      <c r="C240">
        <v>3300034141</v>
      </c>
      <c r="D240" t="s">
        <v>50</v>
      </c>
      <c r="E240" t="s">
        <v>51</v>
      </c>
      <c r="F240" t="s">
        <v>1251</v>
      </c>
      <c r="G240" t="s">
        <v>1251</v>
      </c>
      <c r="H240" t="s">
        <v>1252</v>
      </c>
      <c r="I240" t="s">
        <v>88</v>
      </c>
      <c r="J240" s="3">
        <v>3300000000</v>
      </c>
      <c r="K240" t="s">
        <v>55</v>
      </c>
      <c r="L240" t="s">
        <v>904</v>
      </c>
      <c r="M240" t="s">
        <v>905</v>
      </c>
      <c r="N240" t="s">
        <v>916</v>
      </c>
      <c r="O240" t="s">
        <v>917</v>
      </c>
      <c r="P240" t="s">
        <v>1251</v>
      </c>
      <c r="Q240" t="s">
        <v>1253</v>
      </c>
      <c r="R240" s="2">
        <v>43795</v>
      </c>
      <c r="S240" t="s">
        <v>564</v>
      </c>
      <c r="U240" t="s">
        <v>64</v>
      </c>
      <c r="V240" t="s">
        <v>64</v>
      </c>
      <c r="W240" t="s">
        <v>908</v>
      </c>
      <c r="Y240" t="s">
        <v>1254</v>
      </c>
      <c r="Z240" t="s">
        <v>1255</v>
      </c>
      <c r="AA240" t="s">
        <v>63</v>
      </c>
      <c r="AB240" t="s">
        <v>327</v>
      </c>
      <c r="AC240" t="s">
        <v>55</v>
      </c>
      <c r="AD240" t="s">
        <v>904</v>
      </c>
      <c r="AE240" t="s">
        <v>916</v>
      </c>
      <c r="AF240" t="s">
        <v>905</v>
      </c>
      <c r="AG240" t="s">
        <v>917</v>
      </c>
      <c r="AJ240">
        <v>1554</v>
      </c>
      <c r="AK240" t="s">
        <v>267</v>
      </c>
      <c r="AL240" t="s">
        <v>1256</v>
      </c>
      <c r="AM240" t="s">
        <v>194</v>
      </c>
      <c r="AN240">
        <v>34.377800000000001</v>
      </c>
      <c r="AO240">
        <v>-117.61</v>
      </c>
      <c r="AP240">
        <v>321930701</v>
      </c>
      <c r="AQ240">
        <v>757655</v>
      </c>
      <c r="AR240" t="s">
        <v>97</v>
      </c>
      <c r="AT240" t="s">
        <v>44</v>
      </c>
      <c r="AU240" t="s">
        <v>906</v>
      </c>
      <c r="AV240" t="s">
        <v>4067</v>
      </c>
    </row>
    <row r="241" spans="1:48" x14ac:dyDescent="0.2">
      <c r="A241" t="s">
        <v>900</v>
      </c>
      <c r="B241" t="s">
        <v>1438</v>
      </c>
      <c r="C241">
        <v>3300034142</v>
      </c>
      <c r="D241" t="s">
        <v>50</v>
      </c>
      <c r="E241" t="s">
        <v>51</v>
      </c>
      <c r="F241" t="s">
        <v>1251</v>
      </c>
      <c r="G241" t="s">
        <v>1251</v>
      </c>
      <c r="H241" t="s">
        <v>1439</v>
      </c>
      <c r="I241" t="s">
        <v>88</v>
      </c>
      <c r="J241" s="3">
        <v>3300000000</v>
      </c>
      <c r="K241" t="s">
        <v>55</v>
      </c>
      <c r="L241" t="s">
        <v>904</v>
      </c>
      <c r="M241" t="s">
        <v>905</v>
      </c>
      <c r="N241" t="s">
        <v>916</v>
      </c>
      <c r="O241" t="s">
        <v>917</v>
      </c>
      <c r="P241" t="s">
        <v>1251</v>
      </c>
      <c r="Q241" t="s">
        <v>1440</v>
      </c>
      <c r="R241" s="2">
        <v>42903</v>
      </c>
      <c r="S241" t="s">
        <v>564</v>
      </c>
      <c r="U241" t="s">
        <v>64</v>
      </c>
      <c r="V241" t="s">
        <v>64</v>
      </c>
      <c r="W241" t="s">
        <v>908</v>
      </c>
      <c r="Y241" t="s">
        <v>1254</v>
      </c>
      <c r="Z241" t="s">
        <v>1255</v>
      </c>
      <c r="AA241" t="s">
        <v>63</v>
      </c>
      <c r="AB241" t="s">
        <v>327</v>
      </c>
      <c r="AC241" t="s">
        <v>55</v>
      </c>
      <c r="AD241" t="s">
        <v>904</v>
      </c>
      <c r="AE241" t="s">
        <v>916</v>
      </c>
      <c r="AF241" t="s">
        <v>905</v>
      </c>
      <c r="AG241" t="s">
        <v>917</v>
      </c>
      <c r="AJ241">
        <v>1554</v>
      </c>
      <c r="AK241" t="s">
        <v>267</v>
      </c>
      <c r="AL241" t="s">
        <v>1256</v>
      </c>
      <c r="AM241" t="s">
        <v>194</v>
      </c>
      <c r="AN241">
        <v>34.377800000000001</v>
      </c>
      <c r="AO241">
        <v>-117.61</v>
      </c>
      <c r="AP241">
        <v>226226483</v>
      </c>
      <c r="AQ241">
        <v>549771</v>
      </c>
      <c r="AR241" t="s">
        <v>97</v>
      </c>
      <c r="AT241" t="s">
        <v>44</v>
      </c>
      <c r="AU241" t="s">
        <v>906</v>
      </c>
      <c r="AV241" t="s">
        <v>4067</v>
      </c>
    </row>
    <row r="242" spans="1:48" x14ac:dyDescent="0.2">
      <c r="A242" t="s">
        <v>900</v>
      </c>
      <c r="B242" t="s">
        <v>1384</v>
      </c>
      <c r="C242">
        <v>3300034687</v>
      </c>
      <c r="D242" t="s">
        <v>50</v>
      </c>
      <c r="E242" t="s">
        <v>51</v>
      </c>
      <c r="F242" t="s">
        <v>1251</v>
      </c>
      <c r="G242" t="s">
        <v>1251</v>
      </c>
      <c r="H242" t="s">
        <v>1385</v>
      </c>
      <c r="I242" t="s">
        <v>88</v>
      </c>
      <c r="J242" s="3">
        <v>3300000000</v>
      </c>
      <c r="K242" t="s">
        <v>55</v>
      </c>
      <c r="L242" t="s">
        <v>904</v>
      </c>
      <c r="M242" t="s">
        <v>905</v>
      </c>
      <c r="N242" t="s">
        <v>906</v>
      </c>
      <c r="O242" t="s">
        <v>59</v>
      </c>
      <c r="P242" t="s">
        <v>1251</v>
      </c>
      <c r="Q242" t="s">
        <v>1386</v>
      </c>
      <c r="R242" s="2">
        <v>43784</v>
      </c>
      <c r="S242" t="s">
        <v>564</v>
      </c>
      <c r="U242" t="s">
        <v>64</v>
      </c>
      <c r="V242" t="s">
        <v>64</v>
      </c>
      <c r="W242" t="s">
        <v>908</v>
      </c>
      <c r="Y242" t="s">
        <v>1254</v>
      </c>
      <c r="Z242" t="s">
        <v>1255</v>
      </c>
      <c r="AA242" t="s">
        <v>63</v>
      </c>
      <c r="AB242" t="s">
        <v>327</v>
      </c>
      <c r="AC242" t="s">
        <v>55</v>
      </c>
      <c r="AD242" t="s">
        <v>904</v>
      </c>
      <c r="AE242" t="s">
        <v>906</v>
      </c>
      <c r="AF242" t="s">
        <v>905</v>
      </c>
      <c r="AG242" t="s">
        <v>59</v>
      </c>
      <c r="AJ242">
        <v>1325</v>
      </c>
      <c r="AK242" t="s">
        <v>267</v>
      </c>
      <c r="AL242" t="s">
        <v>961</v>
      </c>
      <c r="AM242" t="s">
        <v>194</v>
      </c>
      <c r="AN242">
        <v>34.785600000000002</v>
      </c>
      <c r="AO242">
        <v>-115.66</v>
      </c>
      <c r="AP242">
        <v>198610457</v>
      </c>
      <c r="AQ242">
        <v>517465</v>
      </c>
      <c r="AR242" t="s">
        <v>97</v>
      </c>
      <c r="AT242" t="s">
        <v>44</v>
      </c>
      <c r="AU242" t="s">
        <v>906</v>
      </c>
      <c r="AV242" t="s">
        <v>4067</v>
      </c>
    </row>
    <row r="243" spans="1:48" x14ac:dyDescent="0.2">
      <c r="A243" t="s">
        <v>900</v>
      </c>
      <c r="B243" t="s">
        <v>1336</v>
      </c>
      <c r="C243">
        <v>3300037503</v>
      </c>
      <c r="D243" t="s">
        <v>50</v>
      </c>
      <c r="E243" t="s">
        <v>51</v>
      </c>
      <c r="F243" t="s">
        <v>1251</v>
      </c>
      <c r="G243" t="s">
        <v>1251</v>
      </c>
      <c r="H243" t="s">
        <v>1337</v>
      </c>
      <c r="I243" t="s">
        <v>88</v>
      </c>
      <c r="J243" s="3">
        <v>3300000000</v>
      </c>
      <c r="K243" t="s">
        <v>55</v>
      </c>
      <c r="L243" t="s">
        <v>904</v>
      </c>
      <c r="M243" t="s">
        <v>905</v>
      </c>
      <c r="N243" t="s">
        <v>906</v>
      </c>
      <c r="O243" t="s">
        <v>59</v>
      </c>
      <c r="P243" t="s">
        <v>1251</v>
      </c>
      <c r="Q243" t="s">
        <v>1338</v>
      </c>
      <c r="R243" s="2">
        <v>44032</v>
      </c>
      <c r="S243" t="s">
        <v>564</v>
      </c>
      <c r="U243" t="s">
        <v>64</v>
      </c>
      <c r="V243" t="s">
        <v>64</v>
      </c>
      <c r="W243" t="s">
        <v>908</v>
      </c>
      <c r="Y243" t="s">
        <v>1254</v>
      </c>
      <c r="Z243" t="s">
        <v>1255</v>
      </c>
      <c r="AA243" t="s">
        <v>63</v>
      </c>
      <c r="AB243" t="s">
        <v>327</v>
      </c>
      <c r="AC243" t="s">
        <v>55</v>
      </c>
      <c r="AD243" t="s">
        <v>904</v>
      </c>
      <c r="AE243" t="s">
        <v>906</v>
      </c>
      <c r="AF243" t="s">
        <v>905</v>
      </c>
      <c r="AG243" t="s">
        <v>59</v>
      </c>
      <c r="AJ243">
        <v>1325</v>
      </c>
      <c r="AK243" t="s">
        <v>267</v>
      </c>
      <c r="AL243" t="s">
        <v>961</v>
      </c>
      <c r="AM243" t="s">
        <v>194</v>
      </c>
      <c r="AN243">
        <v>34.785600000000002</v>
      </c>
      <c r="AO243">
        <v>-115.66</v>
      </c>
      <c r="AP243">
        <v>320934178</v>
      </c>
      <c r="AQ243">
        <v>768536</v>
      </c>
      <c r="AR243" t="s">
        <v>97</v>
      </c>
      <c r="AT243" t="s">
        <v>44</v>
      </c>
      <c r="AU243" t="s">
        <v>906</v>
      </c>
      <c r="AV243" t="s">
        <v>4067</v>
      </c>
    </row>
    <row r="244" spans="1:48" x14ac:dyDescent="0.2">
      <c r="A244" t="s">
        <v>900</v>
      </c>
      <c r="B244" t="s">
        <v>1303</v>
      </c>
      <c r="C244">
        <v>3300036665</v>
      </c>
      <c r="D244" t="s">
        <v>50</v>
      </c>
      <c r="E244" t="s">
        <v>51</v>
      </c>
      <c r="F244" t="s">
        <v>1251</v>
      </c>
      <c r="G244" t="s">
        <v>1251</v>
      </c>
      <c r="H244" t="s">
        <v>1304</v>
      </c>
      <c r="I244" t="s">
        <v>88</v>
      </c>
      <c r="J244" s="3">
        <v>3300000000</v>
      </c>
      <c r="K244" t="s">
        <v>55</v>
      </c>
      <c r="L244" t="s">
        <v>904</v>
      </c>
      <c r="M244" t="s">
        <v>905</v>
      </c>
      <c r="N244" t="s">
        <v>906</v>
      </c>
      <c r="O244" t="s">
        <v>59</v>
      </c>
      <c r="P244" t="s">
        <v>1251</v>
      </c>
      <c r="Q244" t="s">
        <v>1305</v>
      </c>
      <c r="R244" s="2">
        <v>44032</v>
      </c>
      <c r="S244" t="s">
        <v>564</v>
      </c>
      <c r="U244" t="s">
        <v>64</v>
      </c>
      <c r="V244" t="s">
        <v>64</v>
      </c>
      <c r="W244" t="s">
        <v>908</v>
      </c>
      <c r="Y244" t="s">
        <v>1254</v>
      </c>
      <c r="Z244" t="s">
        <v>1255</v>
      </c>
      <c r="AA244" t="s">
        <v>63</v>
      </c>
      <c r="AB244" t="s">
        <v>327</v>
      </c>
      <c r="AC244" t="s">
        <v>55</v>
      </c>
      <c r="AD244" t="s">
        <v>904</v>
      </c>
      <c r="AE244" t="s">
        <v>906</v>
      </c>
      <c r="AF244" t="s">
        <v>905</v>
      </c>
      <c r="AG244" t="s">
        <v>59</v>
      </c>
      <c r="AJ244">
        <v>1325</v>
      </c>
      <c r="AK244" t="s">
        <v>267</v>
      </c>
      <c r="AL244" t="s">
        <v>961</v>
      </c>
      <c r="AM244" t="s">
        <v>194</v>
      </c>
      <c r="AN244">
        <v>34.785600000000002</v>
      </c>
      <c r="AO244">
        <v>-115.66</v>
      </c>
      <c r="AP244">
        <v>239607149</v>
      </c>
      <c r="AQ244">
        <v>650568</v>
      </c>
      <c r="AR244" t="s">
        <v>97</v>
      </c>
      <c r="AT244" t="s">
        <v>44</v>
      </c>
      <c r="AU244" t="s">
        <v>906</v>
      </c>
      <c r="AV244" t="s">
        <v>4067</v>
      </c>
    </row>
    <row r="245" spans="1:48" x14ac:dyDescent="0.2">
      <c r="A245" t="s">
        <v>900</v>
      </c>
      <c r="B245" t="s">
        <v>1257</v>
      </c>
      <c r="C245">
        <v>3300036666</v>
      </c>
      <c r="D245" t="s">
        <v>50</v>
      </c>
      <c r="E245" t="s">
        <v>51</v>
      </c>
      <c r="F245" t="s">
        <v>1251</v>
      </c>
      <c r="G245" t="s">
        <v>1251</v>
      </c>
      <c r="H245" t="s">
        <v>1258</v>
      </c>
      <c r="I245" t="s">
        <v>88</v>
      </c>
      <c r="J245" s="3">
        <v>3300000000</v>
      </c>
      <c r="K245" t="s">
        <v>55</v>
      </c>
      <c r="L245" t="s">
        <v>904</v>
      </c>
      <c r="M245" t="s">
        <v>905</v>
      </c>
      <c r="N245" t="s">
        <v>906</v>
      </c>
      <c r="O245" t="s">
        <v>59</v>
      </c>
      <c r="P245" t="s">
        <v>1251</v>
      </c>
      <c r="Q245" t="s">
        <v>1259</v>
      </c>
      <c r="R245" s="2">
        <v>41622</v>
      </c>
      <c r="S245" t="s">
        <v>564</v>
      </c>
      <c r="U245" t="s">
        <v>64</v>
      </c>
      <c r="V245" t="s">
        <v>64</v>
      </c>
      <c r="W245" t="s">
        <v>908</v>
      </c>
      <c r="Y245" t="s">
        <v>1254</v>
      </c>
      <c r="Z245" t="s">
        <v>1255</v>
      </c>
      <c r="AA245" t="s">
        <v>63</v>
      </c>
      <c r="AB245" t="s">
        <v>327</v>
      </c>
      <c r="AC245" t="s">
        <v>55</v>
      </c>
      <c r="AD245" t="s">
        <v>904</v>
      </c>
      <c r="AE245" t="s">
        <v>906</v>
      </c>
      <c r="AF245" t="s">
        <v>905</v>
      </c>
      <c r="AG245" t="s">
        <v>59</v>
      </c>
      <c r="AJ245">
        <v>1325</v>
      </c>
      <c r="AK245" t="s">
        <v>267</v>
      </c>
      <c r="AL245" t="s">
        <v>961</v>
      </c>
      <c r="AM245" t="s">
        <v>194</v>
      </c>
      <c r="AN245">
        <v>34.785600000000002</v>
      </c>
      <c r="AO245">
        <v>-115.66</v>
      </c>
      <c r="AP245">
        <v>157981233</v>
      </c>
      <c r="AQ245">
        <v>454363</v>
      </c>
      <c r="AR245" t="s">
        <v>97</v>
      </c>
      <c r="AT245" t="s">
        <v>44</v>
      </c>
      <c r="AU245" t="s">
        <v>906</v>
      </c>
      <c r="AV245" t="s">
        <v>4067</v>
      </c>
    </row>
    <row r="246" spans="1:48" x14ac:dyDescent="0.2">
      <c r="A246" t="s">
        <v>900</v>
      </c>
      <c r="B246" t="s">
        <v>1300</v>
      </c>
      <c r="C246">
        <v>3300033988</v>
      </c>
      <c r="D246" t="s">
        <v>50</v>
      </c>
      <c r="E246" t="s">
        <v>51</v>
      </c>
      <c r="F246" t="s">
        <v>1251</v>
      </c>
      <c r="G246" t="s">
        <v>1251</v>
      </c>
      <c r="H246" t="s">
        <v>1301</v>
      </c>
      <c r="I246" t="s">
        <v>88</v>
      </c>
      <c r="J246" s="3">
        <v>3300000000</v>
      </c>
      <c r="K246" t="s">
        <v>55</v>
      </c>
      <c r="L246" t="s">
        <v>904</v>
      </c>
      <c r="M246" t="s">
        <v>905</v>
      </c>
      <c r="N246" t="s">
        <v>906</v>
      </c>
      <c r="O246" t="s">
        <v>59</v>
      </c>
      <c r="P246" t="s">
        <v>1251</v>
      </c>
      <c r="Q246" t="s">
        <v>1302</v>
      </c>
      <c r="R246" s="2">
        <v>43784</v>
      </c>
      <c r="S246" t="s">
        <v>564</v>
      </c>
      <c r="U246" t="s">
        <v>64</v>
      </c>
      <c r="V246" t="s">
        <v>64</v>
      </c>
      <c r="W246" t="s">
        <v>908</v>
      </c>
      <c r="Y246" t="s">
        <v>1254</v>
      </c>
      <c r="Z246" t="s">
        <v>1255</v>
      </c>
      <c r="AA246" t="s">
        <v>63</v>
      </c>
      <c r="AB246" t="s">
        <v>327</v>
      </c>
      <c r="AC246" t="s">
        <v>55</v>
      </c>
      <c r="AD246" t="s">
        <v>904</v>
      </c>
      <c r="AE246" t="s">
        <v>906</v>
      </c>
      <c r="AF246" t="s">
        <v>905</v>
      </c>
      <c r="AG246" t="s">
        <v>59</v>
      </c>
      <c r="AJ246">
        <v>1325</v>
      </c>
      <c r="AK246" t="s">
        <v>267</v>
      </c>
      <c r="AL246" t="s">
        <v>961</v>
      </c>
      <c r="AM246" t="s">
        <v>194</v>
      </c>
      <c r="AN246">
        <v>34.785600000000002</v>
      </c>
      <c r="AO246">
        <v>-115.66</v>
      </c>
      <c r="AP246">
        <v>152720603</v>
      </c>
      <c r="AQ246">
        <v>388182</v>
      </c>
      <c r="AR246" t="s">
        <v>97</v>
      </c>
      <c r="AT246" t="s">
        <v>44</v>
      </c>
      <c r="AU246" t="s">
        <v>906</v>
      </c>
      <c r="AV246" t="s">
        <v>4067</v>
      </c>
    </row>
    <row r="247" spans="1:48" x14ac:dyDescent="0.2">
      <c r="A247" t="s">
        <v>900</v>
      </c>
      <c r="B247" t="s">
        <v>1288</v>
      </c>
      <c r="C247">
        <v>3300036667</v>
      </c>
      <c r="D247" t="s">
        <v>50</v>
      </c>
      <c r="E247" t="s">
        <v>51</v>
      </c>
      <c r="F247" t="s">
        <v>1251</v>
      </c>
      <c r="G247" t="s">
        <v>1251</v>
      </c>
      <c r="H247" t="s">
        <v>1289</v>
      </c>
      <c r="I247" t="s">
        <v>88</v>
      </c>
      <c r="J247" s="3">
        <v>3300000000</v>
      </c>
      <c r="K247" t="s">
        <v>55</v>
      </c>
      <c r="L247" t="s">
        <v>904</v>
      </c>
      <c r="M247" t="s">
        <v>905</v>
      </c>
      <c r="N247" t="s">
        <v>906</v>
      </c>
      <c r="O247" t="s">
        <v>59</v>
      </c>
      <c r="P247" t="s">
        <v>1251</v>
      </c>
      <c r="Q247" t="s">
        <v>1290</v>
      </c>
      <c r="R247" s="2">
        <v>43206</v>
      </c>
      <c r="S247" t="s">
        <v>564</v>
      </c>
      <c r="U247" t="s">
        <v>64</v>
      </c>
      <c r="V247" t="s">
        <v>64</v>
      </c>
      <c r="W247" t="s">
        <v>908</v>
      </c>
      <c r="Y247" t="s">
        <v>1254</v>
      </c>
      <c r="Z247" t="s">
        <v>1255</v>
      </c>
      <c r="AA247" t="s">
        <v>63</v>
      </c>
      <c r="AB247" t="s">
        <v>327</v>
      </c>
      <c r="AC247" t="s">
        <v>55</v>
      </c>
      <c r="AD247" t="s">
        <v>904</v>
      </c>
      <c r="AE247" t="s">
        <v>906</v>
      </c>
      <c r="AF247" t="s">
        <v>905</v>
      </c>
      <c r="AG247" t="s">
        <v>59</v>
      </c>
      <c r="AJ247">
        <v>1554</v>
      </c>
      <c r="AK247" t="s">
        <v>267</v>
      </c>
      <c r="AL247" t="s">
        <v>961</v>
      </c>
      <c r="AM247" t="s">
        <v>194</v>
      </c>
      <c r="AN247">
        <v>34.377800000000001</v>
      </c>
      <c r="AO247">
        <v>-117.61</v>
      </c>
      <c r="AP247">
        <v>142351781</v>
      </c>
      <c r="AQ247">
        <v>413805</v>
      </c>
      <c r="AR247" t="s">
        <v>97</v>
      </c>
      <c r="AT247" t="s">
        <v>44</v>
      </c>
      <c r="AU247" t="s">
        <v>906</v>
      </c>
      <c r="AV247" t="s">
        <v>4067</v>
      </c>
    </row>
    <row r="248" spans="1:48" x14ac:dyDescent="0.2">
      <c r="A248" t="s">
        <v>900</v>
      </c>
      <c r="B248" t="s">
        <v>1417</v>
      </c>
      <c r="C248">
        <v>3300034393</v>
      </c>
      <c r="D248" t="s">
        <v>50</v>
      </c>
      <c r="E248" t="s">
        <v>51</v>
      </c>
      <c r="F248" t="s">
        <v>1251</v>
      </c>
      <c r="G248" t="s">
        <v>1251</v>
      </c>
      <c r="H248" t="s">
        <v>1418</v>
      </c>
      <c r="I248" t="s">
        <v>88</v>
      </c>
      <c r="J248" s="3">
        <v>3300000000</v>
      </c>
      <c r="K248" t="s">
        <v>55</v>
      </c>
      <c r="L248" t="s">
        <v>904</v>
      </c>
      <c r="M248" t="s">
        <v>905</v>
      </c>
      <c r="N248" t="s">
        <v>1273</v>
      </c>
      <c r="O248" t="s">
        <v>59</v>
      </c>
      <c r="P248" t="s">
        <v>1251</v>
      </c>
      <c r="Q248" t="s">
        <v>1419</v>
      </c>
      <c r="R248" s="2">
        <v>42903</v>
      </c>
      <c r="S248" t="s">
        <v>564</v>
      </c>
      <c r="U248" t="s">
        <v>64</v>
      </c>
      <c r="V248" t="s">
        <v>64</v>
      </c>
      <c r="W248" t="s">
        <v>908</v>
      </c>
      <c r="Y248" t="s">
        <v>1254</v>
      </c>
      <c r="Z248" t="s">
        <v>1255</v>
      </c>
      <c r="AA248" t="s">
        <v>63</v>
      </c>
      <c r="AB248" t="s">
        <v>327</v>
      </c>
      <c r="AC248" t="s">
        <v>55</v>
      </c>
      <c r="AD248" t="s">
        <v>904</v>
      </c>
      <c r="AE248" t="s">
        <v>1273</v>
      </c>
      <c r="AF248" t="s">
        <v>905</v>
      </c>
      <c r="AG248" t="s">
        <v>59</v>
      </c>
      <c r="AJ248">
        <v>1554</v>
      </c>
      <c r="AK248" t="s">
        <v>267</v>
      </c>
      <c r="AL248" t="s">
        <v>1275</v>
      </c>
      <c r="AM248" t="s">
        <v>194</v>
      </c>
      <c r="AN248">
        <v>34.377800000000001</v>
      </c>
      <c r="AO248">
        <v>-117.61</v>
      </c>
      <c r="AP248">
        <v>170344005</v>
      </c>
      <c r="AQ248">
        <v>460360</v>
      </c>
      <c r="AR248" t="s">
        <v>97</v>
      </c>
      <c r="AT248" t="s">
        <v>44</v>
      </c>
      <c r="AU248" t="s">
        <v>906</v>
      </c>
      <c r="AV248" t="s">
        <v>4067</v>
      </c>
    </row>
    <row r="249" spans="1:48" x14ac:dyDescent="0.2">
      <c r="A249" t="s">
        <v>900</v>
      </c>
      <c r="B249" t="s">
        <v>1360</v>
      </c>
      <c r="C249">
        <v>3300034005</v>
      </c>
      <c r="D249" t="s">
        <v>50</v>
      </c>
      <c r="E249" t="s">
        <v>51</v>
      </c>
      <c r="F249" t="s">
        <v>1251</v>
      </c>
      <c r="G249" t="s">
        <v>1251</v>
      </c>
      <c r="H249" t="s">
        <v>1361</v>
      </c>
      <c r="I249" t="s">
        <v>88</v>
      </c>
      <c r="J249" s="3">
        <v>3300000000</v>
      </c>
      <c r="K249" t="s">
        <v>55</v>
      </c>
      <c r="L249" t="s">
        <v>904</v>
      </c>
      <c r="M249" t="s">
        <v>905</v>
      </c>
      <c r="N249" t="s">
        <v>1273</v>
      </c>
      <c r="O249" t="s">
        <v>59</v>
      </c>
      <c r="P249" t="s">
        <v>1251</v>
      </c>
      <c r="Q249" t="s">
        <v>1362</v>
      </c>
      <c r="R249" s="2">
        <v>43795</v>
      </c>
      <c r="S249" t="s">
        <v>564</v>
      </c>
      <c r="U249" t="s">
        <v>64</v>
      </c>
      <c r="V249" t="s">
        <v>64</v>
      </c>
      <c r="W249" t="s">
        <v>908</v>
      </c>
      <c r="Y249" t="s">
        <v>1254</v>
      </c>
      <c r="Z249" t="s">
        <v>1255</v>
      </c>
      <c r="AA249" t="s">
        <v>63</v>
      </c>
      <c r="AB249" t="s">
        <v>327</v>
      </c>
      <c r="AC249" t="s">
        <v>55</v>
      </c>
      <c r="AD249" t="s">
        <v>904</v>
      </c>
      <c r="AE249" t="s">
        <v>1273</v>
      </c>
      <c r="AF249" t="s">
        <v>905</v>
      </c>
      <c r="AG249" t="s">
        <v>59</v>
      </c>
      <c r="AJ249">
        <v>1325</v>
      </c>
      <c r="AK249" t="s">
        <v>267</v>
      </c>
      <c r="AL249" t="s">
        <v>1275</v>
      </c>
      <c r="AM249" t="s">
        <v>194</v>
      </c>
      <c r="AN249">
        <v>34.785600000000002</v>
      </c>
      <c r="AO249">
        <v>-115.66</v>
      </c>
      <c r="AP249">
        <v>269934430</v>
      </c>
      <c r="AQ249">
        <v>711795</v>
      </c>
      <c r="AR249" t="s">
        <v>97</v>
      </c>
      <c r="AT249" t="s">
        <v>44</v>
      </c>
      <c r="AU249" t="s">
        <v>906</v>
      </c>
      <c r="AV249" t="s">
        <v>4067</v>
      </c>
    </row>
    <row r="250" spans="1:48" x14ac:dyDescent="0.2">
      <c r="A250" t="s">
        <v>900</v>
      </c>
      <c r="B250" t="s">
        <v>1315</v>
      </c>
      <c r="C250">
        <v>3300034377</v>
      </c>
      <c r="D250" t="s">
        <v>50</v>
      </c>
      <c r="E250" t="s">
        <v>51</v>
      </c>
      <c r="F250" t="s">
        <v>1251</v>
      </c>
      <c r="G250" t="s">
        <v>1251</v>
      </c>
      <c r="H250" t="s">
        <v>1316</v>
      </c>
      <c r="I250" t="s">
        <v>88</v>
      </c>
      <c r="J250" s="3">
        <v>3300000000</v>
      </c>
      <c r="K250" t="s">
        <v>55</v>
      </c>
      <c r="L250" t="s">
        <v>904</v>
      </c>
      <c r="M250" t="s">
        <v>905</v>
      </c>
      <c r="N250" t="s">
        <v>1273</v>
      </c>
      <c r="O250" t="s">
        <v>59</v>
      </c>
      <c r="P250" t="s">
        <v>1251</v>
      </c>
      <c r="Q250" t="s">
        <v>1317</v>
      </c>
      <c r="R250" s="2">
        <v>43206</v>
      </c>
      <c r="S250" t="s">
        <v>564</v>
      </c>
      <c r="U250" t="s">
        <v>64</v>
      </c>
      <c r="V250" t="s">
        <v>64</v>
      </c>
      <c r="W250" t="s">
        <v>908</v>
      </c>
      <c r="Y250" t="s">
        <v>1254</v>
      </c>
      <c r="Z250" t="s">
        <v>1255</v>
      </c>
      <c r="AA250" t="s">
        <v>63</v>
      </c>
      <c r="AB250" t="s">
        <v>327</v>
      </c>
      <c r="AC250" t="s">
        <v>55</v>
      </c>
      <c r="AD250" t="s">
        <v>904</v>
      </c>
      <c r="AE250" t="s">
        <v>1273</v>
      </c>
      <c r="AF250" t="s">
        <v>905</v>
      </c>
      <c r="AG250" t="s">
        <v>59</v>
      </c>
      <c r="AJ250">
        <v>1325</v>
      </c>
      <c r="AK250" t="s">
        <v>267</v>
      </c>
      <c r="AL250" t="s">
        <v>1275</v>
      </c>
      <c r="AM250" t="s">
        <v>194</v>
      </c>
      <c r="AN250">
        <v>34.785600000000002</v>
      </c>
      <c r="AO250">
        <v>-115.66</v>
      </c>
      <c r="AP250">
        <v>423816741</v>
      </c>
      <c r="AQ250">
        <v>1056726</v>
      </c>
      <c r="AR250" t="s">
        <v>97</v>
      </c>
      <c r="AT250" t="s">
        <v>44</v>
      </c>
      <c r="AU250" t="s">
        <v>906</v>
      </c>
      <c r="AV250" t="s">
        <v>4067</v>
      </c>
    </row>
    <row r="251" spans="1:48" x14ac:dyDescent="0.2">
      <c r="A251" t="s">
        <v>900</v>
      </c>
      <c r="B251" t="s">
        <v>1441</v>
      </c>
      <c r="C251">
        <v>3300034174</v>
      </c>
      <c r="D251" t="s">
        <v>50</v>
      </c>
      <c r="E251" t="s">
        <v>51</v>
      </c>
      <c r="F251" t="s">
        <v>1251</v>
      </c>
      <c r="G251" t="s">
        <v>1251</v>
      </c>
      <c r="H251" t="s">
        <v>1442</v>
      </c>
      <c r="I251" t="s">
        <v>88</v>
      </c>
      <c r="J251" s="3">
        <v>3300000000</v>
      </c>
      <c r="K251" t="s">
        <v>55</v>
      </c>
      <c r="L251" t="s">
        <v>904</v>
      </c>
      <c r="M251" t="s">
        <v>905</v>
      </c>
      <c r="N251" t="s">
        <v>1273</v>
      </c>
      <c r="O251" t="s">
        <v>59</v>
      </c>
      <c r="P251" t="s">
        <v>1251</v>
      </c>
      <c r="Q251" t="s">
        <v>1443</v>
      </c>
      <c r="R251" s="2">
        <v>43785</v>
      </c>
      <c r="S251" t="s">
        <v>564</v>
      </c>
      <c r="U251" t="s">
        <v>64</v>
      </c>
      <c r="V251" t="s">
        <v>64</v>
      </c>
      <c r="W251" t="s">
        <v>908</v>
      </c>
      <c r="Y251" t="s">
        <v>1254</v>
      </c>
      <c r="Z251" t="s">
        <v>1255</v>
      </c>
      <c r="AA251" t="s">
        <v>63</v>
      </c>
      <c r="AB251" t="s">
        <v>327</v>
      </c>
      <c r="AC251" t="s">
        <v>55</v>
      </c>
      <c r="AD251" t="s">
        <v>904</v>
      </c>
      <c r="AE251" t="s">
        <v>1273</v>
      </c>
      <c r="AF251" t="s">
        <v>905</v>
      </c>
      <c r="AG251" t="s">
        <v>59</v>
      </c>
      <c r="AJ251">
        <v>1325</v>
      </c>
      <c r="AK251" t="s">
        <v>267</v>
      </c>
      <c r="AL251" t="s">
        <v>1275</v>
      </c>
      <c r="AM251" t="s">
        <v>194</v>
      </c>
      <c r="AN251">
        <v>34.785600000000002</v>
      </c>
      <c r="AO251">
        <v>-115.66</v>
      </c>
      <c r="AP251">
        <v>221001259</v>
      </c>
      <c r="AQ251">
        <v>530722</v>
      </c>
      <c r="AR251" t="s">
        <v>97</v>
      </c>
      <c r="AT251" t="s">
        <v>44</v>
      </c>
      <c r="AU251" t="s">
        <v>906</v>
      </c>
      <c r="AV251" t="s">
        <v>4067</v>
      </c>
    </row>
    <row r="252" spans="1:48" x14ac:dyDescent="0.2">
      <c r="A252" t="s">
        <v>900</v>
      </c>
      <c r="B252" t="s">
        <v>1271</v>
      </c>
      <c r="C252">
        <v>3300034136</v>
      </c>
      <c r="D252" t="s">
        <v>50</v>
      </c>
      <c r="E252" t="s">
        <v>51</v>
      </c>
      <c r="F252" t="s">
        <v>1251</v>
      </c>
      <c r="G252" t="s">
        <v>1251</v>
      </c>
      <c r="H252" t="s">
        <v>1272</v>
      </c>
      <c r="I252" t="s">
        <v>88</v>
      </c>
      <c r="J252" s="3">
        <v>3300000000</v>
      </c>
      <c r="K252" t="s">
        <v>55</v>
      </c>
      <c r="L252" t="s">
        <v>904</v>
      </c>
      <c r="M252" t="s">
        <v>905</v>
      </c>
      <c r="N252" t="s">
        <v>1273</v>
      </c>
      <c r="O252" t="s">
        <v>59</v>
      </c>
      <c r="P252" t="s">
        <v>1251</v>
      </c>
      <c r="Q252" t="s">
        <v>1274</v>
      </c>
      <c r="R252" s="2">
        <v>41272</v>
      </c>
      <c r="S252" t="s">
        <v>564</v>
      </c>
      <c r="U252" t="s">
        <v>64</v>
      </c>
      <c r="V252" t="s">
        <v>64</v>
      </c>
      <c r="W252" t="s">
        <v>908</v>
      </c>
      <c r="Y252" t="s">
        <v>1254</v>
      </c>
      <c r="Z252" t="s">
        <v>1255</v>
      </c>
      <c r="AA252" t="s">
        <v>63</v>
      </c>
      <c r="AB252" t="s">
        <v>327</v>
      </c>
      <c r="AC252" t="s">
        <v>55</v>
      </c>
      <c r="AD252" t="s">
        <v>904</v>
      </c>
      <c r="AE252" t="s">
        <v>1273</v>
      </c>
      <c r="AF252" t="s">
        <v>905</v>
      </c>
      <c r="AG252" t="s">
        <v>59</v>
      </c>
      <c r="AJ252">
        <v>1554</v>
      </c>
      <c r="AK252" t="s">
        <v>267</v>
      </c>
      <c r="AL252" t="s">
        <v>1275</v>
      </c>
      <c r="AM252" t="s">
        <v>194</v>
      </c>
      <c r="AN252">
        <v>34.377800000000001</v>
      </c>
      <c r="AO252">
        <v>-117.61</v>
      </c>
      <c r="AP252">
        <v>205654125</v>
      </c>
      <c r="AQ252">
        <v>515448</v>
      </c>
      <c r="AR252" t="s">
        <v>97</v>
      </c>
      <c r="AT252" t="s">
        <v>44</v>
      </c>
      <c r="AU252" t="s">
        <v>906</v>
      </c>
      <c r="AV252" t="s">
        <v>4067</v>
      </c>
    </row>
    <row r="253" spans="1:48" x14ac:dyDescent="0.2">
      <c r="A253" t="s">
        <v>900</v>
      </c>
      <c r="B253" t="s">
        <v>1390</v>
      </c>
      <c r="C253">
        <v>3300034009</v>
      </c>
      <c r="D253" t="s">
        <v>50</v>
      </c>
      <c r="E253" t="s">
        <v>51</v>
      </c>
      <c r="F253" t="s">
        <v>1251</v>
      </c>
      <c r="G253" t="s">
        <v>1251</v>
      </c>
      <c r="H253" t="s">
        <v>1391</v>
      </c>
      <c r="I253" t="s">
        <v>88</v>
      </c>
      <c r="J253" s="3">
        <v>3300000000</v>
      </c>
      <c r="K253" t="s">
        <v>55</v>
      </c>
      <c r="L253" t="s">
        <v>904</v>
      </c>
      <c r="M253" t="s">
        <v>905</v>
      </c>
      <c r="N253" t="s">
        <v>1273</v>
      </c>
      <c r="O253" t="s">
        <v>59</v>
      </c>
      <c r="P253" t="s">
        <v>1251</v>
      </c>
      <c r="Q253" t="s">
        <v>1392</v>
      </c>
      <c r="R253" s="2">
        <v>43795</v>
      </c>
      <c r="S253" t="s">
        <v>564</v>
      </c>
      <c r="U253" t="s">
        <v>64</v>
      </c>
      <c r="V253" t="s">
        <v>64</v>
      </c>
      <c r="W253" t="s">
        <v>908</v>
      </c>
      <c r="Y253" t="s">
        <v>1254</v>
      </c>
      <c r="Z253" t="s">
        <v>1255</v>
      </c>
      <c r="AA253" t="s">
        <v>63</v>
      </c>
      <c r="AB253" t="s">
        <v>327</v>
      </c>
      <c r="AC253" t="s">
        <v>55</v>
      </c>
      <c r="AD253" t="s">
        <v>904</v>
      </c>
      <c r="AE253" t="s">
        <v>1273</v>
      </c>
      <c r="AF253" t="s">
        <v>905</v>
      </c>
      <c r="AG253" t="s">
        <v>59</v>
      </c>
      <c r="AJ253">
        <v>1325</v>
      </c>
      <c r="AK253" t="s">
        <v>267</v>
      </c>
      <c r="AL253" t="s">
        <v>1275</v>
      </c>
      <c r="AM253" t="s">
        <v>194</v>
      </c>
      <c r="AN253">
        <v>34.785600000000002</v>
      </c>
      <c r="AO253">
        <v>-115.66</v>
      </c>
      <c r="AP253">
        <v>241891197</v>
      </c>
      <c r="AQ253">
        <v>541618</v>
      </c>
      <c r="AR253" t="s">
        <v>97</v>
      </c>
      <c r="AT253" t="s">
        <v>44</v>
      </c>
      <c r="AU253" t="s">
        <v>906</v>
      </c>
      <c r="AV253" t="s">
        <v>4067</v>
      </c>
    </row>
    <row r="254" spans="1:48" x14ac:dyDescent="0.2">
      <c r="A254" t="s">
        <v>900</v>
      </c>
      <c r="B254" t="s">
        <v>1459</v>
      </c>
      <c r="C254">
        <v>3300034779</v>
      </c>
      <c r="D254" t="s">
        <v>50</v>
      </c>
      <c r="E254" t="s">
        <v>51</v>
      </c>
      <c r="F254" t="s">
        <v>1251</v>
      </c>
      <c r="G254" t="s">
        <v>1251</v>
      </c>
      <c r="H254" t="s">
        <v>1460</v>
      </c>
      <c r="I254" t="s">
        <v>88</v>
      </c>
      <c r="J254" s="3">
        <v>3300000000</v>
      </c>
      <c r="K254" t="s">
        <v>55</v>
      </c>
      <c r="L254" t="s">
        <v>904</v>
      </c>
      <c r="M254" t="s">
        <v>905</v>
      </c>
      <c r="N254" t="s">
        <v>1273</v>
      </c>
      <c r="O254" t="s">
        <v>59</v>
      </c>
      <c r="P254" t="s">
        <v>1251</v>
      </c>
      <c r="Q254" t="s">
        <v>1461</v>
      </c>
      <c r="R254" s="2">
        <v>44027</v>
      </c>
      <c r="S254" t="s">
        <v>564</v>
      </c>
      <c r="U254" t="s">
        <v>64</v>
      </c>
      <c r="V254" t="s">
        <v>64</v>
      </c>
      <c r="W254" t="s">
        <v>908</v>
      </c>
      <c r="Y254" t="s">
        <v>1254</v>
      </c>
      <c r="Z254" t="s">
        <v>1255</v>
      </c>
      <c r="AA254" t="s">
        <v>63</v>
      </c>
      <c r="AB254" t="s">
        <v>327</v>
      </c>
      <c r="AC254" t="s">
        <v>55</v>
      </c>
      <c r="AD254" t="s">
        <v>904</v>
      </c>
      <c r="AE254" t="s">
        <v>1273</v>
      </c>
      <c r="AF254" t="s">
        <v>905</v>
      </c>
      <c r="AG254" t="s">
        <v>59</v>
      </c>
      <c r="AJ254">
        <v>1325</v>
      </c>
      <c r="AK254" t="s">
        <v>267</v>
      </c>
      <c r="AL254" t="s">
        <v>1275</v>
      </c>
      <c r="AM254" t="s">
        <v>194</v>
      </c>
      <c r="AN254">
        <v>34.785600000000002</v>
      </c>
      <c r="AO254">
        <v>-115.66</v>
      </c>
      <c r="AP254">
        <v>281827484</v>
      </c>
      <c r="AQ254">
        <v>685166</v>
      </c>
      <c r="AR254" t="s">
        <v>97</v>
      </c>
      <c r="AT254" t="s">
        <v>44</v>
      </c>
      <c r="AU254" t="s">
        <v>906</v>
      </c>
      <c r="AV254" t="s">
        <v>4067</v>
      </c>
    </row>
    <row r="255" spans="1:48" x14ac:dyDescent="0.2">
      <c r="A255" t="s">
        <v>900</v>
      </c>
      <c r="B255" t="s">
        <v>1354</v>
      </c>
      <c r="C255">
        <v>3300034026</v>
      </c>
      <c r="D255" t="s">
        <v>50</v>
      </c>
      <c r="E255" t="s">
        <v>51</v>
      </c>
      <c r="F255" t="s">
        <v>1251</v>
      </c>
      <c r="G255" t="s">
        <v>1251</v>
      </c>
      <c r="H255" t="s">
        <v>1355</v>
      </c>
      <c r="I255" t="s">
        <v>88</v>
      </c>
      <c r="J255" s="3">
        <v>3300000000</v>
      </c>
      <c r="K255" t="s">
        <v>55</v>
      </c>
      <c r="L255" t="s">
        <v>904</v>
      </c>
      <c r="M255" t="s">
        <v>905</v>
      </c>
      <c r="N255" t="s">
        <v>1273</v>
      </c>
      <c r="O255" t="s">
        <v>59</v>
      </c>
      <c r="P255" t="s">
        <v>1251</v>
      </c>
      <c r="Q255" t="s">
        <v>1356</v>
      </c>
      <c r="R255" s="2">
        <v>44032</v>
      </c>
      <c r="S255" t="s">
        <v>564</v>
      </c>
      <c r="U255" t="s">
        <v>64</v>
      </c>
      <c r="V255" t="s">
        <v>64</v>
      </c>
      <c r="W255" t="s">
        <v>908</v>
      </c>
      <c r="Y255" t="s">
        <v>1254</v>
      </c>
      <c r="Z255" t="s">
        <v>1255</v>
      </c>
      <c r="AA255" t="s">
        <v>63</v>
      </c>
      <c r="AB255" t="s">
        <v>327</v>
      </c>
      <c r="AC255" t="s">
        <v>55</v>
      </c>
      <c r="AD255" t="s">
        <v>904</v>
      </c>
      <c r="AE255" t="s">
        <v>1273</v>
      </c>
      <c r="AF255" t="s">
        <v>905</v>
      </c>
      <c r="AG255" t="s">
        <v>59</v>
      </c>
      <c r="AJ255">
        <v>1325</v>
      </c>
      <c r="AK255" t="s">
        <v>267</v>
      </c>
      <c r="AL255" t="s">
        <v>1275</v>
      </c>
      <c r="AM255" t="s">
        <v>194</v>
      </c>
      <c r="AN255">
        <v>34.785600000000002</v>
      </c>
      <c r="AO255">
        <v>-115.66</v>
      </c>
      <c r="AP255">
        <v>213915073</v>
      </c>
      <c r="AQ255">
        <v>496636</v>
      </c>
      <c r="AR255" t="s">
        <v>97</v>
      </c>
      <c r="AT255" t="s">
        <v>44</v>
      </c>
      <c r="AU255" t="s">
        <v>906</v>
      </c>
      <c r="AV255" t="s">
        <v>4067</v>
      </c>
    </row>
    <row r="256" spans="1:48" x14ac:dyDescent="0.2">
      <c r="A256" t="s">
        <v>900</v>
      </c>
      <c r="B256" t="s">
        <v>1276</v>
      </c>
      <c r="C256">
        <v>3300034251</v>
      </c>
      <c r="D256" t="s">
        <v>50</v>
      </c>
      <c r="E256" t="s">
        <v>51</v>
      </c>
      <c r="F256" t="s">
        <v>1251</v>
      </c>
      <c r="G256" t="s">
        <v>1251</v>
      </c>
      <c r="H256" t="s">
        <v>1277</v>
      </c>
      <c r="I256" t="s">
        <v>88</v>
      </c>
      <c r="J256" s="3">
        <v>3300000000</v>
      </c>
      <c r="K256" t="s">
        <v>55</v>
      </c>
      <c r="L256" t="s">
        <v>904</v>
      </c>
      <c r="M256" t="s">
        <v>905</v>
      </c>
      <c r="N256" t="s">
        <v>1273</v>
      </c>
      <c r="O256" t="s">
        <v>59</v>
      </c>
      <c r="P256" t="s">
        <v>1251</v>
      </c>
      <c r="Q256" t="s">
        <v>1278</v>
      </c>
      <c r="R256" s="2">
        <v>44032</v>
      </c>
      <c r="S256" t="s">
        <v>564</v>
      </c>
      <c r="U256" t="s">
        <v>64</v>
      </c>
      <c r="V256" t="s">
        <v>64</v>
      </c>
      <c r="W256" t="s">
        <v>908</v>
      </c>
      <c r="Y256" t="s">
        <v>1254</v>
      </c>
      <c r="Z256" t="s">
        <v>1255</v>
      </c>
      <c r="AA256" t="s">
        <v>63</v>
      </c>
      <c r="AB256" t="s">
        <v>327</v>
      </c>
      <c r="AC256" t="s">
        <v>55</v>
      </c>
      <c r="AD256" t="s">
        <v>904</v>
      </c>
      <c r="AE256" t="s">
        <v>1273</v>
      </c>
      <c r="AF256" t="s">
        <v>905</v>
      </c>
      <c r="AG256" t="s">
        <v>59</v>
      </c>
      <c r="AJ256">
        <v>1554</v>
      </c>
      <c r="AK256" t="s">
        <v>267</v>
      </c>
      <c r="AL256" t="s">
        <v>1275</v>
      </c>
      <c r="AM256" t="s">
        <v>194</v>
      </c>
      <c r="AN256">
        <v>34.377800000000001</v>
      </c>
      <c r="AO256">
        <v>-117.61</v>
      </c>
      <c r="AP256">
        <v>358828221</v>
      </c>
      <c r="AQ256">
        <v>876602</v>
      </c>
      <c r="AR256" t="s">
        <v>97</v>
      </c>
      <c r="AT256" t="s">
        <v>44</v>
      </c>
      <c r="AU256" t="s">
        <v>906</v>
      </c>
      <c r="AV256" t="s">
        <v>4067</v>
      </c>
    </row>
    <row r="257" spans="1:49" x14ac:dyDescent="0.2">
      <c r="A257" t="s">
        <v>900</v>
      </c>
      <c r="B257" t="s">
        <v>1396</v>
      </c>
      <c r="C257">
        <v>3300034760</v>
      </c>
      <c r="D257" t="s">
        <v>50</v>
      </c>
      <c r="E257" t="s">
        <v>51</v>
      </c>
      <c r="F257" t="s">
        <v>1251</v>
      </c>
      <c r="G257" t="s">
        <v>1251</v>
      </c>
      <c r="H257" t="s">
        <v>1397</v>
      </c>
      <c r="I257" t="s">
        <v>88</v>
      </c>
      <c r="J257" s="3">
        <v>3300000000</v>
      </c>
      <c r="K257" t="s">
        <v>55</v>
      </c>
      <c r="L257" t="s">
        <v>904</v>
      </c>
      <c r="M257" t="s">
        <v>905</v>
      </c>
      <c r="N257" t="s">
        <v>1273</v>
      </c>
      <c r="O257" t="s">
        <v>59</v>
      </c>
      <c r="P257" t="s">
        <v>1251</v>
      </c>
      <c r="Q257" t="s">
        <v>1398</v>
      </c>
      <c r="R257" s="2">
        <v>43206</v>
      </c>
      <c r="S257" t="s">
        <v>564</v>
      </c>
      <c r="U257" t="s">
        <v>64</v>
      </c>
      <c r="V257" t="s">
        <v>64</v>
      </c>
      <c r="W257" t="s">
        <v>908</v>
      </c>
      <c r="Y257" t="s">
        <v>1254</v>
      </c>
      <c r="Z257" t="s">
        <v>1255</v>
      </c>
      <c r="AA257" t="s">
        <v>63</v>
      </c>
      <c r="AB257" t="s">
        <v>327</v>
      </c>
      <c r="AC257" t="s">
        <v>55</v>
      </c>
      <c r="AD257" t="s">
        <v>904</v>
      </c>
      <c r="AE257" t="s">
        <v>1273</v>
      </c>
      <c r="AF257" t="s">
        <v>905</v>
      </c>
      <c r="AG257" t="s">
        <v>59</v>
      </c>
      <c r="AJ257">
        <v>1554</v>
      </c>
      <c r="AK257" t="s">
        <v>267</v>
      </c>
      <c r="AL257" t="s">
        <v>1275</v>
      </c>
      <c r="AM257" t="s">
        <v>194</v>
      </c>
      <c r="AN257">
        <v>34.377800000000001</v>
      </c>
      <c r="AO257">
        <v>-117.61</v>
      </c>
      <c r="AP257">
        <v>327488724</v>
      </c>
      <c r="AQ257">
        <v>744677</v>
      </c>
      <c r="AR257" t="s">
        <v>97</v>
      </c>
      <c r="AT257" t="s">
        <v>44</v>
      </c>
      <c r="AU257" t="s">
        <v>906</v>
      </c>
      <c r="AV257" t="s">
        <v>4067</v>
      </c>
    </row>
    <row r="258" spans="1:49" x14ac:dyDescent="0.2">
      <c r="A258" t="s">
        <v>900</v>
      </c>
      <c r="B258" t="s">
        <v>1414</v>
      </c>
      <c r="C258">
        <v>3300034402</v>
      </c>
      <c r="D258" t="s">
        <v>50</v>
      </c>
      <c r="E258" t="s">
        <v>51</v>
      </c>
      <c r="F258" t="s">
        <v>1251</v>
      </c>
      <c r="G258" t="s">
        <v>1251</v>
      </c>
      <c r="H258" t="s">
        <v>1415</v>
      </c>
      <c r="I258" t="s">
        <v>88</v>
      </c>
      <c r="J258" s="3">
        <v>3300000000</v>
      </c>
      <c r="K258" t="s">
        <v>55</v>
      </c>
      <c r="L258" t="s">
        <v>904</v>
      </c>
      <c r="M258" t="s">
        <v>905</v>
      </c>
      <c r="N258" t="s">
        <v>1273</v>
      </c>
      <c r="O258" t="s">
        <v>59</v>
      </c>
      <c r="P258" t="s">
        <v>1251</v>
      </c>
      <c r="Q258" t="s">
        <v>1416</v>
      </c>
      <c r="R258" s="2">
        <v>43779</v>
      </c>
      <c r="S258" t="s">
        <v>564</v>
      </c>
      <c r="U258" t="s">
        <v>64</v>
      </c>
      <c r="V258" t="s">
        <v>64</v>
      </c>
      <c r="W258" t="s">
        <v>908</v>
      </c>
      <c r="Y258" t="s">
        <v>1254</v>
      </c>
      <c r="Z258" t="s">
        <v>1255</v>
      </c>
      <c r="AA258" t="s">
        <v>63</v>
      </c>
      <c r="AB258" t="s">
        <v>327</v>
      </c>
      <c r="AC258" t="s">
        <v>55</v>
      </c>
      <c r="AD258" t="s">
        <v>904</v>
      </c>
      <c r="AE258" t="s">
        <v>1273</v>
      </c>
      <c r="AF258" t="s">
        <v>905</v>
      </c>
      <c r="AG258" t="s">
        <v>59</v>
      </c>
      <c r="AJ258">
        <v>1325</v>
      </c>
      <c r="AK258" t="s">
        <v>267</v>
      </c>
      <c r="AL258" t="s">
        <v>1275</v>
      </c>
      <c r="AM258" t="s">
        <v>194</v>
      </c>
      <c r="AN258">
        <v>34.785600000000002</v>
      </c>
      <c r="AO258">
        <v>-115.66</v>
      </c>
      <c r="AP258">
        <v>175408497</v>
      </c>
      <c r="AQ258">
        <v>414716</v>
      </c>
      <c r="AR258" t="s">
        <v>97</v>
      </c>
      <c r="AT258" t="s">
        <v>44</v>
      </c>
      <c r="AU258" t="s">
        <v>906</v>
      </c>
      <c r="AV258" t="s">
        <v>4067</v>
      </c>
    </row>
    <row r="259" spans="1:49" x14ac:dyDescent="0.2">
      <c r="A259" t="s">
        <v>900</v>
      </c>
      <c r="B259" t="s">
        <v>1450</v>
      </c>
      <c r="C259">
        <v>3300034143</v>
      </c>
      <c r="D259" t="s">
        <v>50</v>
      </c>
      <c r="E259" t="s">
        <v>51</v>
      </c>
      <c r="F259" t="s">
        <v>1251</v>
      </c>
      <c r="G259" t="s">
        <v>1251</v>
      </c>
      <c r="H259" t="s">
        <v>1451</v>
      </c>
      <c r="I259" t="s">
        <v>88</v>
      </c>
      <c r="J259" s="3">
        <v>3300000000</v>
      </c>
      <c r="K259" t="s">
        <v>55</v>
      </c>
      <c r="L259" t="s">
        <v>904</v>
      </c>
      <c r="M259" t="s">
        <v>905</v>
      </c>
      <c r="N259" t="s">
        <v>1273</v>
      </c>
      <c r="O259" t="s">
        <v>59</v>
      </c>
      <c r="P259" t="s">
        <v>1251</v>
      </c>
      <c r="Q259" t="s">
        <v>1452</v>
      </c>
      <c r="R259" s="2">
        <v>42903</v>
      </c>
      <c r="S259" t="s">
        <v>564</v>
      </c>
      <c r="U259" t="s">
        <v>64</v>
      </c>
      <c r="V259" t="s">
        <v>64</v>
      </c>
      <c r="W259" t="s">
        <v>908</v>
      </c>
      <c r="Y259" t="s">
        <v>1254</v>
      </c>
      <c r="Z259" t="s">
        <v>1255</v>
      </c>
      <c r="AA259" t="s">
        <v>63</v>
      </c>
      <c r="AB259" t="s">
        <v>327</v>
      </c>
      <c r="AC259" t="s">
        <v>55</v>
      </c>
      <c r="AD259" t="s">
        <v>904</v>
      </c>
      <c r="AE259" t="s">
        <v>1273</v>
      </c>
      <c r="AF259" t="s">
        <v>905</v>
      </c>
      <c r="AG259" t="s">
        <v>59</v>
      </c>
      <c r="AJ259">
        <v>1325</v>
      </c>
      <c r="AK259" t="s">
        <v>267</v>
      </c>
      <c r="AL259" t="s">
        <v>1275</v>
      </c>
      <c r="AM259" t="s">
        <v>194</v>
      </c>
      <c r="AN259">
        <v>34.785600000000002</v>
      </c>
      <c r="AO259">
        <v>-115.66</v>
      </c>
      <c r="AP259">
        <v>231109977</v>
      </c>
      <c r="AQ259">
        <v>566904</v>
      </c>
      <c r="AR259" t="s">
        <v>97</v>
      </c>
      <c r="AT259" t="s">
        <v>44</v>
      </c>
      <c r="AU259" t="s">
        <v>906</v>
      </c>
      <c r="AV259" t="s">
        <v>4067</v>
      </c>
    </row>
    <row r="260" spans="1:49" x14ac:dyDescent="0.2">
      <c r="A260" t="s">
        <v>900</v>
      </c>
      <c r="B260" t="s">
        <v>1342</v>
      </c>
      <c r="C260">
        <v>3300034144</v>
      </c>
      <c r="D260" t="s">
        <v>50</v>
      </c>
      <c r="E260" t="s">
        <v>51</v>
      </c>
      <c r="F260" t="s">
        <v>1251</v>
      </c>
      <c r="G260" t="s">
        <v>1251</v>
      </c>
      <c r="H260" t="s">
        <v>1343</v>
      </c>
      <c r="I260" t="s">
        <v>88</v>
      </c>
      <c r="J260" s="3">
        <v>3300000000</v>
      </c>
      <c r="K260" t="s">
        <v>55</v>
      </c>
      <c r="L260" t="s">
        <v>904</v>
      </c>
      <c r="M260" t="s">
        <v>905</v>
      </c>
      <c r="N260" t="s">
        <v>1273</v>
      </c>
      <c r="O260" t="s">
        <v>59</v>
      </c>
      <c r="P260" t="s">
        <v>1251</v>
      </c>
      <c r="Q260" t="s">
        <v>1344</v>
      </c>
      <c r="R260" s="2">
        <v>41622</v>
      </c>
      <c r="S260" t="s">
        <v>564</v>
      </c>
      <c r="U260" t="s">
        <v>64</v>
      </c>
      <c r="V260" t="s">
        <v>64</v>
      </c>
      <c r="W260" t="s">
        <v>908</v>
      </c>
      <c r="Y260" t="s">
        <v>1254</v>
      </c>
      <c r="Z260" t="s">
        <v>1255</v>
      </c>
      <c r="AA260" t="s">
        <v>63</v>
      </c>
      <c r="AB260" t="s">
        <v>327</v>
      </c>
      <c r="AC260" t="s">
        <v>55</v>
      </c>
      <c r="AD260" t="s">
        <v>904</v>
      </c>
      <c r="AE260" t="s">
        <v>1273</v>
      </c>
      <c r="AF260" t="s">
        <v>905</v>
      </c>
      <c r="AG260" t="s">
        <v>59</v>
      </c>
      <c r="AJ260">
        <v>1325</v>
      </c>
      <c r="AK260" t="s">
        <v>267</v>
      </c>
      <c r="AL260" t="s">
        <v>1275</v>
      </c>
      <c r="AM260" t="s">
        <v>194</v>
      </c>
      <c r="AN260">
        <v>34.785600000000002</v>
      </c>
      <c r="AO260">
        <v>-115.66</v>
      </c>
      <c r="AP260">
        <v>141392651</v>
      </c>
      <c r="AQ260">
        <v>366288</v>
      </c>
      <c r="AR260" t="s">
        <v>97</v>
      </c>
      <c r="AT260" t="s">
        <v>44</v>
      </c>
      <c r="AU260" t="s">
        <v>906</v>
      </c>
      <c r="AV260" t="s">
        <v>4067</v>
      </c>
    </row>
    <row r="261" spans="1:49" x14ac:dyDescent="0.2">
      <c r="A261" t="s">
        <v>900</v>
      </c>
      <c r="B261" t="s">
        <v>1465</v>
      </c>
      <c r="C261">
        <v>3300034145</v>
      </c>
      <c r="D261" t="s">
        <v>50</v>
      </c>
      <c r="E261" t="s">
        <v>51</v>
      </c>
      <c r="F261" t="s">
        <v>1251</v>
      </c>
      <c r="G261" t="s">
        <v>1251</v>
      </c>
      <c r="H261" t="s">
        <v>1466</v>
      </c>
      <c r="I261" t="s">
        <v>88</v>
      </c>
      <c r="J261" s="3">
        <v>3300000000</v>
      </c>
      <c r="K261" t="s">
        <v>55</v>
      </c>
      <c r="L261" t="s">
        <v>904</v>
      </c>
      <c r="M261" t="s">
        <v>905</v>
      </c>
      <c r="N261" t="s">
        <v>1273</v>
      </c>
      <c r="O261" t="s">
        <v>59</v>
      </c>
      <c r="P261" t="s">
        <v>1251</v>
      </c>
      <c r="Q261" t="s">
        <v>1467</v>
      </c>
      <c r="R261" s="2">
        <v>43796</v>
      </c>
      <c r="S261" t="s">
        <v>564</v>
      </c>
      <c r="U261" t="s">
        <v>64</v>
      </c>
      <c r="V261" t="s">
        <v>64</v>
      </c>
      <c r="W261" t="s">
        <v>908</v>
      </c>
      <c r="Y261" t="s">
        <v>1254</v>
      </c>
      <c r="Z261" t="s">
        <v>1255</v>
      </c>
      <c r="AA261" t="s">
        <v>63</v>
      </c>
      <c r="AB261" t="s">
        <v>327</v>
      </c>
      <c r="AC261" t="s">
        <v>55</v>
      </c>
      <c r="AD261" t="s">
        <v>904</v>
      </c>
      <c r="AE261" t="s">
        <v>1273</v>
      </c>
      <c r="AF261" t="s">
        <v>905</v>
      </c>
      <c r="AG261" t="s">
        <v>59</v>
      </c>
      <c r="AJ261">
        <v>1554</v>
      </c>
      <c r="AK261" t="s">
        <v>267</v>
      </c>
      <c r="AL261" t="s">
        <v>1275</v>
      </c>
      <c r="AM261" t="s">
        <v>194</v>
      </c>
      <c r="AN261">
        <v>34.377800000000001</v>
      </c>
      <c r="AO261">
        <v>-117.61</v>
      </c>
      <c r="AP261">
        <v>246196965</v>
      </c>
      <c r="AQ261">
        <v>588693</v>
      </c>
      <c r="AR261" t="s">
        <v>97</v>
      </c>
      <c r="AT261" t="s">
        <v>44</v>
      </c>
      <c r="AU261" t="s">
        <v>906</v>
      </c>
      <c r="AV261" t="s">
        <v>4067</v>
      </c>
    </row>
    <row r="262" spans="1:49" x14ac:dyDescent="0.2">
      <c r="A262" t="s">
        <v>900</v>
      </c>
      <c r="B262" t="s">
        <v>1447</v>
      </c>
      <c r="C262">
        <v>3300034146</v>
      </c>
      <c r="D262" t="s">
        <v>50</v>
      </c>
      <c r="E262" t="s">
        <v>51</v>
      </c>
      <c r="F262" t="s">
        <v>1251</v>
      </c>
      <c r="G262" t="s">
        <v>1251</v>
      </c>
      <c r="H262" t="s">
        <v>1448</v>
      </c>
      <c r="I262" t="s">
        <v>88</v>
      </c>
      <c r="J262" s="3">
        <v>3300000000</v>
      </c>
      <c r="K262" t="s">
        <v>55</v>
      </c>
      <c r="L262" t="s">
        <v>904</v>
      </c>
      <c r="M262" t="s">
        <v>905</v>
      </c>
      <c r="N262" t="s">
        <v>1273</v>
      </c>
      <c r="O262" t="s">
        <v>59</v>
      </c>
      <c r="P262" t="s">
        <v>1251</v>
      </c>
      <c r="Q262" t="s">
        <v>1449</v>
      </c>
      <c r="R262" s="2">
        <v>43784</v>
      </c>
      <c r="S262" t="s">
        <v>564</v>
      </c>
      <c r="U262" t="s">
        <v>64</v>
      </c>
      <c r="V262" t="s">
        <v>64</v>
      </c>
      <c r="W262" t="s">
        <v>908</v>
      </c>
      <c r="Y262" t="s">
        <v>1254</v>
      </c>
      <c r="Z262" t="s">
        <v>1255</v>
      </c>
      <c r="AA262" t="s">
        <v>63</v>
      </c>
      <c r="AB262" t="s">
        <v>327</v>
      </c>
      <c r="AC262" t="s">
        <v>55</v>
      </c>
      <c r="AD262" t="s">
        <v>904</v>
      </c>
      <c r="AE262" t="s">
        <v>1273</v>
      </c>
      <c r="AF262" t="s">
        <v>905</v>
      </c>
      <c r="AG262" t="s">
        <v>59</v>
      </c>
      <c r="AJ262">
        <v>1554</v>
      </c>
      <c r="AK262" t="s">
        <v>267</v>
      </c>
      <c r="AL262" t="s">
        <v>1275</v>
      </c>
      <c r="AM262" t="s">
        <v>194</v>
      </c>
      <c r="AN262">
        <v>34.377800000000001</v>
      </c>
      <c r="AO262">
        <v>-117.61</v>
      </c>
      <c r="AP262">
        <v>289068292</v>
      </c>
      <c r="AQ262">
        <v>712476</v>
      </c>
      <c r="AR262" t="s">
        <v>97</v>
      </c>
      <c r="AT262" t="s">
        <v>44</v>
      </c>
      <c r="AU262" t="s">
        <v>906</v>
      </c>
      <c r="AV262" t="s">
        <v>4067</v>
      </c>
    </row>
    <row r="263" spans="1:49" x14ac:dyDescent="0.2">
      <c r="A263" t="s">
        <v>900</v>
      </c>
      <c r="B263" t="s">
        <v>1444</v>
      </c>
      <c r="C263">
        <v>3300034131</v>
      </c>
      <c r="D263" t="s">
        <v>50</v>
      </c>
      <c r="E263" t="s">
        <v>51</v>
      </c>
      <c r="F263" t="s">
        <v>1251</v>
      </c>
      <c r="G263" t="s">
        <v>1251</v>
      </c>
      <c r="H263" t="s">
        <v>1445</v>
      </c>
      <c r="I263" t="s">
        <v>88</v>
      </c>
      <c r="J263" s="3">
        <v>3300000000</v>
      </c>
      <c r="K263" t="s">
        <v>55</v>
      </c>
      <c r="L263" t="s">
        <v>904</v>
      </c>
      <c r="M263" t="s">
        <v>905</v>
      </c>
      <c r="N263" t="s">
        <v>1273</v>
      </c>
      <c r="O263" t="s">
        <v>59</v>
      </c>
      <c r="P263" t="s">
        <v>1251</v>
      </c>
      <c r="Q263" t="s">
        <v>1446</v>
      </c>
      <c r="R263" s="2">
        <v>41622</v>
      </c>
      <c r="S263" t="s">
        <v>564</v>
      </c>
      <c r="U263" t="s">
        <v>64</v>
      </c>
      <c r="V263" t="s">
        <v>64</v>
      </c>
      <c r="W263" t="s">
        <v>908</v>
      </c>
      <c r="Y263" t="s">
        <v>1254</v>
      </c>
      <c r="Z263" t="s">
        <v>1255</v>
      </c>
      <c r="AA263" t="s">
        <v>63</v>
      </c>
      <c r="AB263" t="s">
        <v>327</v>
      </c>
      <c r="AC263" t="s">
        <v>55</v>
      </c>
      <c r="AD263" t="s">
        <v>904</v>
      </c>
      <c r="AE263" t="s">
        <v>1273</v>
      </c>
      <c r="AF263" t="s">
        <v>905</v>
      </c>
      <c r="AG263" t="s">
        <v>59</v>
      </c>
      <c r="AJ263">
        <v>1325</v>
      </c>
      <c r="AK263" t="s">
        <v>267</v>
      </c>
      <c r="AL263" t="s">
        <v>1275</v>
      </c>
      <c r="AM263" t="s">
        <v>194</v>
      </c>
      <c r="AN263">
        <v>34.785600000000002</v>
      </c>
      <c r="AO263">
        <v>-115.66</v>
      </c>
      <c r="AP263">
        <v>184694778</v>
      </c>
      <c r="AQ263">
        <v>491778</v>
      </c>
      <c r="AR263" t="s">
        <v>97</v>
      </c>
      <c r="AT263" t="s">
        <v>44</v>
      </c>
      <c r="AU263" t="s">
        <v>906</v>
      </c>
      <c r="AV263" t="s">
        <v>4067</v>
      </c>
    </row>
    <row r="264" spans="1:49" x14ac:dyDescent="0.2">
      <c r="A264" t="s">
        <v>900</v>
      </c>
      <c r="B264" t="s">
        <v>1402</v>
      </c>
      <c r="C264">
        <v>3300034392</v>
      </c>
      <c r="D264" t="s">
        <v>50</v>
      </c>
      <c r="E264" t="s">
        <v>51</v>
      </c>
      <c r="F264" t="s">
        <v>1251</v>
      </c>
      <c r="G264" t="s">
        <v>1251</v>
      </c>
      <c r="H264" t="s">
        <v>1403</v>
      </c>
      <c r="I264" t="s">
        <v>88</v>
      </c>
      <c r="J264" s="3">
        <v>3300000000</v>
      </c>
      <c r="K264" t="s">
        <v>55</v>
      </c>
      <c r="L264" t="s">
        <v>904</v>
      </c>
      <c r="M264" t="s">
        <v>905</v>
      </c>
      <c r="N264" t="s">
        <v>1273</v>
      </c>
      <c r="O264" t="s">
        <v>59</v>
      </c>
      <c r="P264" t="s">
        <v>1251</v>
      </c>
      <c r="Q264" t="s">
        <v>1404</v>
      </c>
      <c r="R264" s="2">
        <v>42903</v>
      </c>
      <c r="S264" t="s">
        <v>564</v>
      </c>
      <c r="U264" t="s">
        <v>64</v>
      </c>
      <c r="V264" t="s">
        <v>64</v>
      </c>
      <c r="W264" t="s">
        <v>908</v>
      </c>
      <c r="Y264" t="s">
        <v>1254</v>
      </c>
      <c r="Z264" t="s">
        <v>1255</v>
      </c>
      <c r="AA264" t="s">
        <v>63</v>
      </c>
      <c r="AB264" t="s">
        <v>327</v>
      </c>
      <c r="AC264" t="s">
        <v>55</v>
      </c>
      <c r="AD264" t="s">
        <v>904</v>
      </c>
      <c r="AE264" t="s">
        <v>1273</v>
      </c>
      <c r="AF264" t="s">
        <v>905</v>
      </c>
      <c r="AG264" t="s">
        <v>59</v>
      </c>
      <c r="AJ264">
        <v>1325</v>
      </c>
      <c r="AK264" t="s">
        <v>267</v>
      </c>
      <c r="AL264" t="s">
        <v>1275</v>
      </c>
      <c r="AM264" t="s">
        <v>194</v>
      </c>
      <c r="AN264">
        <v>34.785600000000002</v>
      </c>
      <c r="AO264">
        <v>-115.66</v>
      </c>
      <c r="AP264">
        <v>150962001</v>
      </c>
      <c r="AQ264">
        <v>406506</v>
      </c>
      <c r="AR264" t="s">
        <v>97</v>
      </c>
      <c r="AT264" t="s">
        <v>44</v>
      </c>
      <c r="AU264" t="s">
        <v>906</v>
      </c>
      <c r="AV264" t="s">
        <v>4067</v>
      </c>
    </row>
    <row r="265" spans="1:49" x14ac:dyDescent="0.2">
      <c r="A265" t="s">
        <v>900</v>
      </c>
      <c r="B265" t="s">
        <v>1324</v>
      </c>
      <c r="C265">
        <v>3300034172</v>
      </c>
      <c r="D265" t="s">
        <v>50</v>
      </c>
      <c r="E265" t="s">
        <v>51</v>
      </c>
      <c r="F265" t="s">
        <v>1251</v>
      </c>
      <c r="G265" t="s">
        <v>1251</v>
      </c>
      <c r="H265" t="s">
        <v>1325</v>
      </c>
      <c r="I265" t="s">
        <v>88</v>
      </c>
      <c r="J265" s="3">
        <v>3300000000</v>
      </c>
      <c r="K265" t="s">
        <v>55</v>
      </c>
      <c r="L265" t="s">
        <v>904</v>
      </c>
      <c r="M265" t="s">
        <v>905</v>
      </c>
      <c r="N265" t="s">
        <v>1273</v>
      </c>
      <c r="O265" t="s">
        <v>59</v>
      </c>
      <c r="P265" t="s">
        <v>1251</v>
      </c>
      <c r="Q265" t="s">
        <v>1326</v>
      </c>
      <c r="R265" s="2">
        <v>43806</v>
      </c>
      <c r="S265" t="s">
        <v>564</v>
      </c>
      <c r="U265" t="s">
        <v>64</v>
      </c>
      <c r="V265" t="s">
        <v>64</v>
      </c>
      <c r="W265" t="s">
        <v>908</v>
      </c>
      <c r="Y265" t="s">
        <v>1254</v>
      </c>
      <c r="Z265" t="s">
        <v>1255</v>
      </c>
      <c r="AA265" t="s">
        <v>63</v>
      </c>
      <c r="AB265" t="s">
        <v>327</v>
      </c>
      <c r="AC265" t="s">
        <v>55</v>
      </c>
      <c r="AD265" t="s">
        <v>904</v>
      </c>
      <c r="AE265" t="s">
        <v>1273</v>
      </c>
      <c r="AF265" t="s">
        <v>905</v>
      </c>
      <c r="AG265" t="s">
        <v>59</v>
      </c>
      <c r="AJ265">
        <v>1325</v>
      </c>
      <c r="AK265" t="s">
        <v>267</v>
      </c>
      <c r="AL265" t="s">
        <v>1275</v>
      </c>
      <c r="AM265" t="s">
        <v>194</v>
      </c>
      <c r="AN265">
        <v>34.785600000000002</v>
      </c>
      <c r="AO265">
        <v>-115.66</v>
      </c>
      <c r="AP265">
        <v>334051833</v>
      </c>
      <c r="AQ265">
        <v>740145</v>
      </c>
      <c r="AR265" t="s">
        <v>97</v>
      </c>
      <c r="AT265" t="s">
        <v>44</v>
      </c>
      <c r="AU265" t="s">
        <v>906</v>
      </c>
      <c r="AV265" t="s">
        <v>4067</v>
      </c>
    </row>
    <row r="266" spans="1:49" x14ac:dyDescent="0.2">
      <c r="A266" t="s">
        <v>900</v>
      </c>
      <c r="B266" t="s">
        <v>1105</v>
      </c>
      <c r="C266">
        <v>2029527002</v>
      </c>
      <c r="D266" t="s">
        <v>50</v>
      </c>
      <c r="E266" t="s">
        <v>85</v>
      </c>
      <c r="F266" t="s">
        <v>965</v>
      </c>
      <c r="G266" t="s">
        <v>965</v>
      </c>
      <c r="H266" t="s">
        <v>1106</v>
      </c>
      <c r="I266" t="s">
        <v>88</v>
      </c>
      <c r="J266" s="3">
        <v>2030000000</v>
      </c>
      <c r="K266" t="s">
        <v>55</v>
      </c>
      <c r="L266" t="s">
        <v>904</v>
      </c>
      <c r="M266" t="s">
        <v>905</v>
      </c>
      <c r="N266" t="s">
        <v>921</v>
      </c>
      <c r="O266" t="s">
        <v>906</v>
      </c>
      <c r="P266" t="s">
        <v>965</v>
      </c>
      <c r="Q266" t="s">
        <v>1107</v>
      </c>
      <c r="R266" s="2">
        <v>43206</v>
      </c>
      <c r="S266" t="s">
        <v>368</v>
      </c>
      <c r="U266" t="s">
        <v>63</v>
      </c>
      <c r="V266" t="s">
        <v>64</v>
      </c>
      <c r="W266" t="s">
        <v>908</v>
      </c>
      <c r="Y266" t="s">
        <v>968</v>
      </c>
      <c r="Z266" t="s">
        <v>969</v>
      </c>
      <c r="AA266" t="s">
        <v>63</v>
      </c>
      <c r="AB266" t="s">
        <v>143</v>
      </c>
      <c r="AC266" t="s">
        <v>55</v>
      </c>
      <c r="AD266" t="s">
        <v>904</v>
      </c>
      <c r="AE266" t="s">
        <v>921</v>
      </c>
      <c r="AF266" t="s">
        <v>905</v>
      </c>
      <c r="AG266" t="s">
        <v>906</v>
      </c>
      <c r="AJ266">
        <v>975</v>
      </c>
      <c r="AK266" t="s">
        <v>1108</v>
      </c>
      <c r="AL266" t="s">
        <v>905</v>
      </c>
      <c r="AM266" t="s">
        <v>194</v>
      </c>
      <c r="AN266">
        <v>36.766669999999998</v>
      </c>
      <c r="AO266">
        <v>-115.95</v>
      </c>
      <c r="AP266">
        <v>113475182</v>
      </c>
      <c r="AQ266">
        <v>318771</v>
      </c>
      <c r="AR266" t="s">
        <v>97</v>
      </c>
      <c r="AT266" t="s">
        <v>44</v>
      </c>
      <c r="AU266" t="s">
        <v>906</v>
      </c>
      <c r="AV266" t="s">
        <v>4067</v>
      </c>
    </row>
    <row r="267" spans="1:49" x14ac:dyDescent="0.2">
      <c r="A267" t="s">
        <v>900</v>
      </c>
      <c r="B267" t="s">
        <v>964</v>
      </c>
      <c r="C267">
        <v>2032320002</v>
      </c>
      <c r="D267" t="s">
        <v>50</v>
      </c>
      <c r="E267" t="s">
        <v>85</v>
      </c>
      <c r="F267" t="s">
        <v>965</v>
      </c>
      <c r="G267" t="s">
        <v>965</v>
      </c>
      <c r="H267" t="s">
        <v>966</v>
      </c>
      <c r="I267" t="s">
        <v>88</v>
      </c>
      <c r="J267" s="3">
        <v>2030000000</v>
      </c>
      <c r="K267" t="s">
        <v>55</v>
      </c>
      <c r="L267" t="s">
        <v>904</v>
      </c>
      <c r="M267" t="s">
        <v>905</v>
      </c>
      <c r="N267" t="s">
        <v>921</v>
      </c>
      <c r="O267" t="s">
        <v>906</v>
      </c>
      <c r="P267" t="s">
        <v>965</v>
      </c>
      <c r="Q267" t="s">
        <v>967</v>
      </c>
      <c r="R267" t="s">
        <v>908</v>
      </c>
      <c r="S267" t="s">
        <v>368</v>
      </c>
      <c r="U267" t="s">
        <v>63</v>
      </c>
      <c r="V267" t="s">
        <v>64</v>
      </c>
      <c r="W267" t="s">
        <v>908</v>
      </c>
      <c r="Y267" t="s">
        <v>968</v>
      </c>
      <c r="Z267" t="s">
        <v>969</v>
      </c>
      <c r="AA267" t="s">
        <v>63</v>
      </c>
      <c r="AC267" t="s">
        <v>55</v>
      </c>
      <c r="AD267" t="s">
        <v>904</v>
      </c>
      <c r="AE267" t="s">
        <v>921</v>
      </c>
      <c r="AF267" t="s">
        <v>905</v>
      </c>
      <c r="AG267" t="s">
        <v>906</v>
      </c>
      <c r="AI267">
        <v>0.05</v>
      </c>
      <c r="AJ267">
        <v>1000</v>
      </c>
      <c r="AK267" t="s">
        <v>970</v>
      </c>
      <c r="AL267" t="s">
        <v>905</v>
      </c>
      <c r="AM267" t="s">
        <v>194</v>
      </c>
      <c r="AN267">
        <v>36.766669999999998</v>
      </c>
      <c r="AO267">
        <v>-115.95</v>
      </c>
      <c r="AP267">
        <v>202685464</v>
      </c>
      <c r="AQ267">
        <v>534745</v>
      </c>
      <c r="AR267" t="s">
        <v>97</v>
      </c>
      <c r="AT267" t="s">
        <v>4061</v>
      </c>
      <c r="AU267" t="s">
        <v>906</v>
      </c>
      <c r="AW267" t="s">
        <v>4070</v>
      </c>
    </row>
    <row r="268" spans="1:49" x14ac:dyDescent="0.2">
      <c r="A268" t="s">
        <v>900</v>
      </c>
      <c r="B268" t="s">
        <v>1112</v>
      </c>
      <c r="C268">
        <v>2032320003</v>
      </c>
      <c r="D268" t="s">
        <v>50</v>
      </c>
      <c r="E268" t="s">
        <v>85</v>
      </c>
      <c r="F268" t="s">
        <v>965</v>
      </c>
      <c r="G268" t="s">
        <v>965</v>
      </c>
      <c r="H268" t="s">
        <v>1113</v>
      </c>
      <c r="I268" t="s">
        <v>88</v>
      </c>
      <c r="J268" s="3">
        <v>2030000000</v>
      </c>
      <c r="K268" t="s">
        <v>55</v>
      </c>
      <c r="L268" t="s">
        <v>904</v>
      </c>
      <c r="M268" t="s">
        <v>905</v>
      </c>
      <c r="N268" t="s">
        <v>921</v>
      </c>
      <c r="O268" t="s">
        <v>906</v>
      </c>
      <c r="P268" t="s">
        <v>965</v>
      </c>
      <c r="Q268" t="s">
        <v>1114</v>
      </c>
      <c r="R268" s="2">
        <v>43784</v>
      </c>
      <c r="S268" t="s">
        <v>368</v>
      </c>
      <c r="U268" t="s">
        <v>63</v>
      </c>
      <c r="V268" t="s">
        <v>64</v>
      </c>
      <c r="W268" t="s">
        <v>908</v>
      </c>
      <c r="Y268" t="s">
        <v>968</v>
      </c>
      <c r="Z268" t="s">
        <v>969</v>
      </c>
      <c r="AA268" t="s">
        <v>63</v>
      </c>
      <c r="AC268" t="s">
        <v>55</v>
      </c>
      <c r="AD268" t="s">
        <v>904</v>
      </c>
      <c r="AE268" t="s">
        <v>921</v>
      </c>
      <c r="AF268" t="s">
        <v>905</v>
      </c>
      <c r="AG268" t="s">
        <v>906</v>
      </c>
      <c r="AJ268">
        <v>975</v>
      </c>
      <c r="AK268" t="s">
        <v>1108</v>
      </c>
      <c r="AL268" t="s">
        <v>905</v>
      </c>
      <c r="AM268" t="s">
        <v>194</v>
      </c>
      <c r="AN268">
        <v>36.766669999999998</v>
      </c>
      <c r="AO268">
        <v>-115.95</v>
      </c>
      <c r="AP268">
        <v>123178563</v>
      </c>
      <c r="AQ268">
        <v>316494</v>
      </c>
      <c r="AR268" t="s">
        <v>97</v>
      </c>
      <c r="AT268" t="s">
        <v>44</v>
      </c>
      <c r="AU268" t="s">
        <v>906</v>
      </c>
      <c r="AV268" t="s">
        <v>4067</v>
      </c>
    </row>
    <row r="269" spans="1:49" x14ac:dyDescent="0.2">
      <c r="A269" t="s">
        <v>900</v>
      </c>
      <c r="B269" t="s">
        <v>1109</v>
      </c>
      <c r="C269">
        <v>2035918005</v>
      </c>
      <c r="D269" t="s">
        <v>50</v>
      </c>
      <c r="E269" t="s">
        <v>85</v>
      </c>
      <c r="F269" t="s">
        <v>965</v>
      </c>
      <c r="G269" t="s">
        <v>965</v>
      </c>
      <c r="H269" t="s">
        <v>1110</v>
      </c>
      <c r="I269" t="s">
        <v>88</v>
      </c>
      <c r="J269" s="3">
        <v>2040000000</v>
      </c>
      <c r="K269" t="s">
        <v>55</v>
      </c>
      <c r="L269" t="s">
        <v>904</v>
      </c>
      <c r="M269" t="s">
        <v>905</v>
      </c>
      <c r="N269" t="s">
        <v>921</v>
      </c>
      <c r="O269" t="s">
        <v>906</v>
      </c>
      <c r="P269" t="s">
        <v>965</v>
      </c>
      <c r="Q269" t="s">
        <v>1111</v>
      </c>
      <c r="R269" s="2">
        <v>41290</v>
      </c>
      <c r="S269" t="s">
        <v>368</v>
      </c>
      <c r="U269" t="s">
        <v>63</v>
      </c>
      <c r="V269" t="s">
        <v>64</v>
      </c>
      <c r="W269" t="s">
        <v>908</v>
      </c>
      <c r="Y269" t="s">
        <v>968</v>
      </c>
      <c r="Z269" t="s">
        <v>969</v>
      </c>
      <c r="AA269" t="s">
        <v>63</v>
      </c>
      <c r="AC269" t="s">
        <v>55</v>
      </c>
      <c r="AD269" t="s">
        <v>904</v>
      </c>
      <c r="AE269" t="s">
        <v>921</v>
      </c>
      <c r="AF269" t="s">
        <v>905</v>
      </c>
      <c r="AG269" t="s">
        <v>906</v>
      </c>
      <c r="AJ269">
        <v>975</v>
      </c>
      <c r="AK269" t="s">
        <v>1108</v>
      </c>
      <c r="AL269" t="s">
        <v>905</v>
      </c>
      <c r="AM269" t="s">
        <v>194</v>
      </c>
      <c r="AN269">
        <v>36.766669999999998</v>
      </c>
      <c r="AO269">
        <v>-115.95</v>
      </c>
      <c r="AP269">
        <v>252083467</v>
      </c>
      <c r="AQ269">
        <v>629698</v>
      </c>
      <c r="AR269" t="s">
        <v>97</v>
      </c>
      <c r="AT269" t="s">
        <v>44</v>
      </c>
      <c r="AU269" t="s">
        <v>906</v>
      </c>
      <c r="AV269" t="s">
        <v>4067</v>
      </c>
    </row>
    <row r="270" spans="1:49" x14ac:dyDescent="0.2">
      <c r="A270" t="s">
        <v>900</v>
      </c>
      <c r="B270" t="s">
        <v>1119</v>
      </c>
      <c r="C270">
        <v>2119805009</v>
      </c>
      <c r="D270" t="s">
        <v>50</v>
      </c>
      <c r="E270" t="s">
        <v>85</v>
      </c>
      <c r="F270" t="s">
        <v>965</v>
      </c>
      <c r="G270" t="s">
        <v>965</v>
      </c>
      <c r="H270" t="s">
        <v>1120</v>
      </c>
      <c r="I270" t="s">
        <v>88</v>
      </c>
      <c r="J270" s="3">
        <v>2120000000</v>
      </c>
      <c r="K270" t="s">
        <v>55</v>
      </c>
      <c r="L270" t="s">
        <v>904</v>
      </c>
      <c r="M270" t="s">
        <v>905</v>
      </c>
      <c r="N270" t="s">
        <v>921</v>
      </c>
      <c r="O270" t="s">
        <v>906</v>
      </c>
      <c r="P270" t="s">
        <v>965</v>
      </c>
      <c r="Q270" t="s">
        <v>1121</v>
      </c>
      <c r="R270" s="2">
        <v>42904</v>
      </c>
      <c r="S270" t="s">
        <v>385</v>
      </c>
      <c r="U270" t="s">
        <v>63</v>
      </c>
      <c r="V270" t="s">
        <v>64</v>
      </c>
      <c r="W270" t="s">
        <v>908</v>
      </c>
      <c r="Y270" t="s">
        <v>968</v>
      </c>
      <c r="Z270" t="s">
        <v>969</v>
      </c>
      <c r="AA270" t="s">
        <v>63</v>
      </c>
      <c r="AC270" t="s">
        <v>55</v>
      </c>
      <c r="AD270" t="s">
        <v>904</v>
      </c>
      <c r="AE270" t="s">
        <v>921</v>
      </c>
      <c r="AF270" t="s">
        <v>905</v>
      </c>
      <c r="AG270" t="s">
        <v>906</v>
      </c>
      <c r="AJ270">
        <v>1000</v>
      </c>
      <c r="AK270" t="s">
        <v>1122</v>
      </c>
      <c r="AL270" t="s">
        <v>905</v>
      </c>
      <c r="AM270" t="s">
        <v>194</v>
      </c>
      <c r="AN270">
        <v>36.766669999999998</v>
      </c>
      <c r="AO270">
        <v>-115.95</v>
      </c>
      <c r="AP270">
        <v>384251082</v>
      </c>
      <c r="AQ270">
        <v>1027241</v>
      </c>
      <c r="AR270" t="s">
        <v>97</v>
      </c>
      <c r="AT270" t="s">
        <v>44</v>
      </c>
      <c r="AU270" t="s">
        <v>906</v>
      </c>
      <c r="AV270" t="s">
        <v>4067</v>
      </c>
    </row>
    <row r="271" spans="1:49" x14ac:dyDescent="0.2">
      <c r="A271" t="s">
        <v>900</v>
      </c>
      <c r="B271" t="s">
        <v>1655</v>
      </c>
      <c r="C271">
        <v>2119805012</v>
      </c>
      <c r="D271" t="s">
        <v>50</v>
      </c>
      <c r="E271" t="s">
        <v>85</v>
      </c>
      <c r="F271" t="s">
        <v>965</v>
      </c>
      <c r="G271" t="s">
        <v>965</v>
      </c>
      <c r="H271" t="s">
        <v>1656</v>
      </c>
      <c r="I271" t="s">
        <v>88</v>
      </c>
      <c r="J271" s="3">
        <v>2120000000</v>
      </c>
      <c r="K271" t="s">
        <v>55</v>
      </c>
      <c r="L271" t="s">
        <v>904</v>
      </c>
      <c r="M271" t="s">
        <v>905</v>
      </c>
      <c r="N271" t="s">
        <v>921</v>
      </c>
      <c r="O271" t="s">
        <v>906</v>
      </c>
      <c r="P271" t="s">
        <v>965</v>
      </c>
      <c r="Q271" t="s">
        <v>1657</v>
      </c>
      <c r="R271" s="2">
        <v>42903</v>
      </c>
      <c r="S271" t="s">
        <v>385</v>
      </c>
      <c r="U271" t="s">
        <v>63</v>
      </c>
      <c r="V271" t="s">
        <v>64</v>
      </c>
      <c r="W271" t="s">
        <v>908</v>
      </c>
      <c r="Y271" t="s">
        <v>968</v>
      </c>
      <c r="Z271" t="s">
        <v>969</v>
      </c>
      <c r="AA271" t="s">
        <v>63</v>
      </c>
      <c r="AC271" t="s">
        <v>55</v>
      </c>
      <c r="AD271" t="s">
        <v>904</v>
      </c>
      <c r="AE271" t="s">
        <v>921</v>
      </c>
      <c r="AF271" t="s">
        <v>905</v>
      </c>
      <c r="AG271" t="s">
        <v>906</v>
      </c>
      <c r="AJ271">
        <v>1000</v>
      </c>
      <c r="AK271" t="s">
        <v>1658</v>
      </c>
      <c r="AL271" t="s">
        <v>905</v>
      </c>
      <c r="AM271" t="s">
        <v>194</v>
      </c>
      <c r="AN271">
        <v>36.766669999999998</v>
      </c>
      <c r="AO271">
        <v>-115.95</v>
      </c>
      <c r="AP271">
        <v>390792833</v>
      </c>
      <c r="AQ271">
        <v>1036364</v>
      </c>
      <c r="AR271" t="s">
        <v>97</v>
      </c>
      <c r="AT271" t="s">
        <v>44</v>
      </c>
      <c r="AU271" t="s">
        <v>906</v>
      </c>
      <c r="AV271" t="s">
        <v>4067</v>
      </c>
    </row>
    <row r="272" spans="1:49" x14ac:dyDescent="0.2">
      <c r="A272" t="s">
        <v>900</v>
      </c>
      <c r="B272" t="s">
        <v>1115</v>
      </c>
      <c r="C272">
        <v>2081372006</v>
      </c>
      <c r="D272" t="s">
        <v>50</v>
      </c>
      <c r="E272" t="s">
        <v>85</v>
      </c>
      <c r="F272" t="s">
        <v>965</v>
      </c>
      <c r="G272" t="s">
        <v>965</v>
      </c>
      <c r="H272" t="s">
        <v>1116</v>
      </c>
      <c r="I272" t="s">
        <v>88</v>
      </c>
      <c r="J272" s="3">
        <v>2080000000</v>
      </c>
      <c r="K272" t="s">
        <v>55</v>
      </c>
      <c r="L272" t="s">
        <v>904</v>
      </c>
      <c r="M272" t="s">
        <v>905</v>
      </c>
      <c r="N272" t="s">
        <v>921</v>
      </c>
      <c r="O272" t="s">
        <v>906</v>
      </c>
      <c r="P272" t="s">
        <v>965</v>
      </c>
      <c r="Q272" t="s">
        <v>1117</v>
      </c>
      <c r="R272" s="2">
        <v>40159</v>
      </c>
      <c r="S272" t="s">
        <v>385</v>
      </c>
      <c r="U272" t="s">
        <v>63</v>
      </c>
      <c r="V272" t="s">
        <v>64</v>
      </c>
      <c r="W272" t="s">
        <v>908</v>
      </c>
      <c r="Y272" t="s">
        <v>968</v>
      </c>
      <c r="Z272" t="s">
        <v>969</v>
      </c>
      <c r="AA272" t="s">
        <v>63</v>
      </c>
      <c r="AC272" t="s">
        <v>55</v>
      </c>
      <c r="AD272" t="s">
        <v>904</v>
      </c>
      <c r="AE272" t="s">
        <v>921</v>
      </c>
      <c r="AF272" t="s">
        <v>905</v>
      </c>
      <c r="AG272" t="s">
        <v>906</v>
      </c>
      <c r="AJ272">
        <v>1000</v>
      </c>
      <c r="AK272" t="s">
        <v>1118</v>
      </c>
      <c r="AL272" t="s">
        <v>905</v>
      </c>
      <c r="AM272" t="s">
        <v>194</v>
      </c>
      <c r="AN272">
        <v>36.766669999999998</v>
      </c>
      <c r="AO272">
        <v>-115.95</v>
      </c>
      <c r="AP272">
        <v>336899453</v>
      </c>
      <c r="AQ272">
        <v>834896</v>
      </c>
      <c r="AR272" t="s">
        <v>97</v>
      </c>
      <c r="AT272" t="s">
        <v>44</v>
      </c>
      <c r="AU272" t="s">
        <v>906</v>
      </c>
      <c r="AV272" t="s">
        <v>4067</v>
      </c>
    </row>
    <row r="273" spans="1:49" x14ac:dyDescent="0.2">
      <c r="A273" t="s">
        <v>900</v>
      </c>
      <c r="B273" t="s">
        <v>1659</v>
      </c>
      <c r="C273">
        <v>2119805011</v>
      </c>
      <c r="D273" t="s">
        <v>50</v>
      </c>
      <c r="E273" t="s">
        <v>51</v>
      </c>
      <c r="F273" t="s">
        <v>965</v>
      </c>
      <c r="G273" t="s">
        <v>965</v>
      </c>
      <c r="H273" t="s">
        <v>1660</v>
      </c>
      <c r="I273" t="s">
        <v>88</v>
      </c>
      <c r="J273" s="3">
        <v>2120000000</v>
      </c>
      <c r="K273" t="s">
        <v>55</v>
      </c>
      <c r="L273" t="s">
        <v>904</v>
      </c>
      <c r="M273" t="s">
        <v>905</v>
      </c>
      <c r="N273" t="s">
        <v>921</v>
      </c>
      <c r="O273" t="s">
        <v>906</v>
      </c>
      <c r="P273" t="s">
        <v>965</v>
      </c>
      <c r="Q273" t="s">
        <v>1661</v>
      </c>
      <c r="R273" s="2">
        <v>43784</v>
      </c>
      <c r="S273" t="s">
        <v>385</v>
      </c>
      <c r="U273" t="s">
        <v>63</v>
      </c>
      <c r="V273" t="s">
        <v>64</v>
      </c>
      <c r="W273" t="s">
        <v>908</v>
      </c>
      <c r="Y273" t="s">
        <v>968</v>
      </c>
      <c r="Z273" t="s">
        <v>969</v>
      </c>
      <c r="AA273" t="s">
        <v>63</v>
      </c>
      <c r="AC273" t="s">
        <v>55</v>
      </c>
      <c r="AD273" t="s">
        <v>904</v>
      </c>
      <c r="AE273" t="s">
        <v>921</v>
      </c>
      <c r="AF273" t="s">
        <v>905</v>
      </c>
      <c r="AG273" t="s">
        <v>906</v>
      </c>
      <c r="AK273" t="s">
        <v>1662</v>
      </c>
      <c r="AL273" t="s">
        <v>905</v>
      </c>
      <c r="AM273" t="s">
        <v>194</v>
      </c>
      <c r="AN273">
        <v>36.766669999999998</v>
      </c>
      <c r="AO273">
        <v>-115.95</v>
      </c>
      <c r="AP273">
        <v>345080991</v>
      </c>
      <c r="AQ273">
        <v>913909</v>
      </c>
      <c r="AT273" t="s">
        <v>44</v>
      </c>
      <c r="AU273" t="s">
        <v>906</v>
      </c>
      <c r="AV273" t="s">
        <v>4067</v>
      </c>
    </row>
    <row r="274" spans="1:49" x14ac:dyDescent="0.2">
      <c r="A274" t="s">
        <v>900</v>
      </c>
      <c r="B274" t="s">
        <v>934</v>
      </c>
      <c r="C274">
        <v>3300003724</v>
      </c>
      <c r="D274" t="s">
        <v>50</v>
      </c>
      <c r="E274" t="s">
        <v>51</v>
      </c>
      <c r="F274" t="s">
        <v>935</v>
      </c>
      <c r="G274" t="s">
        <v>935</v>
      </c>
      <c r="H274" t="s">
        <v>936</v>
      </c>
      <c r="I274" t="s">
        <v>88</v>
      </c>
      <c r="J274" s="3">
        <v>3300000000</v>
      </c>
      <c r="K274" t="s">
        <v>55</v>
      </c>
      <c r="L274" t="s">
        <v>904</v>
      </c>
      <c r="M274" t="s">
        <v>905</v>
      </c>
      <c r="N274" t="s">
        <v>906</v>
      </c>
      <c r="O274" t="s">
        <v>59</v>
      </c>
      <c r="P274" t="s">
        <v>935</v>
      </c>
      <c r="Q274" t="s">
        <v>937</v>
      </c>
      <c r="R274" t="s">
        <v>908</v>
      </c>
      <c r="S274" t="s">
        <v>938</v>
      </c>
      <c r="U274" t="s">
        <v>63</v>
      </c>
      <c r="V274" t="s">
        <v>64</v>
      </c>
      <c r="W274" t="s">
        <v>908</v>
      </c>
      <c r="Y274" t="s">
        <v>939</v>
      </c>
      <c r="Z274" t="s">
        <v>940</v>
      </c>
      <c r="AA274" t="s">
        <v>63</v>
      </c>
      <c r="AB274" t="s">
        <v>343</v>
      </c>
      <c r="AC274" t="s">
        <v>55</v>
      </c>
      <c r="AD274" t="s">
        <v>904</v>
      </c>
      <c r="AE274" t="s">
        <v>906</v>
      </c>
      <c r="AF274" t="s">
        <v>905</v>
      </c>
      <c r="AG274" t="s">
        <v>59</v>
      </c>
      <c r="AK274" t="s">
        <v>941</v>
      </c>
      <c r="AL274" t="s">
        <v>905</v>
      </c>
      <c r="AM274" t="s">
        <v>194</v>
      </c>
      <c r="AN274">
        <v>38.42</v>
      </c>
      <c r="AO274">
        <v>-109.41</v>
      </c>
      <c r="AP274">
        <v>7414697</v>
      </c>
      <c r="AQ274">
        <v>19717</v>
      </c>
      <c r="AR274" t="s">
        <v>97</v>
      </c>
      <c r="AT274" t="s">
        <v>4061</v>
      </c>
      <c r="AU274" t="s">
        <v>906</v>
      </c>
      <c r="AW274" t="s">
        <v>4066</v>
      </c>
    </row>
    <row r="275" spans="1:49" x14ac:dyDescent="0.2">
      <c r="A275" t="s">
        <v>900</v>
      </c>
      <c r="B275" t="s">
        <v>1585</v>
      </c>
      <c r="C275">
        <v>3300003722</v>
      </c>
      <c r="D275" t="s">
        <v>50</v>
      </c>
      <c r="E275" t="s">
        <v>51</v>
      </c>
      <c r="F275" t="s">
        <v>935</v>
      </c>
      <c r="G275" t="s">
        <v>935</v>
      </c>
      <c r="H275" t="s">
        <v>1586</v>
      </c>
      <c r="I275" t="s">
        <v>88</v>
      </c>
      <c r="J275" s="3">
        <v>3300000000</v>
      </c>
      <c r="K275" t="s">
        <v>55</v>
      </c>
      <c r="L275" t="s">
        <v>904</v>
      </c>
      <c r="M275" t="s">
        <v>905</v>
      </c>
      <c r="N275" t="s">
        <v>906</v>
      </c>
      <c r="O275" t="s">
        <v>59</v>
      </c>
      <c r="P275" t="s">
        <v>935</v>
      </c>
      <c r="Q275" t="s">
        <v>1587</v>
      </c>
      <c r="R275" s="2">
        <v>42902</v>
      </c>
      <c r="S275" t="s">
        <v>938</v>
      </c>
      <c r="U275" t="s">
        <v>63</v>
      </c>
      <c r="V275" t="s">
        <v>64</v>
      </c>
      <c r="W275" t="s">
        <v>908</v>
      </c>
      <c r="Y275" t="s">
        <v>939</v>
      </c>
      <c r="Z275" t="s">
        <v>940</v>
      </c>
      <c r="AA275" t="s">
        <v>63</v>
      </c>
      <c r="AB275" t="s">
        <v>343</v>
      </c>
      <c r="AC275" t="s">
        <v>55</v>
      </c>
      <c r="AD275" t="s">
        <v>904</v>
      </c>
      <c r="AE275" t="s">
        <v>906</v>
      </c>
      <c r="AF275" t="s">
        <v>905</v>
      </c>
      <c r="AG275" t="s">
        <v>59</v>
      </c>
      <c r="AK275" t="s">
        <v>1588</v>
      </c>
      <c r="AL275" t="s">
        <v>905</v>
      </c>
      <c r="AM275" t="s">
        <v>194</v>
      </c>
      <c r="AN275">
        <v>38.42</v>
      </c>
      <c r="AO275">
        <v>-109.41</v>
      </c>
      <c r="AP275">
        <v>2352205</v>
      </c>
      <c r="AQ275">
        <v>5634</v>
      </c>
      <c r="AR275" t="s">
        <v>97</v>
      </c>
      <c r="AT275" t="s">
        <v>44</v>
      </c>
      <c r="AU275" t="s">
        <v>906</v>
      </c>
      <c r="AV275" t="s">
        <v>4067</v>
      </c>
    </row>
    <row r="276" spans="1:49" x14ac:dyDescent="0.2">
      <c r="A276" t="s">
        <v>900</v>
      </c>
      <c r="B276" t="s">
        <v>1589</v>
      </c>
      <c r="C276">
        <v>3300003727</v>
      </c>
      <c r="D276" t="s">
        <v>50</v>
      </c>
      <c r="E276" t="s">
        <v>51</v>
      </c>
      <c r="F276" t="s">
        <v>935</v>
      </c>
      <c r="G276" t="s">
        <v>935</v>
      </c>
      <c r="H276" t="s">
        <v>1590</v>
      </c>
      <c r="I276" t="s">
        <v>88</v>
      </c>
      <c r="J276" s="3">
        <v>3300000000</v>
      </c>
      <c r="K276" t="s">
        <v>55</v>
      </c>
      <c r="L276" t="s">
        <v>904</v>
      </c>
      <c r="M276" t="s">
        <v>905</v>
      </c>
      <c r="N276" t="s">
        <v>906</v>
      </c>
      <c r="O276" t="s">
        <v>59</v>
      </c>
      <c r="P276" t="s">
        <v>935</v>
      </c>
      <c r="Q276" t="s">
        <v>1591</v>
      </c>
      <c r="R276" s="2">
        <v>44033</v>
      </c>
      <c r="S276" t="s">
        <v>938</v>
      </c>
      <c r="U276" t="s">
        <v>63</v>
      </c>
      <c r="V276" t="s">
        <v>64</v>
      </c>
      <c r="W276" t="s">
        <v>908</v>
      </c>
      <c r="Y276" t="s">
        <v>939</v>
      </c>
      <c r="Z276" t="s">
        <v>940</v>
      </c>
      <c r="AA276" t="s">
        <v>63</v>
      </c>
      <c r="AC276" t="s">
        <v>55</v>
      </c>
      <c r="AD276" t="s">
        <v>904</v>
      </c>
      <c r="AE276" t="s">
        <v>906</v>
      </c>
      <c r="AF276" t="s">
        <v>905</v>
      </c>
      <c r="AG276" t="s">
        <v>59</v>
      </c>
      <c r="AJ276">
        <v>1200</v>
      </c>
      <c r="AK276" t="s">
        <v>1588</v>
      </c>
      <c r="AL276" t="s">
        <v>905</v>
      </c>
      <c r="AM276" t="s">
        <v>194</v>
      </c>
      <c r="AN276">
        <v>38.42</v>
      </c>
      <c r="AO276">
        <v>-109.41</v>
      </c>
      <c r="AP276">
        <v>11003238</v>
      </c>
      <c r="AQ276">
        <v>25220</v>
      </c>
      <c r="AR276" t="s">
        <v>97</v>
      </c>
      <c r="AT276" t="s">
        <v>44</v>
      </c>
      <c r="AU276" t="s">
        <v>906</v>
      </c>
      <c r="AV276" t="s">
        <v>4067</v>
      </c>
    </row>
    <row r="277" spans="1:49" x14ac:dyDescent="0.2">
      <c r="A277" t="s">
        <v>900</v>
      </c>
      <c r="B277" t="s">
        <v>949</v>
      </c>
      <c r="C277">
        <v>3300003726</v>
      </c>
      <c r="D277" t="s">
        <v>50</v>
      </c>
      <c r="E277" t="s">
        <v>51</v>
      </c>
      <c r="F277" t="s">
        <v>935</v>
      </c>
      <c r="G277" t="s">
        <v>935</v>
      </c>
      <c r="H277" t="s">
        <v>950</v>
      </c>
      <c r="I277" t="s">
        <v>88</v>
      </c>
      <c r="J277" s="3">
        <v>3300000000</v>
      </c>
      <c r="K277" t="s">
        <v>55</v>
      </c>
      <c r="L277" t="s">
        <v>904</v>
      </c>
      <c r="M277" t="s">
        <v>905</v>
      </c>
      <c r="N277" t="s">
        <v>906</v>
      </c>
      <c r="O277" t="s">
        <v>59</v>
      </c>
      <c r="P277" t="s">
        <v>935</v>
      </c>
      <c r="Q277" t="s">
        <v>951</v>
      </c>
      <c r="R277" s="2">
        <v>43783</v>
      </c>
      <c r="S277" t="s">
        <v>938</v>
      </c>
      <c r="U277" t="s">
        <v>63</v>
      </c>
      <c r="V277" t="s">
        <v>64</v>
      </c>
      <c r="W277" t="s">
        <v>908</v>
      </c>
      <c r="Y277" t="s">
        <v>939</v>
      </c>
      <c r="Z277" t="s">
        <v>940</v>
      </c>
      <c r="AA277" t="s">
        <v>63</v>
      </c>
      <c r="AC277" t="s">
        <v>55</v>
      </c>
      <c r="AD277" t="s">
        <v>904</v>
      </c>
      <c r="AE277" t="s">
        <v>906</v>
      </c>
      <c r="AF277" t="s">
        <v>905</v>
      </c>
      <c r="AG277" t="s">
        <v>59</v>
      </c>
      <c r="AJ277">
        <v>1200</v>
      </c>
      <c r="AK277" t="s">
        <v>941</v>
      </c>
      <c r="AL277" t="s">
        <v>905</v>
      </c>
      <c r="AM277" t="s">
        <v>194</v>
      </c>
      <c r="AN277">
        <v>38.42</v>
      </c>
      <c r="AO277">
        <v>-109.41</v>
      </c>
      <c r="AP277">
        <v>10321741</v>
      </c>
      <c r="AQ277">
        <v>22959</v>
      </c>
      <c r="AR277" t="s">
        <v>97</v>
      </c>
      <c r="AT277" t="s">
        <v>44</v>
      </c>
      <c r="AU277" t="s">
        <v>906</v>
      </c>
      <c r="AV277" t="s">
        <v>4067</v>
      </c>
    </row>
    <row r="278" spans="1:49" x14ac:dyDescent="0.2">
      <c r="A278" t="s">
        <v>900</v>
      </c>
      <c r="B278" t="s">
        <v>942</v>
      </c>
      <c r="C278">
        <v>3300005505</v>
      </c>
      <c r="D278" t="s">
        <v>50</v>
      </c>
      <c r="E278" t="s">
        <v>51</v>
      </c>
      <c r="F278" t="s">
        <v>935</v>
      </c>
      <c r="G278" t="s">
        <v>935</v>
      </c>
      <c r="H278" t="s">
        <v>943</v>
      </c>
      <c r="I278" t="s">
        <v>88</v>
      </c>
      <c r="J278" s="3">
        <v>3300000000</v>
      </c>
      <c r="K278" t="s">
        <v>55</v>
      </c>
      <c r="L278" t="s">
        <v>904</v>
      </c>
      <c r="M278" t="s">
        <v>905</v>
      </c>
      <c r="N278" t="s">
        <v>906</v>
      </c>
      <c r="O278" t="s">
        <v>59</v>
      </c>
      <c r="P278" t="s">
        <v>935</v>
      </c>
      <c r="Q278" t="s">
        <v>944</v>
      </c>
      <c r="R278" t="s">
        <v>908</v>
      </c>
      <c r="S278" t="s">
        <v>945</v>
      </c>
      <c r="U278" t="s">
        <v>63</v>
      </c>
      <c r="V278" t="s">
        <v>64</v>
      </c>
      <c r="W278" t="s">
        <v>908</v>
      </c>
      <c r="Y278" t="s">
        <v>939</v>
      </c>
      <c r="Z278" t="s">
        <v>940</v>
      </c>
      <c r="AA278" t="s">
        <v>63</v>
      </c>
      <c r="AB278" t="s">
        <v>343</v>
      </c>
      <c r="AC278" t="s">
        <v>55</v>
      </c>
      <c r="AD278" t="s">
        <v>904</v>
      </c>
      <c r="AE278" t="s">
        <v>906</v>
      </c>
      <c r="AF278" t="s">
        <v>905</v>
      </c>
      <c r="AG278" t="s">
        <v>59</v>
      </c>
      <c r="AK278" t="s">
        <v>941</v>
      </c>
      <c r="AL278" t="s">
        <v>905</v>
      </c>
      <c r="AM278" t="s">
        <v>194</v>
      </c>
      <c r="AN278">
        <v>38.42</v>
      </c>
      <c r="AO278">
        <v>-109.41</v>
      </c>
      <c r="AP278">
        <v>409913691</v>
      </c>
      <c r="AQ278">
        <v>1213434</v>
      </c>
      <c r="AR278" t="s">
        <v>97</v>
      </c>
      <c r="AT278" t="s">
        <v>4061</v>
      </c>
      <c r="AU278" t="s">
        <v>906</v>
      </c>
      <c r="AW278" t="s">
        <v>4066</v>
      </c>
    </row>
    <row r="279" spans="1:49" x14ac:dyDescent="0.2">
      <c r="A279" t="s">
        <v>900</v>
      </c>
      <c r="B279" t="s">
        <v>1102</v>
      </c>
      <c r="C279">
        <v>2209111000</v>
      </c>
      <c r="D279" t="s">
        <v>50</v>
      </c>
      <c r="E279" t="s">
        <v>85</v>
      </c>
      <c r="F279" t="s">
        <v>935</v>
      </c>
      <c r="G279" t="s">
        <v>935</v>
      </c>
      <c r="H279" t="s">
        <v>1103</v>
      </c>
      <c r="I279" t="s">
        <v>88</v>
      </c>
      <c r="J279" s="3">
        <v>2210000000</v>
      </c>
      <c r="K279" t="s">
        <v>55</v>
      </c>
      <c r="L279" t="s">
        <v>904</v>
      </c>
      <c r="M279" t="s">
        <v>905</v>
      </c>
      <c r="N279" t="s">
        <v>921</v>
      </c>
      <c r="O279" t="s">
        <v>906</v>
      </c>
      <c r="P279" t="s">
        <v>935</v>
      </c>
      <c r="Q279" t="s">
        <v>1104</v>
      </c>
      <c r="R279" s="2">
        <v>43778</v>
      </c>
      <c r="S279" t="s">
        <v>385</v>
      </c>
      <c r="U279" t="s">
        <v>63</v>
      </c>
      <c r="V279" t="s">
        <v>64</v>
      </c>
      <c r="W279" t="s">
        <v>908</v>
      </c>
      <c r="Y279" t="s">
        <v>939</v>
      </c>
      <c r="Z279" t="s">
        <v>940</v>
      </c>
      <c r="AA279" t="s">
        <v>63</v>
      </c>
      <c r="AC279" t="s">
        <v>55</v>
      </c>
      <c r="AD279" t="s">
        <v>904</v>
      </c>
      <c r="AE279" t="s">
        <v>921</v>
      </c>
      <c r="AF279" t="s">
        <v>905</v>
      </c>
      <c r="AG279" t="s">
        <v>906</v>
      </c>
      <c r="AK279" t="s">
        <v>1083</v>
      </c>
      <c r="AL279" t="s">
        <v>905</v>
      </c>
      <c r="AM279" t="s">
        <v>194</v>
      </c>
      <c r="AN279">
        <v>38.714970000000001</v>
      </c>
      <c r="AO279">
        <v>-109.693</v>
      </c>
      <c r="AP279">
        <v>396718301</v>
      </c>
      <c r="AQ279">
        <v>1058313</v>
      </c>
      <c r="AR279" t="s">
        <v>97</v>
      </c>
      <c r="AT279" t="s">
        <v>44</v>
      </c>
      <c r="AU279" t="s">
        <v>906</v>
      </c>
      <c r="AV279" t="s">
        <v>4067</v>
      </c>
    </row>
    <row r="280" spans="1:49" x14ac:dyDescent="0.2">
      <c r="A280" t="s">
        <v>900</v>
      </c>
      <c r="B280" t="s">
        <v>1080</v>
      </c>
      <c r="C280">
        <v>3300000436</v>
      </c>
      <c r="D280" t="s">
        <v>50</v>
      </c>
      <c r="E280" t="s">
        <v>51</v>
      </c>
      <c r="F280" t="s">
        <v>935</v>
      </c>
      <c r="G280" t="s">
        <v>935</v>
      </c>
      <c r="H280" t="s">
        <v>1081</v>
      </c>
      <c r="I280" t="s">
        <v>88</v>
      </c>
      <c r="J280" s="3">
        <v>3300000000</v>
      </c>
      <c r="K280" t="s">
        <v>55</v>
      </c>
      <c r="L280" t="s">
        <v>904</v>
      </c>
      <c r="M280" t="s">
        <v>905</v>
      </c>
      <c r="N280" t="s">
        <v>921</v>
      </c>
      <c r="O280" t="s">
        <v>906</v>
      </c>
      <c r="P280" t="s">
        <v>935</v>
      </c>
      <c r="Q280" t="s">
        <v>1082</v>
      </c>
      <c r="R280" s="2">
        <v>41290</v>
      </c>
      <c r="S280" t="s">
        <v>385</v>
      </c>
      <c r="U280" t="s">
        <v>64</v>
      </c>
      <c r="V280" t="s">
        <v>64</v>
      </c>
      <c r="W280" t="s">
        <v>908</v>
      </c>
      <c r="Y280" t="s">
        <v>939</v>
      </c>
      <c r="Z280" t="s">
        <v>940</v>
      </c>
      <c r="AA280" t="s">
        <v>64</v>
      </c>
      <c r="AB280" t="s">
        <v>143</v>
      </c>
      <c r="AC280" t="s">
        <v>55</v>
      </c>
      <c r="AD280" t="s">
        <v>904</v>
      </c>
      <c r="AE280" t="s">
        <v>921</v>
      </c>
      <c r="AF280" t="s">
        <v>905</v>
      </c>
      <c r="AG280" t="s">
        <v>906</v>
      </c>
      <c r="AK280" t="s">
        <v>1083</v>
      </c>
      <c r="AL280" t="s">
        <v>905</v>
      </c>
      <c r="AM280" t="s">
        <v>194</v>
      </c>
      <c r="AN280">
        <v>38.714970000000001</v>
      </c>
      <c r="AO280">
        <v>-109.693</v>
      </c>
      <c r="AP280">
        <v>81013524</v>
      </c>
      <c r="AQ280">
        <v>128691</v>
      </c>
      <c r="AR280" t="s">
        <v>97</v>
      </c>
      <c r="AT280" t="s">
        <v>44</v>
      </c>
      <c r="AU280" t="s">
        <v>906</v>
      </c>
      <c r="AV280" t="s">
        <v>4067</v>
      </c>
    </row>
    <row r="281" spans="1:49" x14ac:dyDescent="0.2">
      <c r="A281" t="s">
        <v>900</v>
      </c>
      <c r="B281" t="s">
        <v>1581</v>
      </c>
      <c r="C281">
        <v>3300005506</v>
      </c>
      <c r="D281" t="s">
        <v>50</v>
      </c>
      <c r="E281" t="s">
        <v>51</v>
      </c>
      <c r="F281" t="s">
        <v>935</v>
      </c>
      <c r="G281" t="s">
        <v>935</v>
      </c>
      <c r="H281" t="s">
        <v>1582</v>
      </c>
      <c r="I281" t="s">
        <v>88</v>
      </c>
      <c r="J281" s="3">
        <v>3300000000</v>
      </c>
      <c r="K281" t="s">
        <v>55</v>
      </c>
      <c r="L281" t="s">
        <v>904</v>
      </c>
      <c r="M281" t="s">
        <v>905</v>
      </c>
      <c r="N281" t="s">
        <v>916</v>
      </c>
      <c r="O281" t="s">
        <v>59</v>
      </c>
      <c r="P281" t="s">
        <v>935</v>
      </c>
      <c r="Q281" t="s">
        <v>1583</v>
      </c>
      <c r="R281" s="2">
        <v>44033</v>
      </c>
      <c r="S281" t="s">
        <v>945</v>
      </c>
      <c r="U281" t="s">
        <v>63</v>
      </c>
      <c r="V281" t="s">
        <v>64</v>
      </c>
      <c r="W281" t="s">
        <v>908</v>
      </c>
      <c r="Y281" t="s">
        <v>939</v>
      </c>
      <c r="Z281" t="s">
        <v>940</v>
      </c>
      <c r="AA281" t="s">
        <v>63</v>
      </c>
      <c r="AB281" t="s">
        <v>343</v>
      </c>
      <c r="AC281" t="s">
        <v>55</v>
      </c>
      <c r="AD281" t="s">
        <v>904</v>
      </c>
      <c r="AE281" t="s">
        <v>916</v>
      </c>
      <c r="AF281" t="s">
        <v>905</v>
      </c>
      <c r="AG281" t="s">
        <v>59</v>
      </c>
      <c r="AK281" t="s">
        <v>1584</v>
      </c>
      <c r="AL281" t="s">
        <v>905</v>
      </c>
      <c r="AM281" t="s">
        <v>194</v>
      </c>
      <c r="AN281">
        <v>38.42</v>
      </c>
      <c r="AO281">
        <v>-109.41</v>
      </c>
      <c r="AP281">
        <v>451847186</v>
      </c>
      <c r="AQ281">
        <v>1438501</v>
      </c>
      <c r="AR281" t="s">
        <v>97</v>
      </c>
      <c r="AT281" t="s">
        <v>44</v>
      </c>
      <c r="AU281" t="s">
        <v>906</v>
      </c>
      <c r="AV281" t="s">
        <v>4067</v>
      </c>
    </row>
    <row r="282" spans="1:49" x14ac:dyDescent="0.2">
      <c r="A282" t="s">
        <v>900</v>
      </c>
      <c r="B282" t="s">
        <v>946</v>
      </c>
      <c r="C282">
        <v>3300003729</v>
      </c>
      <c r="D282" t="s">
        <v>50</v>
      </c>
      <c r="E282" t="s">
        <v>51</v>
      </c>
      <c r="F282" t="s">
        <v>935</v>
      </c>
      <c r="G282" t="s">
        <v>935</v>
      </c>
      <c r="H282" t="s">
        <v>947</v>
      </c>
      <c r="I282" t="s">
        <v>88</v>
      </c>
      <c r="J282" s="3">
        <v>3300000000</v>
      </c>
      <c r="K282" t="s">
        <v>55</v>
      </c>
      <c r="L282" t="s">
        <v>904</v>
      </c>
      <c r="M282" t="s">
        <v>905</v>
      </c>
      <c r="N282" t="s">
        <v>906</v>
      </c>
      <c r="O282" t="s">
        <v>59</v>
      </c>
      <c r="P282" t="s">
        <v>935</v>
      </c>
      <c r="Q282" t="s">
        <v>948</v>
      </c>
      <c r="R282" s="2">
        <v>40561</v>
      </c>
      <c r="S282" t="s">
        <v>938</v>
      </c>
      <c r="U282" t="s">
        <v>63</v>
      </c>
      <c r="V282" t="s">
        <v>64</v>
      </c>
      <c r="W282" t="s">
        <v>908</v>
      </c>
      <c r="Y282" t="s">
        <v>939</v>
      </c>
      <c r="Z282" t="s">
        <v>940</v>
      </c>
      <c r="AA282" t="s">
        <v>63</v>
      </c>
      <c r="AC282" t="s">
        <v>55</v>
      </c>
      <c r="AD282" t="s">
        <v>904</v>
      </c>
      <c r="AE282" t="s">
        <v>906</v>
      </c>
      <c r="AF282" t="s">
        <v>905</v>
      </c>
      <c r="AG282" t="s">
        <v>59</v>
      </c>
      <c r="AJ282">
        <v>1200</v>
      </c>
      <c r="AK282" t="s">
        <v>941</v>
      </c>
      <c r="AL282" t="s">
        <v>905</v>
      </c>
      <c r="AM282" t="s">
        <v>194</v>
      </c>
      <c r="AN282">
        <v>38.42</v>
      </c>
      <c r="AO282">
        <v>-109.41</v>
      </c>
      <c r="AP282">
        <v>12179898</v>
      </c>
      <c r="AQ282">
        <v>26363</v>
      </c>
      <c r="AR282" t="s">
        <v>97</v>
      </c>
      <c r="AT282" t="s">
        <v>44</v>
      </c>
      <c r="AU282" t="s">
        <v>906</v>
      </c>
      <c r="AV282" t="s">
        <v>4067</v>
      </c>
    </row>
    <row r="283" spans="1:49" x14ac:dyDescent="0.2">
      <c r="A283" t="s">
        <v>900</v>
      </c>
      <c r="B283" t="s">
        <v>1087</v>
      </c>
      <c r="C283">
        <v>3300000750</v>
      </c>
      <c r="D283" t="s">
        <v>50</v>
      </c>
      <c r="E283" t="s">
        <v>51</v>
      </c>
      <c r="F283" t="s">
        <v>935</v>
      </c>
      <c r="G283" t="s">
        <v>935</v>
      </c>
      <c r="H283" t="s">
        <v>1088</v>
      </c>
      <c r="I283" t="s">
        <v>88</v>
      </c>
      <c r="J283" s="3">
        <v>3300000000</v>
      </c>
      <c r="K283" t="s">
        <v>55</v>
      </c>
      <c r="L283" t="s">
        <v>904</v>
      </c>
      <c r="M283" t="s">
        <v>905</v>
      </c>
      <c r="N283" t="s">
        <v>906</v>
      </c>
      <c r="O283" t="s">
        <v>59</v>
      </c>
      <c r="P283" t="s">
        <v>935</v>
      </c>
      <c r="Q283" t="s">
        <v>1089</v>
      </c>
      <c r="R283" s="2">
        <v>43796</v>
      </c>
      <c r="U283" t="s">
        <v>63</v>
      </c>
      <c r="V283" t="s">
        <v>64</v>
      </c>
      <c r="W283" t="s">
        <v>908</v>
      </c>
      <c r="Y283" t="s">
        <v>939</v>
      </c>
      <c r="Z283" t="s">
        <v>940</v>
      </c>
      <c r="AA283" t="s">
        <v>63</v>
      </c>
      <c r="AB283" t="s">
        <v>343</v>
      </c>
      <c r="AC283" t="s">
        <v>55</v>
      </c>
      <c r="AD283" t="s">
        <v>904</v>
      </c>
      <c r="AE283" t="s">
        <v>906</v>
      </c>
      <c r="AF283" t="s">
        <v>905</v>
      </c>
      <c r="AG283" t="s">
        <v>59</v>
      </c>
      <c r="AJ283">
        <v>1340</v>
      </c>
      <c r="AK283" t="s">
        <v>1083</v>
      </c>
      <c r="AL283" t="s">
        <v>905</v>
      </c>
      <c r="AM283" t="s">
        <v>194</v>
      </c>
      <c r="AN283">
        <v>38.714689999999997</v>
      </c>
      <c r="AO283">
        <v>-109.693</v>
      </c>
      <c r="AP283">
        <v>228652846</v>
      </c>
      <c r="AQ283">
        <v>769851</v>
      </c>
      <c r="AR283" t="s">
        <v>97</v>
      </c>
      <c r="AT283" t="s">
        <v>44</v>
      </c>
      <c r="AU283" t="s">
        <v>906</v>
      </c>
      <c r="AV283" t="s">
        <v>4067</v>
      </c>
    </row>
    <row r="284" spans="1:49" x14ac:dyDescent="0.2">
      <c r="A284" t="s">
        <v>900</v>
      </c>
      <c r="B284" t="s">
        <v>1096</v>
      </c>
      <c r="C284">
        <v>3300000831</v>
      </c>
      <c r="D284" t="s">
        <v>50</v>
      </c>
      <c r="E284" t="s">
        <v>51</v>
      </c>
      <c r="F284" t="s">
        <v>935</v>
      </c>
      <c r="G284" t="s">
        <v>935</v>
      </c>
      <c r="H284" t="s">
        <v>1097</v>
      </c>
      <c r="I284" t="s">
        <v>88</v>
      </c>
      <c r="J284" s="3">
        <v>3300000000</v>
      </c>
      <c r="K284" t="s">
        <v>55</v>
      </c>
      <c r="L284" t="s">
        <v>904</v>
      </c>
      <c r="M284" t="s">
        <v>905</v>
      </c>
      <c r="N284" t="s">
        <v>906</v>
      </c>
      <c r="O284" t="s">
        <v>59</v>
      </c>
      <c r="P284" t="s">
        <v>935</v>
      </c>
      <c r="Q284" t="s">
        <v>1098</v>
      </c>
      <c r="R284" s="2">
        <v>40258</v>
      </c>
      <c r="U284" t="s">
        <v>63</v>
      </c>
      <c r="V284" t="s">
        <v>64</v>
      </c>
      <c r="W284" t="s">
        <v>908</v>
      </c>
      <c r="Y284" t="s">
        <v>939</v>
      </c>
      <c r="Z284" t="s">
        <v>940</v>
      </c>
      <c r="AA284" t="s">
        <v>63</v>
      </c>
      <c r="AB284" t="s">
        <v>343</v>
      </c>
      <c r="AC284" t="s">
        <v>55</v>
      </c>
      <c r="AD284" t="s">
        <v>904</v>
      </c>
      <c r="AE284" t="s">
        <v>906</v>
      </c>
      <c r="AF284" t="s">
        <v>905</v>
      </c>
      <c r="AG284" t="s">
        <v>59</v>
      </c>
      <c r="AJ284">
        <v>1340</v>
      </c>
      <c r="AK284" t="s">
        <v>1083</v>
      </c>
      <c r="AL284" t="s">
        <v>905</v>
      </c>
      <c r="AM284" t="s">
        <v>194</v>
      </c>
      <c r="AN284">
        <v>38.714689999999997</v>
      </c>
      <c r="AO284">
        <v>-109.693</v>
      </c>
      <c r="AP284">
        <v>191259902</v>
      </c>
      <c r="AQ284">
        <v>596117</v>
      </c>
      <c r="AR284" t="s">
        <v>97</v>
      </c>
      <c r="AT284" t="s">
        <v>44</v>
      </c>
      <c r="AU284" t="s">
        <v>906</v>
      </c>
      <c r="AV284" t="s">
        <v>4067</v>
      </c>
    </row>
    <row r="285" spans="1:49" x14ac:dyDescent="0.2">
      <c r="A285" t="s">
        <v>900</v>
      </c>
      <c r="B285" t="s">
        <v>1099</v>
      </c>
      <c r="C285">
        <v>3300000828</v>
      </c>
      <c r="D285" t="s">
        <v>50</v>
      </c>
      <c r="E285" t="s">
        <v>51</v>
      </c>
      <c r="F285" t="s">
        <v>935</v>
      </c>
      <c r="G285" t="s">
        <v>935</v>
      </c>
      <c r="H285" t="s">
        <v>1100</v>
      </c>
      <c r="I285" t="s">
        <v>88</v>
      </c>
      <c r="J285" s="3">
        <v>3300000000</v>
      </c>
      <c r="K285" t="s">
        <v>55</v>
      </c>
      <c r="L285" t="s">
        <v>904</v>
      </c>
      <c r="M285" t="s">
        <v>905</v>
      </c>
      <c r="N285" t="s">
        <v>906</v>
      </c>
      <c r="O285" t="s">
        <v>59</v>
      </c>
      <c r="P285" t="s">
        <v>935</v>
      </c>
      <c r="Q285" t="s">
        <v>1101</v>
      </c>
      <c r="R285" s="2">
        <v>43871</v>
      </c>
      <c r="U285" t="s">
        <v>63</v>
      </c>
      <c r="V285" t="s">
        <v>64</v>
      </c>
      <c r="W285" t="s">
        <v>908</v>
      </c>
      <c r="Y285" t="s">
        <v>939</v>
      </c>
      <c r="Z285" t="s">
        <v>940</v>
      </c>
      <c r="AA285" t="s">
        <v>63</v>
      </c>
      <c r="AB285" t="s">
        <v>343</v>
      </c>
      <c r="AC285" t="s">
        <v>55</v>
      </c>
      <c r="AD285" t="s">
        <v>904</v>
      </c>
      <c r="AE285" t="s">
        <v>906</v>
      </c>
      <c r="AF285" t="s">
        <v>905</v>
      </c>
      <c r="AG285" t="s">
        <v>59</v>
      </c>
      <c r="AJ285">
        <v>1340</v>
      </c>
      <c r="AK285" t="s">
        <v>1083</v>
      </c>
      <c r="AL285" t="s">
        <v>905</v>
      </c>
      <c r="AM285" t="s">
        <v>194</v>
      </c>
      <c r="AN285">
        <v>38.714689999999997</v>
      </c>
      <c r="AO285">
        <v>-109.693</v>
      </c>
      <c r="AP285">
        <v>166743180</v>
      </c>
      <c r="AQ285">
        <v>479979</v>
      </c>
      <c r="AR285" t="s">
        <v>97</v>
      </c>
      <c r="AT285" t="s">
        <v>44</v>
      </c>
      <c r="AU285" t="s">
        <v>906</v>
      </c>
      <c r="AV285" t="s">
        <v>4067</v>
      </c>
    </row>
    <row r="286" spans="1:49" x14ac:dyDescent="0.2">
      <c r="A286" t="s">
        <v>900</v>
      </c>
      <c r="B286" t="s">
        <v>1093</v>
      </c>
      <c r="C286">
        <v>3300000829</v>
      </c>
      <c r="D286" t="s">
        <v>50</v>
      </c>
      <c r="E286" t="s">
        <v>51</v>
      </c>
      <c r="F286" t="s">
        <v>935</v>
      </c>
      <c r="G286" t="s">
        <v>935</v>
      </c>
      <c r="H286" t="s">
        <v>1094</v>
      </c>
      <c r="I286" t="s">
        <v>88</v>
      </c>
      <c r="J286" s="3">
        <v>3300000000</v>
      </c>
      <c r="K286" t="s">
        <v>55</v>
      </c>
      <c r="L286" t="s">
        <v>904</v>
      </c>
      <c r="M286" t="s">
        <v>905</v>
      </c>
      <c r="N286" t="s">
        <v>906</v>
      </c>
      <c r="O286" t="s">
        <v>59</v>
      </c>
      <c r="P286" t="s">
        <v>935</v>
      </c>
      <c r="Q286" t="s">
        <v>1095</v>
      </c>
      <c r="R286" s="2">
        <v>42903</v>
      </c>
      <c r="U286" t="s">
        <v>63</v>
      </c>
      <c r="V286" t="s">
        <v>64</v>
      </c>
      <c r="W286" t="s">
        <v>908</v>
      </c>
      <c r="Y286" t="s">
        <v>939</v>
      </c>
      <c r="Z286" t="s">
        <v>940</v>
      </c>
      <c r="AA286" t="s">
        <v>63</v>
      </c>
      <c r="AB286" t="s">
        <v>343</v>
      </c>
      <c r="AC286" t="s">
        <v>55</v>
      </c>
      <c r="AD286" t="s">
        <v>904</v>
      </c>
      <c r="AE286" t="s">
        <v>906</v>
      </c>
      <c r="AF286" t="s">
        <v>905</v>
      </c>
      <c r="AG286" t="s">
        <v>59</v>
      </c>
      <c r="AJ286">
        <v>1340</v>
      </c>
      <c r="AK286" t="s">
        <v>1083</v>
      </c>
      <c r="AL286" t="s">
        <v>905</v>
      </c>
      <c r="AM286" t="s">
        <v>194</v>
      </c>
      <c r="AN286">
        <v>38.714689999999997</v>
      </c>
      <c r="AO286">
        <v>-109.693</v>
      </c>
      <c r="AP286">
        <v>159597644</v>
      </c>
      <c r="AQ286">
        <v>529556</v>
      </c>
      <c r="AR286" t="s">
        <v>97</v>
      </c>
      <c r="AT286" t="s">
        <v>44</v>
      </c>
      <c r="AU286" t="s">
        <v>906</v>
      </c>
      <c r="AV286" t="s">
        <v>4067</v>
      </c>
    </row>
    <row r="287" spans="1:49" x14ac:dyDescent="0.2">
      <c r="A287" t="s">
        <v>900</v>
      </c>
      <c r="B287" t="s">
        <v>1090</v>
      </c>
      <c r="C287">
        <v>3300000827</v>
      </c>
      <c r="D287" t="s">
        <v>50</v>
      </c>
      <c r="E287" t="s">
        <v>51</v>
      </c>
      <c r="F287" t="s">
        <v>935</v>
      </c>
      <c r="G287" t="s">
        <v>935</v>
      </c>
      <c r="H287" t="s">
        <v>1091</v>
      </c>
      <c r="I287" t="s">
        <v>88</v>
      </c>
      <c r="J287" s="3">
        <v>3300000000</v>
      </c>
      <c r="K287" t="s">
        <v>55</v>
      </c>
      <c r="L287" t="s">
        <v>904</v>
      </c>
      <c r="M287" t="s">
        <v>905</v>
      </c>
      <c r="N287" t="s">
        <v>906</v>
      </c>
      <c r="O287" t="s">
        <v>59</v>
      </c>
      <c r="P287" t="s">
        <v>935</v>
      </c>
      <c r="Q287" t="s">
        <v>1092</v>
      </c>
      <c r="R287" s="2">
        <v>44032</v>
      </c>
      <c r="U287" t="s">
        <v>63</v>
      </c>
      <c r="V287" t="s">
        <v>64</v>
      </c>
      <c r="W287" t="s">
        <v>908</v>
      </c>
      <c r="Y287" t="s">
        <v>939</v>
      </c>
      <c r="Z287" t="s">
        <v>940</v>
      </c>
      <c r="AA287" t="s">
        <v>63</v>
      </c>
      <c r="AB287" t="s">
        <v>343</v>
      </c>
      <c r="AC287" t="s">
        <v>55</v>
      </c>
      <c r="AD287" t="s">
        <v>904</v>
      </c>
      <c r="AE287" t="s">
        <v>906</v>
      </c>
      <c r="AF287" t="s">
        <v>905</v>
      </c>
      <c r="AG287" t="s">
        <v>59</v>
      </c>
      <c r="AJ287">
        <v>1340</v>
      </c>
      <c r="AK287" t="s">
        <v>1083</v>
      </c>
      <c r="AL287" t="s">
        <v>905</v>
      </c>
      <c r="AM287" t="s">
        <v>194</v>
      </c>
      <c r="AN287">
        <v>38.714689999999997</v>
      </c>
      <c r="AO287">
        <v>-109.693</v>
      </c>
      <c r="AP287">
        <v>141177646</v>
      </c>
      <c r="AQ287">
        <v>478901</v>
      </c>
      <c r="AR287" t="s">
        <v>97</v>
      </c>
      <c r="AT287" t="s">
        <v>44</v>
      </c>
      <c r="AU287" t="s">
        <v>906</v>
      </c>
      <c r="AV287" t="s">
        <v>4067</v>
      </c>
    </row>
    <row r="288" spans="1:49" x14ac:dyDescent="0.2">
      <c r="A288" t="s">
        <v>900</v>
      </c>
      <c r="B288" t="s">
        <v>1084</v>
      </c>
      <c r="C288">
        <v>3300000833</v>
      </c>
      <c r="D288" t="s">
        <v>50</v>
      </c>
      <c r="E288" t="s">
        <v>51</v>
      </c>
      <c r="F288" t="s">
        <v>935</v>
      </c>
      <c r="G288" t="s">
        <v>935</v>
      </c>
      <c r="H288" t="s">
        <v>1085</v>
      </c>
      <c r="I288" t="s">
        <v>88</v>
      </c>
      <c r="J288" s="3">
        <v>3300000000</v>
      </c>
      <c r="K288" t="s">
        <v>55</v>
      </c>
      <c r="L288" t="s">
        <v>904</v>
      </c>
      <c r="M288" t="s">
        <v>905</v>
      </c>
      <c r="N288" t="s">
        <v>906</v>
      </c>
      <c r="O288" t="s">
        <v>59</v>
      </c>
      <c r="P288" t="s">
        <v>935</v>
      </c>
      <c r="Q288" t="s">
        <v>1086</v>
      </c>
      <c r="R288" s="2">
        <v>43787</v>
      </c>
      <c r="U288" t="s">
        <v>63</v>
      </c>
      <c r="V288" t="s">
        <v>64</v>
      </c>
      <c r="W288" t="s">
        <v>908</v>
      </c>
      <c r="Y288" t="s">
        <v>939</v>
      </c>
      <c r="Z288" t="s">
        <v>940</v>
      </c>
      <c r="AA288" t="s">
        <v>63</v>
      </c>
      <c r="AB288" t="s">
        <v>343</v>
      </c>
      <c r="AC288" t="s">
        <v>55</v>
      </c>
      <c r="AD288" t="s">
        <v>904</v>
      </c>
      <c r="AE288" t="s">
        <v>906</v>
      </c>
      <c r="AF288" t="s">
        <v>905</v>
      </c>
      <c r="AG288" t="s">
        <v>59</v>
      </c>
      <c r="AJ288">
        <v>1340</v>
      </c>
      <c r="AK288" t="s">
        <v>1083</v>
      </c>
      <c r="AL288" t="s">
        <v>905</v>
      </c>
      <c r="AM288" t="s">
        <v>194</v>
      </c>
      <c r="AN288">
        <v>38.714689999999997</v>
      </c>
      <c r="AO288">
        <v>-109.693</v>
      </c>
      <c r="AP288">
        <v>359274629</v>
      </c>
      <c r="AQ288">
        <v>1321048</v>
      </c>
      <c r="AR288" t="s">
        <v>97</v>
      </c>
      <c r="AT288" t="s">
        <v>44</v>
      </c>
      <c r="AU288" t="s">
        <v>906</v>
      </c>
      <c r="AV288" t="s">
        <v>4067</v>
      </c>
    </row>
    <row r="289" spans="1:47" x14ac:dyDescent="0.2">
      <c r="A289" t="s">
        <v>900</v>
      </c>
      <c r="B289" t="s">
        <v>1172</v>
      </c>
      <c r="C289">
        <v>3300029646</v>
      </c>
      <c r="D289" t="s">
        <v>50</v>
      </c>
      <c r="E289" t="s">
        <v>51</v>
      </c>
      <c r="F289" t="s">
        <v>1134</v>
      </c>
      <c r="G289" t="s">
        <v>1134</v>
      </c>
      <c r="H289" t="s">
        <v>1173</v>
      </c>
      <c r="I289" t="s">
        <v>88</v>
      </c>
      <c r="J289" s="3">
        <v>3300000000</v>
      </c>
      <c r="K289" t="s">
        <v>55</v>
      </c>
      <c r="L289" t="s">
        <v>904</v>
      </c>
      <c r="M289" t="s">
        <v>905</v>
      </c>
      <c r="N289" t="s">
        <v>906</v>
      </c>
      <c r="O289" t="s">
        <v>59</v>
      </c>
      <c r="P289" t="s">
        <v>1134</v>
      </c>
      <c r="Q289" t="s">
        <v>1174</v>
      </c>
      <c r="R289" t="s">
        <v>908</v>
      </c>
      <c r="S289" t="s">
        <v>1143</v>
      </c>
      <c r="U289" t="s">
        <v>64</v>
      </c>
      <c r="V289" t="s">
        <v>64</v>
      </c>
      <c r="W289" t="s">
        <v>908</v>
      </c>
      <c r="Y289" t="s">
        <v>1138</v>
      </c>
      <c r="Z289" t="s">
        <v>1139</v>
      </c>
      <c r="AA289" t="s">
        <v>63</v>
      </c>
      <c r="AB289" t="s">
        <v>201</v>
      </c>
      <c r="AC289" t="s">
        <v>55</v>
      </c>
      <c r="AD289" t="s">
        <v>904</v>
      </c>
      <c r="AE289" t="s">
        <v>906</v>
      </c>
      <c r="AF289" t="s">
        <v>905</v>
      </c>
      <c r="AG289" t="s">
        <v>59</v>
      </c>
      <c r="AK289" t="s">
        <v>267</v>
      </c>
      <c r="AL289" t="s">
        <v>961</v>
      </c>
      <c r="AM289" t="s">
        <v>194</v>
      </c>
      <c r="AN289">
        <v>33.304900000000004</v>
      </c>
      <c r="AO289">
        <v>-116.255</v>
      </c>
      <c r="AP289">
        <v>25817522</v>
      </c>
      <c r="AQ289">
        <v>55483</v>
      </c>
      <c r="AR289" t="s">
        <v>913</v>
      </c>
      <c r="AT289" t="s">
        <v>4061</v>
      </c>
      <c r="AU289" t="s">
        <v>906</v>
      </c>
    </row>
    <row r="290" spans="1:47" x14ac:dyDescent="0.2">
      <c r="A290" t="s">
        <v>900</v>
      </c>
      <c r="B290" t="s">
        <v>1217</v>
      </c>
      <c r="C290">
        <v>3300029644</v>
      </c>
      <c r="D290" t="s">
        <v>50</v>
      </c>
      <c r="E290" t="s">
        <v>51</v>
      </c>
      <c r="F290" t="s">
        <v>1134</v>
      </c>
      <c r="G290" t="s">
        <v>1134</v>
      </c>
      <c r="H290" t="s">
        <v>1218</v>
      </c>
      <c r="I290" t="s">
        <v>88</v>
      </c>
      <c r="J290" s="3">
        <v>3300000000</v>
      </c>
      <c r="K290" t="s">
        <v>55</v>
      </c>
      <c r="L290" t="s">
        <v>904</v>
      </c>
      <c r="M290" t="s">
        <v>905</v>
      </c>
      <c r="N290" t="s">
        <v>906</v>
      </c>
      <c r="O290" t="s">
        <v>59</v>
      </c>
      <c r="P290" t="s">
        <v>1134</v>
      </c>
      <c r="Q290" t="s">
        <v>1219</v>
      </c>
      <c r="R290" t="s">
        <v>908</v>
      </c>
      <c r="S290" t="s">
        <v>1143</v>
      </c>
      <c r="U290" t="s">
        <v>64</v>
      </c>
      <c r="V290" t="s">
        <v>64</v>
      </c>
      <c r="W290" t="s">
        <v>908</v>
      </c>
      <c r="Y290" t="s">
        <v>1138</v>
      </c>
      <c r="Z290" t="s">
        <v>1139</v>
      </c>
      <c r="AA290" t="s">
        <v>63</v>
      </c>
      <c r="AB290" t="s">
        <v>201</v>
      </c>
      <c r="AC290" t="s">
        <v>55</v>
      </c>
      <c r="AD290" t="s">
        <v>904</v>
      </c>
      <c r="AE290" t="s">
        <v>906</v>
      </c>
      <c r="AF290" t="s">
        <v>905</v>
      </c>
      <c r="AG290" t="s">
        <v>59</v>
      </c>
      <c r="AK290" t="s">
        <v>267</v>
      </c>
      <c r="AL290" t="s">
        <v>961</v>
      </c>
      <c r="AM290" t="s">
        <v>194</v>
      </c>
      <c r="AN290">
        <v>33.304900000000004</v>
      </c>
      <c r="AO290">
        <v>-116.255</v>
      </c>
      <c r="AP290">
        <v>8298031</v>
      </c>
      <c r="AQ290">
        <v>19268</v>
      </c>
      <c r="AR290" t="s">
        <v>913</v>
      </c>
      <c r="AT290" t="s">
        <v>4061</v>
      </c>
      <c r="AU290" t="s">
        <v>906</v>
      </c>
    </row>
    <row r="291" spans="1:47" x14ac:dyDescent="0.2">
      <c r="A291" t="s">
        <v>900</v>
      </c>
      <c r="B291" t="s">
        <v>1223</v>
      </c>
      <c r="C291">
        <v>3300029640</v>
      </c>
      <c r="D291" t="s">
        <v>50</v>
      </c>
      <c r="E291" t="s">
        <v>51</v>
      </c>
      <c r="F291" t="s">
        <v>1134</v>
      </c>
      <c r="G291" t="s">
        <v>1134</v>
      </c>
      <c r="H291" t="s">
        <v>1224</v>
      </c>
      <c r="I291" t="s">
        <v>88</v>
      </c>
      <c r="J291" s="3">
        <v>3300000000</v>
      </c>
      <c r="K291" t="s">
        <v>55</v>
      </c>
      <c r="L291" t="s">
        <v>904</v>
      </c>
      <c r="M291" t="s">
        <v>905</v>
      </c>
      <c r="N291" t="s">
        <v>906</v>
      </c>
      <c r="O291" t="s">
        <v>59</v>
      </c>
      <c r="P291" t="s">
        <v>1134</v>
      </c>
      <c r="Q291" t="s">
        <v>1225</v>
      </c>
      <c r="R291" t="s">
        <v>908</v>
      </c>
      <c r="S291" t="s">
        <v>1143</v>
      </c>
      <c r="U291" t="s">
        <v>64</v>
      </c>
      <c r="V291" t="s">
        <v>64</v>
      </c>
      <c r="W291" t="s">
        <v>908</v>
      </c>
      <c r="Y291" t="s">
        <v>1138</v>
      </c>
      <c r="Z291" t="s">
        <v>1139</v>
      </c>
      <c r="AA291" t="s">
        <v>63</v>
      </c>
      <c r="AB291" t="s">
        <v>201</v>
      </c>
      <c r="AC291" t="s">
        <v>55</v>
      </c>
      <c r="AD291" t="s">
        <v>904</v>
      </c>
      <c r="AE291" t="s">
        <v>906</v>
      </c>
      <c r="AF291" t="s">
        <v>905</v>
      </c>
      <c r="AG291" t="s">
        <v>59</v>
      </c>
      <c r="AK291" t="s">
        <v>267</v>
      </c>
      <c r="AL291" t="s">
        <v>961</v>
      </c>
      <c r="AM291" t="s">
        <v>194</v>
      </c>
      <c r="AN291">
        <v>33.304900000000004</v>
      </c>
      <c r="AO291">
        <v>-116.255</v>
      </c>
      <c r="AP291">
        <v>17899695</v>
      </c>
      <c r="AQ291">
        <v>33432</v>
      </c>
      <c r="AR291" t="s">
        <v>913</v>
      </c>
      <c r="AT291" t="s">
        <v>4061</v>
      </c>
      <c r="AU291" t="s">
        <v>906</v>
      </c>
    </row>
    <row r="292" spans="1:47" x14ac:dyDescent="0.2">
      <c r="A292" t="s">
        <v>900</v>
      </c>
      <c r="B292" t="s">
        <v>1235</v>
      </c>
      <c r="C292">
        <v>3300029655</v>
      </c>
      <c r="D292" t="s">
        <v>50</v>
      </c>
      <c r="E292" t="s">
        <v>51</v>
      </c>
      <c r="F292" t="s">
        <v>1134</v>
      </c>
      <c r="G292" t="s">
        <v>1134</v>
      </c>
      <c r="H292" t="s">
        <v>1236</v>
      </c>
      <c r="I292" t="s">
        <v>88</v>
      </c>
      <c r="J292" s="3">
        <v>3300000000</v>
      </c>
      <c r="K292" t="s">
        <v>55</v>
      </c>
      <c r="L292" t="s">
        <v>904</v>
      </c>
      <c r="M292" t="s">
        <v>905</v>
      </c>
      <c r="N292" t="s">
        <v>906</v>
      </c>
      <c r="O292" t="s">
        <v>59</v>
      </c>
      <c r="P292" t="s">
        <v>1134</v>
      </c>
      <c r="Q292" t="s">
        <v>1237</v>
      </c>
      <c r="R292" t="s">
        <v>908</v>
      </c>
      <c r="S292" t="s">
        <v>1143</v>
      </c>
      <c r="U292" t="s">
        <v>64</v>
      </c>
      <c r="V292" t="s">
        <v>64</v>
      </c>
      <c r="W292" t="s">
        <v>908</v>
      </c>
      <c r="Y292" t="s">
        <v>1138</v>
      </c>
      <c r="Z292" t="s">
        <v>1139</v>
      </c>
      <c r="AA292" t="s">
        <v>63</v>
      </c>
      <c r="AB292" t="s">
        <v>201</v>
      </c>
      <c r="AC292" t="s">
        <v>55</v>
      </c>
      <c r="AD292" t="s">
        <v>904</v>
      </c>
      <c r="AE292" t="s">
        <v>906</v>
      </c>
      <c r="AF292" t="s">
        <v>905</v>
      </c>
      <c r="AG292" t="s">
        <v>59</v>
      </c>
      <c r="AK292" t="s">
        <v>267</v>
      </c>
      <c r="AL292" t="s">
        <v>961</v>
      </c>
      <c r="AM292" t="s">
        <v>194</v>
      </c>
      <c r="AN292">
        <v>33.304900000000004</v>
      </c>
      <c r="AO292">
        <v>-116.255</v>
      </c>
      <c r="AP292">
        <v>32681261</v>
      </c>
      <c r="AQ292">
        <v>66551</v>
      </c>
      <c r="AR292" t="s">
        <v>913</v>
      </c>
      <c r="AT292" t="s">
        <v>4061</v>
      </c>
      <c r="AU292" t="s">
        <v>906</v>
      </c>
    </row>
    <row r="293" spans="1:47" x14ac:dyDescent="0.2">
      <c r="A293" t="s">
        <v>900</v>
      </c>
      <c r="B293" t="s">
        <v>1229</v>
      </c>
      <c r="C293">
        <v>3300029652</v>
      </c>
      <c r="D293" t="s">
        <v>50</v>
      </c>
      <c r="E293" t="s">
        <v>51</v>
      </c>
      <c r="F293" t="s">
        <v>1134</v>
      </c>
      <c r="G293" t="s">
        <v>1134</v>
      </c>
      <c r="H293" t="s">
        <v>1230</v>
      </c>
      <c r="I293" t="s">
        <v>88</v>
      </c>
      <c r="J293" s="3">
        <v>3300000000</v>
      </c>
      <c r="K293" t="s">
        <v>55</v>
      </c>
      <c r="L293" t="s">
        <v>904</v>
      </c>
      <c r="M293" t="s">
        <v>905</v>
      </c>
      <c r="N293" t="s">
        <v>906</v>
      </c>
      <c r="O293" t="s">
        <v>59</v>
      </c>
      <c r="P293" t="s">
        <v>1134</v>
      </c>
      <c r="Q293" t="s">
        <v>1231</v>
      </c>
      <c r="R293" t="s">
        <v>908</v>
      </c>
      <c r="S293" t="s">
        <v>1143</v>
      </c>
      <c r="U293" t="s">
        <v>64</v>
      </c>
      <c r="V293" t="s">
        <v>64</v>
      </c>
      <c r="W293" t="s">
        <v>908</v>
      </c>
      <c r="Y293" t="s">
        <v>1138</v>
      </c>
      <c r="Z293" t="s">
        <v>1139</v>
      </c>
      <c r="AA293" t="s">
        <v>63</v>
      </c>
      <c r="AB293" t="s">
        <v>201</v>
      </c>
      <c r="AC293" t="s">
        <v>55</v>
      </c>
      <c r="AD293" t="s">
        <v>904</v>
      </c>
      <c r="AE293" t="s">
        <v>906</v>
      </c>
      <c r="AF293" t="s">
        <v>905</v>
      </c>
      <c r="AG293" t="s">
        <v>59</v>
      </c>
      <c r="AK293" t="s">
        <v>267</v>
      </c>
      <c r="AL293" t="s">
        <v>961</v>
      </c>
      <c r="AM293" t="s">
        <v>194</v>
      </c>
      <c r="AN293">
        <v>33.305</v>
      </c>
      <c r="AO293">
        <v>-116.255</v>
      </c>
      <c r="AP293">
        <v>32296331</v>
      </c>
      <c r="AQ293">
        <v>64269</v>
      </c>
      <c r="AR293" t="s">
        <v>913</v>
      </c>
      <c r="AT293" t="s">
        <v>4061</v>
      </c>
      <c r="AU293" t="s">
        <v>906</v>
      </c>
    </row>
    <row r="294" spans="1:47" x14ac:dyDescent="0.2">
      <c r="A294" t="s">
        <v>900</v>
      </c>
      <c r="B294" t="s">
        <v>1160</v>
      </c>
      <c r="C294">
        <v>3300029695</v>
      </c>
      <c r="D294" t="s">
        <v>50</v>
      </c>
      <c r="E294" t="s">
        <v>51</v>
      </c>
      <c r="F294" t="s">
        <v>1134</v>
      </c>
      <c r="G294" t="s">
        <v>1134</v>
      </c>
      <c r="H294" t="s">
        <v>1161</v>
      </c>
      <c r="I294" t="s">
        <v>88</v>
      </c>
      <c r="J294" s="3">
        <v>3300000000</v>
      </c>
      <c r="K294" t="s">
        <v>55</v>
      </c>
      <c r="L294" t="s">
        <v>904</v>
      </c>
      <c r="M294" t="s">
        <v>905</v>
      </c>
      <c r="N294" t="s">
        <v>906</v>
      </c>
      <c r="O294" t="s">
        <v>59</v>
      </c>
      <c r="P294" t="s">
        <v>1134</v>
      </c>
      <c r="Q294" t="s">
        <v>1162</v>
      </c>
      <c r="R294" t="s">
        <v>908</v>
      </c>
      <c r="S294" t="s">
        <v>1143</v>
      </c>
      <c r="U294" t="s">
        <v>64</v>
      </c>
      <c r="V294" t="s">
        <v>64</v>
      </c>
      <c r="W294" t="s">
        <v>908</v>
      </c>
      <c r="Y294" t="s">
        <v>1138</v>
      </c>
      <c r="Z294" t="s">
        <v>1139</v>
      </c>
      <c r="AA294" t="s">
        <v>63</v>
      </c>
      <c r="AB294" t="s">
        <v>201</v>
      </c>
      <c r="AC294" t="s">
        <v>55</v>
      </c>
      <c r="AD294" t="s">
        <v>904</v>
      </c>
      <c r="AE294" t="s">
        <v>906</v>
      </c>
      <c r="AF294" t="s">
        <v>905</v>
      </c>
      <c r="AG294" t="s">
        <v>59</v>
      </c>
      <c r="AK294" t="s">
        <v>267</v>
      </c>
      <c r="AL294" t="s">
        <v>961</v>
      </c>
      <c r="AM294" t="s">
        <v>194</v>
      </c>
      <c r="AN294">
        <v>33.305</v>
      </c>
      <c r="AO294">
        <v>-116.255</v>
      </c>
      <c r="AP294">
        <v>111021728</v>
      </c>
      <c r="AQ294">
        <v>282359</v>
      </c>
      <c r="AR294" t="s">
        <v>913</v>
      </c>
      <c r="AT294" t="s">
        <v>4061</v>
      </c>
      <c r="AU294" t="s">
        <v>906</v>
      </c>
    </row>
    <row r="295" spans="1:47" x14ac:dyDescent="0.2">
      <c r="A295" t="s">
        <v>900</v>
      </c>
      <c r="B295" t="s">
        <v>1241</v>
      </c>
      <c r="C295">
        <v>3300029649</v>
      </c>
      <c r="D295" t="s">
        <v>50</v>
      </c>
      <c r="E295" t="s">
        <v>51</v>
      </c>
      <c r="F295" t="s">
        <v>1134</v>
      </c>
      <c r="G295" t="s">
        <v>1134</v>
      </c>
      <c r="H295" t="s">
        <v>1242</v>
      </c>
      <c r="I295" t="s">
        <v>88</v>
      </c>
      <c r="J295" s="3">
        <v>3300000000</v>
      </c>
      <c r="K295" t="s">
        <v>55</v>
      </c>
      <c r="L295" t="s">
        <v>904</v>
      </c>
      <c r="M295" t="s">
        <v>905</v>
      </c>
      <c r="N295" t="s">
        <v>906</v>
      </c>
      <c r="O295" t="s">
        <v>59</v>
      </c>
      <c r="P295" t="s">
        <v>1134</v>
      </c>
      <c r="Q295" t="s">
        <v>1243</v>
      </c>
      <c r="R295" t="s">
        <v>908</v>
      </c>
      <c r="S295" t="s">
        <v>1143</v>
      </c>
      <c r="U295" t="s">
        <v>64</v>
      </c>
      <c r="V295" t="s">
        <v>64</v>
      </c>
      <c r="W295" t="s">
        <v>908</v>
      </c>
      <c r="Y295" t="s">
        <v>1138</v>
      </c>
      <c r="Z295" t="s">
        <v>1139</v>
      </c>
      <c r="AA295" t="s">
        <v>63</v>
      </c>
      <c r="AB295" t="s">
        <v>201</v>
      </c>
      <c r="AC295" t="s">
        <v>55</v>
      </c>
      <c r="AD295" t="s">
        <v>904</v>
      </c>
      <c r="AE295" t="s">
        <v>906</v>
      </c>
      <c r="AF295" t="s">
        <v>905</v>
      </c>
      <c r="AG295" t="s">
        <v>59</v>
      </c>
      <c r="AK295" t="s">
        <v>267</v>
      </c>
      <c r="AL295" t="s">
        <v>961</v>
      </c>
      <c r="AM295" t="s">
        <v>194</v>
      </c>
      <c r="AN295">
        <v>33.305</v>
      </c>
      <c r="AO295">
        <v>-116.255</v>
      </c>
      <c r="AP295">
        <v>31427146</v>
      </c>
      <c r="AQ295">
        <v>73159</v>
      </c>
      <c r="AR295" t="s">
        <v>913</v>
      </c>
      <c r="AT295" t="s">
        <v>4061</v>
      </c>
      <c r="AU295" t="s">
        <v>906</v>
      </c>
    </row>
    <row r="296" spans="1:47" x14ac:dyDescent="0.2">
      <c r="A296" t="s">
        <v>900</v>
      </c>
      <c r="B296" t="s">
        <v>1140</v>
      </c>
      <c r="C296">
        <v>3300029659</v>
      </c>
      <c r="D296" t="s">
        <v>50</v>
      </c>
      <c r="E296" t="s">
        <v>51</v>
      </c>
      <c r="F296" t="s">
        <v>1134</v>
      </c>
      <c r="G296" t="s">
        <v>1134</v>
      </c>
      <c r="H296" t="s">
        <v>1141</v>
      </c>
      <c r="I296" t="s">
        <v>88</v>
      </c>
      <c r="J296" s="3">
        <v>3300000000</v>
      </c>
      <c r="K296" t="s">
        <v>55</v>
      </c>
      <c r="L296" t="s">
        <v>904</v>
      </c>
      <c r="M296" t="s">
        <v>905</v>
      </c>
      <c r="N296" t="s">
        <v>906</v>
      </c>
      <c r="O296" t="s">
        <v>59</v>
      </c>
      <c r="P296" t="s">
        <v>1134</v>
      </c>
      <c r="Q296" t="s">
        <v>1142</v>
      </c>
      <c r="R296" t="s">
        <v>908</v>
      </c>
      <c r="S296" t="s">
        <v>1143</v>
      </c>
      <c r="U296" t="s">
        <v>64</v>
      </c>
      <c r="V296" t="s">
        <v>64</v>
      </c>
      <c r="W296" t="s">
        <v>908</v>
      </c>
      <c r="Y296" t="s">
        <v>1138</v>
      </c>
      <c r="Z296" t="s">
        <v>1139</v>
      </c>
      <c r="AA296" t="s">
        <v>63</v>
      </c>
      <c r="AB296" t="s">
        <v>201</v>
      </c>
      <c r="AC296" t="s">
        <v>55</v>
      </c>
      <c r="AD296" t="s">
        <v>904</v>
      </c>
      <c r="AE296" t="s">
        <v>906</v>
      </c>
      <c r="AF296" t="s">
        <v>905</v>
      </c>
      <c r="AG296" t="s">
        <v>59</v>
      </c>
      <c r="AK296" t="s">
        <v>267</v>
      </c>
      <c r="AL296" t="s">
        <v>961</v>
      </c>
      <c r="AM296" t="s">
        <v>194</v>
      </c>
      <c r="AN296">
        <v>33.305</v>
      </c>
      <c r="AO296">
        <v>-116.255</v>
      </c>
      <c r="AP296">
        <v>44030953</v>
      </c>
      <c r="AQ296">
        <v>90738</v>
      </c>
      <c r="AR296" t="s">
        <v>913</v>
      </c>
      <c r="AT296" t="s">
        <v>4061</v>
      </c>
      <c r="AU296" t="s">
        <v>906</v>
      </c>
    </row>
    <row r="297" spans="1:47" x14ac:dyDescent="0.2">
      <c r="A297" t="s">
        <v>900</v>
      </c>
      <c r="B297" t="s">
        <v>1550</v>
      </c>
      <c r="C297">
        <v>3300041970</v>
      </c>
      <c r="D297" t="s">
        <v>50</v>
      </c>
      <c r="E297" t="s">
        <v>51</v>
      </c>
      <c r="F297" t="s">
        <v>1134</v>
      </c>
      <c r="G297" t="s">
        <v>1134</v>
      </c>
      <c r="H297" t="s">
        <v>1551</v>
      </c>
      <c r="I297" t="s">
        <v>88</v>
      </c>
      <c r="J297" s="3">
        <v>3300000000</v>
      </c>
      <c r="K297" t="s">
        <v>55</v>
      </c>
      <c r="L297" t="s">
        <v>904</v>
      </c>
      <c r="M297" t="s">
        <v>905</v>
      </c>
      <c r="N297" t="s">
        <v>906</v>
      </c>
      <c r="O297" t="s">
        <v>59</v>
      </c>
      <c r="P297" t="s">
        <v>1134</v>
      </c>
      <c r="Q297" t="s">
        <v>1552</v>
      </c>
      <c r="R297" t="s">
        <v>908</v>
      </c>
      <c r="S297" t="s">
        <v>570</v>
      </c>
      <c r="U297" t="s">
        <v>64</v>
      </c>
      <c r="V297" t="s">
        <v>64</v>
      </c>
      <c r="W297" t="s">
        <v>908</v>
      </c>
      <c r="Y297" t="s">
        <v>1138</v>
      </c>
      <c r="Z297" t="s">
        <v>1139</v>
      </c>
      <c r="AA297" t="s">
        <v>63</v>
      </c>
      <c r="AB297" t="s">
        <v>567</v>
      </c>
      <c r="AC297" t="s">
        <v>55</v>
      </c>
      <c r="AD297" t="s">
        <v>904</v>
      </c>
      <c r="AE297" t="s">
        <v>906</v>
      </c>
      <c r="AF297" t="s">
        <v>905</v>
      </c>
      <c r="AG297" t="s">
        <v>59</v>
      </c>
      <c r="AJ297">
        <v>208</v>
      </c>
      <c r="AK297" t="s">
        <v>267</v>
      </c>
      <c r="AL297" t="s">
        <v>905</v>
      </c>
      <c r="AM297" t="s">
        <v>194</v>
      </c>
      <c r="AN297">
        <v>33.305199999999999</v>
      </c>
      <c r="AO297">
        <v>-116.255</v>
      </c>
      <c r="AP297">
        <v>307974693</v>
      </c>
      <c r="AQ297">
        <v>787985</v>
      </c>
      <c r="AR297" t="s">
        <v>913</v>
      </c>
      <c r="AT297" t="s">
        <v>4061</v>
      </c>
      <c r="AU297" t="s">
        <v>906</v>
      </c>
    </row>
    <row r="298" spans="1:47" x14ac:dyDescent="0.2">
      <c r="A298" t="s">
        <v>900</v>
      </c>
      <c r="B298" t="s">
        <v>1510</v>
      </c>
      <c r="C298">
        <v>3300041973</v>
      </c>
      <c r="D298" t="s">
        <v>50</v>
      </c>
      <c r="E298" t="s">
        <v>51</v>
      </c>
      <c r="F298" t="s">
        <v>1134</v>
      </c>
      <c r="G298" t="s">
        <v>1134</v>
      </c>
      <c r="H298" t="s">
        <v>1511</v>
      </c>
      <c r="I298" t="s">
        <v>88</v>
      </c>
      <c r="J298" s="3">
        <v>3300000000</v>
      </c>
      <c r="K298" t="s">
        <v>55</v>
      </c>
      <c r="L298" t="s">
        <v>904</v>
      </c>
      <c r="M298" t="s">
        <v>905</v>
      </c>
      <c r="N298" t="s">
        <v>906</v>
      </c>
      <c r="O298" t="s">
        <v>59</v>
      </c>
      <c r="P298" t="s">
        <v>1134</v>
      </c>
      <c r="Q298" t="s">
        <v>1512</v>
      </c>
      <c r="R298" t="s">
        <v>908</v>
      </c>
      <c r="S298" t="s">
        <v>570</v>
      </c>
      <c r="U298" t="s">
        <v>64</v>
      </c>
      <c r="V298" t="s">
        <v>64</v>
      </c>
      <c r="W298" t="s">
        <v>908</v>
      </c>
      <c r="Y298" t="s">
        <v>1138</v>
      </c>
      <c r="Z298" t="s">
        <v>1139</v>
      </c>
      <c r="AA298" t="s">
        <v>63</v>
      </c>
      <c r="AB298" t="s">
        <v>567</v>
      </c>
      <c r="AC298" t="s">
        <v>55</v>
      </c>
      <c r="AD298" t="s">
        <v>904</v>
      </c>
      <c r="AE298" t="s">
        <v>906</v>
      </c>
      <c r="AF298" t="s">
        <v>905</v>
      </c>
      <c r="AG298" t="s">
        <v>59</v>
      </c>
      <c r="AJ298">
        <v>208</v>
      </c>
      <c r="AK298" t="s">
        <v>267</v>
      </c>
      <c r="AL298" t="s">
        <v>905</v>
      </c>
      <c r="AM298" t="s">
        <v>194</v>
      </c>
      <c r="AN298">
        <v>33.305199999999999</v>
      </c>
      <c r="AO298">
        <v>-116.255</v>
      </c>
      <c r="AP298">
        <v>327832771</v>
      </c>
      <c r="AQ298">
        <v>809840</v>
      </c>
      <c r="AR298" t="s">
        <v>913</v>
      </c>
      <c r="AT298" t="s">
        <v>4061</v>
      </c>
      <c r="AU298" t="s">
        <v>906</v>
      </c>
    </row>
    <row r="299" spans="1:47" x14ac:dyDescent="0.2">
      <c r="A299" t="s">
        <v>900</v>
      </c>
      <c r="B299" t="s">
        <v>1520</v>
      </c>
      <c r="C299">
        <v>3300041971</v>
      </c>
      <c r="D299" t="s">
        <v>50</v>
      </c>
      <c r="E299" t="s">
        <v>51</v>
      </c>
      <c r="F299" t="s">
        <v>1134</v>
      </c>
      <c r="G299" t="s">
        <v>1134</v>
      </c>
      <c r="H299" t="s">
        <v>1521</v>
      </c>
      <c r="I299" t="s">
        <v>88</v>
      </c>
      <c r="J299" s="3">
        <v>3300000000</v>
      </c>
      <c r="K299" t="s">
        <v>55</v>
      </c>
      <c r="L299" t="s">
        <v>904</v>
      </c>
      <c r="M299" t="s">
        <v>905</v>
      </c>
      <c r="N299" t="s">
        <v>906</v>
      </c>
      <c r="O299" t="s">
        <v>59</v>
      </c>
      <c r="P299" t="s">
        <v>1134</v>
      </c>
      <c r="Q299" t="s">
        <v>1522</v>
      </c>
      <c r="R299" t="s">
        <v>908</v>
      </c>
      <c r="S299" t="s">
        <v>570</v>
      </c>
      <c r="U299" t="s">
        <v>64</v>
      </c>
      <c r="V299" t="s">
        <v>64</v>
      </c>
      <c r="W299" t="s">
        <v>908</v>
      </c>
      <c r="Y299" t="s">
        <v>1138</v>
      </c>
      <c r="Z299" t="s">
        <v>1139</v>
      </c>
      <c r="AA299" t="s">
        <v>63</v>
      </c>
      <c r="AB299" t="s">
        <v>567</v>
      </c>
      <c r="AC299" t="s">
        <v>55</v>
      </c>
      <c r="AD299" t="s">
        <v>904</v>
      </c>
      <c r="AE299" t="s">
        <v>906</v>
      </c>
      <c r="AF299" t="s">
        <v>905</v>
      </c>
      <c r="AG299" t="s">
        <v>59</v>
      </c>
      <c r="AJ299">
        <v>208</v>
      </c>
      <c r="AK299" t="s">
        <v>267</v>
      </c>
      <c r="AL299" t="s">
        <v>905</v>
      </c>
      <c r="AM299" t="s">
        <v>194</v>
      </c>
      <c r="AN299">
        <v>33.305199999999999</v>
      </c>
      <c r="AO299">
        <v>-116.255</v>
      </c>
      <c r="AP299">
        <v>225051173</v>
      </c>
      <c r="AQ299">
        <v>605205</v>
      </c>
      <c r="AR299" t="s">
        <v>913</v>
      </c>
      <c r="AT299" t="s">
        <v>4061</v>
      </c>
      <c r="AU299" t="s">
        <v>906</v>
      </c>
    </row>
    <row r="300" spans="1:47" x14ac:dyDescent="0.2">
      <c r="A300" t="s">
        <v>900</v>
      </c>
      <c r="B300" t="s">
        <v>1547</v>
      </c>
      <c r="C300">
        <v>3300041974</v>
      </c>
      <c r="D300" t="s">
        <v>50</v>
      </c>
      <c r="E300" t="s">
        <v>51</v>
      </c>
      <c r="F300" t="s">
        <v>1134</v>
      </c>
      <c r="G300" t="s">
        <v>1134</v>
      </c>
      <c r="H300" t="s">
        <v>1548</v>
      </c>
      <c r="I300" t="s">
        <v>88</v>
      </c>
      <c r="J300" s="3">
        <v>3300000000</v>
      </c>
      <c r="K300" t="s">
        <v>55</v>
      </c>
      <c r="L300" t="s">
        <v>904</v>
      </c>
      <c r="M300" t="s">
        <v>905</v>
      </c>
      <c r="N300" t="s">
        <v>906</v>
      </c>
      <c r="O300" t="s">
        <v>59</v>
      </c>
      <c r="P300" t="s">
        <v>1134</v>
      </c>
      <c r="Q300" t="s">
        <v>1549</v>
      </c>
      <c r="R300" t="s">
        <v>908</v>
      </c>
      <c r="S300" t="s">
        <v>570</v>
      </c>
      <c r="U300" t="s">
        <v>64</v>
      </c>
      <c r="V300" t="s">
        <v>64</v>
      </c>
      <c r="W300" t="s">
        <v>908</v>
      </c>
      <c r="Y300" t="s">
        <v>1138</v>
      </c>
      <c r="Z300" t="s">
        <v>1139</v>
      </c>
      <c r="AA300" t="s">
        <v>63</v>
      </c>
      <c r="AB300" t="s">
        <v>567</v>
      </c>
      <c r="AC300" t="s">
        <v>55</v>
      </c>
      <c r="AD300" t="s">
        <v>904</v>
      </c>
      <c r="AE300" t="s">
        <v>906</v>
      </c>
      <c r="AF300" t="s">
        <v>905</v>
      </c>
      <c r="AG300" t="s">
        <v>59</v>
      </c>
      <c r="AJ300">
        <v>208</v>
      </c>
      <c r="AK300" t="s">
        <v>267</v>
      </c>
      <c r="AL300" t="s">
        <v>905</v>
      </c>
      <c r="AM300" t="s">
        <v>194</v>
      </c>
      <c r="AN300">
        <v>33.305199999999999</v>
      </c>
      <c r="AO300">
        <v>-116.255</v>
      </c>
      <c r="AP300">
        <v>223332935</v>
      </c>
      <c r="AQ300">
        <v>592333</v>
      </c>
      <c r="AR300" t="s">
        <v>913</v>
      </c>
      <c r="AT300" t="s">
        <v>4061</v>
      </c>
      <c r="AU300" t="s">
        <v>906</v>
      </c>
    </row>
    <row r="301" spans="1:47" x14ac:dyDescent="0.2">
      <c r="A301" t="s">
        <v>900</v>
      </c>
      <c r="B301" t="s">
        <v>1497</v>
      </c>
      <c r="C301">
        <v>3300041972</v>
      </c>
      <c r="D301" t="s">
        <v>50</v>
      </c>
      <c r="E301" t="s">
        <v>51</v>
      </c>
      <c r="F301" t="s">
        <v>1134</v>
      </c>
      <c r="G301" t="s">
        <v>1134</v>
      </c>
      <c r="H301" t="s">
        <v>1498</v>
      </c>
      <c r="I301" t="s">
        <v>88</v>
      </c>
      <c r="J301" s="3">
        <v>3300000000</v>
      </c>
      <c r="K301" t="s">
        <v>55</v>
      </c>
      <c r="L301" t="s">
        <v>904</v>
      </c>
      <c r="M301" t="s">
        <v>905</v>
      </c>
      <c r="N301" t="s">
        <v>906</v>
      </c>
      <c r="O301" t="s">
        <v>59</v>
      </c>
      <c r="P301" t="s">
        <v>1134</v>
      </c>
      <c r="Q301" t="s">
        <v>1499</v>
      </c>
      <c r="R301" t="s">
        <v>908</v>
      </c>
      <c r="S301" t="s">
        <v>570</v>
      </c>
      <c r="U301" t="s">
        <v>64</v>
      </c>
      <c r="V301" t="s">
        <v>64</v>
      </c>
      <c r="W301" t="s">
        <v>908</v>
      </c>
      <c r="Y301" t="s">
        <v>1138</v>
      </c>
      <c r="Z301" t="s">
        <v>1139</v>
      </c>
      <c r="AA301" t="s">
        <v>63</v>
      </c>
      <c r="AB301" t="s">
        <v>567</v>
      </c>
      <c r="AC301" t="s">
        <v>55</v>
      </c>
      <c r="AD301" t="s">
        <v>904</v>
      </c>
      <c r="AE301" t="s">
        <v>906</v>
      </c>
      <c r="AF301" t="s">
        <v>905</v>
      </c>
      <c r="AG301" t="s">
        <v>59</v>
      </c>
      <c r="AJ301">
        <v>208</v>
      </c>
      <c r="AK301" t="s">
        <v>267</v>
      </c>
      <c r="AL301" t="s">
        <v>905</v>
      </c>
      <c r="AM301" t="s">
        <v>194</v>
      </c>
      <c r="AN301">
        <v>33.305199999999999</v>
      </c>
      <c r="AO301">
        <v>-116.255</v>
      </c>
      <c r="AP301">
        <v>432037925</v>
      </c>
      <c r="AQ301">
        <v>1105554</v>
      </c>
      <c r="AR301" t="s">
        <v>913</v>
      </c>
      <c r="AT301" t="s">
        <v>4061</v>
      </c>
      <c r="AU301" t="s">
        <v>906</v>
      </c>
    </row>
    <row r="302" spans="1:47" x14ac:dyDescent="0.2">
      <c r="A302" t="s">
        <v>900</v>
      </c>
      <c r="B302" t="s">
        <v>1503</v>
      </c>
      <c r="C302">
        <v>3300041975</v>
      </c>
      <c r="D302" t="s">
        <v>50</v>
      </c>
      <c r="E302" t="s">
        <v>51</v>
      </c>
      <c r="F302" t="s">
        <v>1134</v>
      </c>
      <c r="G302" t="s">
        <v>1134</v>
      </c>
      <c r="H302" t="s">
        <v>1504</v>
      </c>
      <c r="I302" t="s">
        <v>88</v>
      </c>
      <c r="J302" s="3">
        <v>3300000000</v>
      </c>
      <c r="K302" t="s">
        <v>55</v>
      </c>
      <c r="L302" t="s">
        <v>904</v>
      </c>
      <c r="M302" t="s">
        <v>905</v>
      </c>
      <c r="N302" t="s">
        <v>906</v>
      </c>
      <c r="O302" t="s">
        <v>59</v>
      </c>
      <c r="P302" t="s">
        <v>1134</v>
      </c>
      <c r="Q302" t="s">
        <v>1505</v>
      </c>
      <c r="R302" t="s">
        <v>908</v>
      </c>
      <c r="S302" t="s">
        <v>570</v>
      </c>
      <c r="U302" t="s">
        <v>64</v>
      </c>
      <c r="V302" t="s">
        <v>64</v>
      </c>
      <c r="W302" t="s">
        <v>908</v>
      </c>
      <c r="Y302" t="s">
        <v>1138</v>
      </c>
      <c r="Z302" t="s">
        <v>1139</v>
      </c>
      <c r="AA302" t="s">
        <v>63</v>
      </c>
      <c r="AB302" t="s">
        <v>567</v>
      </c>
      <c r="AC302" t="s">
        <v>55</v>
      </c>
      <c r="AD302" t="s">
        <v>904</v>
      </c>
      <c r="AE302" t="s">
        <v>906</v>
      </c>
      <c r="AF302" t="s">
        <v>905</v>
      </c>
      <c r="AG302" t="s">
        <v>59</v>
      </c>
      <c r="AJ302">
        <v>208</v>
      </c>
      <c r="AK302" t="s">
        <v>267</v>
      </c>
      <c r="AL302" t="s">
        <v>905</v>
      </c>
      <c r="AM302" t="s">
        <v>194</v>
      </c>
      <c r="AN302">
        <v>33.305199999999999</v>
      </c>
      <c r="AO302">
        <v>-116.255</v>
      </c>
      <c r="AP302">
        <v>409692323</v>
      </c>
      <c r="AQ302">
        <v>1040033</v>
      </c>
      <c r="AR302" t="s">
        <v>913</v>
      </c>
      <c r="AT302" t="s">
        <v>4061</v>
      </c>
      <c r="AU302" t="s">
        <v>906</v>
      </c>
    </row>
    <row r="303" spans="1:47" x14ac:dyDescent="0.2">
      <c r="A303" t="s">
        <v>900</v>
      </c>
      <c r="B303" t="s">
        <v>1163</v>
      </c>
      <c r="C303">
        <v>3300028441</v>
      </c>
      <c r="D303" t="s">
        <v>50</v>
      </c>
      <c r="E303" t="s">
        <v>51</v>
      </c>
      <c r="F303" t="s">
        <v>1134</v>
      </c>
      <c r="G303" t="s">
        <v>1134</v>
      </c>
      <c r="H303" t="s">
        <v>1164</v>
      </c>
      <c r="I303" t="s">
        <v>88</v>
      </c>
      <c r="J303" s="3">
        <v>3300000000</v>
      </c>
      <c r="K303" t="s">
        <v>55</v>
      </c>
      <c r="L303" t="s">
        <v>904</v>
      </c>
      <c r="M303" t="s">
        <v>905</v>
      </c>
      <c r="N303" t="s">
        <v>906</v>
      </c>
      <c r="O303" t="s">
        <v>59</v>
      </c>
      <c r="P303" t="s">
        <v>1134</v>
      </c>
      <c r="Q303" t="s">
        <v>1165</v>
      </c>
      <c r="R303" t="s">
        <v>908</v>
      </c>
      <c r="S303" t="s">
        <v>1147</v>
      </c>
      <c r="U303" t="s">
        <v>64</v>
      </c>
      <c r="V303" t="s">
        <v>64</v>
      </c>
      <c r="W303" t="s">
        <v>908</v>
      </c>
      <c r="Y303" t="s">
        <v>1138</v>
      </c>
      <c r="Z303" t="s">
        <v>1139</v>
      </c>
      <c r="AA303" t="s">
        <v>63</v>
      </c>
      <c r="AB303" t="s">
        <v>201</v>
      </c>
      <c r="AC303" t="s">
        <v>55</v>
      </c>
      <c r="AD303" t="s">
        <v>904</v>
      </c>
      <c r="AE303" t="s">
        <v>906</v>
      </c>
      <c r="AF303" t="s">
        <v>905</v>
      </c>
      <c r="AG303" t="s">
        <v>59</v>
      </c>
      <c r="AI303">
        <v>0</v>
      </c>
      <c r="AK303" t="s">
        <v>267</v>
      </c>
      <c r="AL303" t="s">
        <v>961</v>
      </c>
      <c r="AM303" t="s">
        <v>194</v>
      </c>
      <c r="AN303">
        <v>33.305</v>
      </c>
      <c r="AO303">
        <v>-116.255</v>
      </c>
      <c r="AP303">
        <v>21570657</v>
      </c>
      <c r="AQ303">
        <v>25729</v>
      </c>
      <c r="AR303" t="s">
        <v>913</v>
      </c>
      <c r="AT303" t="s">
        <v>4061</v>
      </c>
      <c r="AU303" t="s">
        <v>906</v>
      </c>
    </row>
    <row r="304" spans="1:47" x14ac:dyDescent="0.2">
      <c r="A304" t="s">
        <v>900</v>
      </c>
      <c r="B304" t="s">
        <v>1238</v>
      </c>
      <c r="C304">
        <v>3300028439</v>
      </c>
      <c r="D304" t="s">
        <v>50</v>
      </c>
      <c r="E304" t="s">
        <v>51</v>
      </c>
      <c r="F304" t="s">
        <v>1134</v>
      </c>
      <c r="G304" t="s">
        <v>1134</v>
      </c>
      <c r="H304" t="s">
        <v>1239</v>
      </c>
      <c r="I304" t="s">
        <v>88</v>
      </c>
      <c r="J304" s="3">
        <v>3300000000</v>
      </c>
      <c r="K304" t="s">
        <v>55</v>
      </c>
      <c r="L304" t="s">
        <v>904</v>
      </c>
      <c r="M304" t="s">
        <v>905</v>
      </c>
      <c r="N304" t="s">
        <v>906</v>
      </c>
      <c r="O304" t="s">
        <v>59</v>
      </c>
      <c r="P304" t="s">
        <v>1134</v>
      </c>
      <c r="Q304" t="s">
        <v>1240</v>
      </c>
      <c r="R304" t="s">
        <v>908</v>
      </c>
      <c r="S304" t="s">
        <v>1147</v>
      </c>
      <c r="U304" t="s">
        <v>64</v>
      </c>
      <c r="V304" t="s">
        <v>64</v>
      </c>
      <c r="W304" t="s">
        <v>908</v>
      </c>
      <c r="Y304" t="s">
        <v>1138</v>
      </c>
      <c r="Z304" t="s">
        <v>1139</v>
      </c>
      <c r="AA304" t="s">
        <v>63</v>
      </c>
      <c r="AB304" t="s">
        <v>201</v>
      </c>
      <c r="AC304" t="s">
        <v>55</v>
      </c>
      <c r="AD304" t="s">
        <v>904</v>
      </c>
      <c r="AE304" t="s">
        <v>906</v>
      </c>
      <c r="AF304" t="s">
        <v>905</v>
      </c>
      <c r="AG304" t="s">
        <v>59</v>
      </c>
      <c r="AI304">
        <v>0</v>
      </c>
      <c r="AK304" t="s">
        <v>267</v>
      </c>
      <c r="AL304" t="s">
        <v>961</v>
      </c>
      <c r="AM304" t="s">
        <v>194</v>
      </c>
      <c r="AN304">
        <v>33.305</v>
      </c>
      <c r="AO304">
        <v>-116.255</v>
      </c>
      <c r="AP304">
        <v>13277389</v>
      </c>
      <c r="AQ304">
        <v>12712</v>
      </c>
      <c r="AR304" t="s">
        <v>913</v>
      </c>
      <c r="AT304" t="s">
        <v>4061</v>
      </c>
      <c r="AU304" t="s">
        <v>906</v>
      </c>
    </row>
    <row r="305" spans="1:47" x14ac:dyDescent="0.2">
      <c r="A305" t="s">
        <v>900</v>
      </c>
      <c r="B305" t="s">
        <v>1178</v>
      </c>
      <c r="C305">
        <v>3300028432</v>
      </c>
      <c r="D305" t="s">
        <v>50</v>
      </c>
      <c r="E305" t="s">
        <v>51</v>
      </c>
      <c r="F305" t="s">
        <v>1134</v>
      </c>
      <c r="G305" t="s">
        <v>1134</v>
      </c>
      <c r="H305" t="s">
        <v>1179</v>
      </c>
      <c r="I305" t="s">
        <v>88</v>
      </c>
      <c r="J305" s="3">
        <v>3300000000</v>
      </c>
      <c r="K305" t="s">
        <v>55</v>
      </c>
      <c r="L305" t="s">
        <v>904</v>
      </c>
      <c r="M305" t="s">
        <v>905</v>
      </c>
      <c r="N305" t="s">
        <v>906</v>
      </c>
      <c r="O305" t="s">
        <v>59</v>
      </c>
      <c r="P305" t="s">
        <v>1134</v>
      </c>
      <c r="Q305" t="s">
        <v>1180</v>
      </c>
      <c r="R305" t="s">
        <v>908</v>
      </c>
      <c r="S305" t="s">
        <v>1147</v>
      </c>
      <c r="U305" t="s">
        <v>64</v>
      </c>
      <c r="V305" t="s">
        <v>64</v>
      </c>
      <c r="W305" t="s">
        <v>908</v>
      </c>
      <c r="Y305" t="s">
        <v>1138</v>
      </c>
      <c r="Z305" t="s">
        <v>1139</v>
      </c>
      <c r="AA305" t="s">
        <v>63</v>
      </c>
      <c r="AB305" t="s">
        <v>201</v>
      </c>
      <c r="AC305" t="s">
        <v>55</v>
      </c>
      <c r="AD305" t="s">
        <v>904</v>
      </c>
      <c r="AE305" t="s">
        <v>906</v>
      </c>
      <c r="AF305" t="s">
        <v>905</v>
      </c>
      <c r="AG305" t="s">
        <v>59</v>
      </c>
      <c r="AI305">
        <v>0</v>
      </c>
      <c r="AK305" t="s">
        <v>267</v>
      </c>
      <c r="AL305" t="s">
        <v>961</v>
      </c>
      <c r="AM305" t="s">
        <v>194</v>
      </c>
      <c r="AN305">
        <v>33.305</v>
      </c>
      <c r="AO305">
        <v>-116.255</v>
      </c>
      <c r="AP305">
        <v>20113808</v>
      </c>
      <c r="AQ305">
        <v>36398</v>
      </c>
      <c r="AR305" t="s">
        <v>913</v>
      </c>
      <c r="AT305" t="s">
        <v>4061</v>
      </c>
      <c r="AU305" t="s">
        <v>906</v>
      </c>
    </row>
    <row r="306" spans="1:47" x14ac:dyDescent="0.2">
      <c r="A306" t="s">
        <v>900</v>
      </c>
      <c r="B306" t="s">
        <v>1144</v>
      </c>
      <c r="C306">
        <v>3300029651</v>
      </c>
      <c r="D306" t="s">
        <v>50</v>
      </c>
      <c r="E306" t="s">
        <v>51</v>
      </c>
      <c r="F306" t="s">
        <v>1134</v>
      </c>
      <c r="G306" t="s">
        <v>1134</v>
      </c>
      <c r="H306" t="s">
        <v>1145</v>
      </c>
      <c r="I306" t="s">
        <v>88</v>
      </c>
      <c r="J306" s="3">
        <v>3300000000</v>
      </c>
      <c r="K306" t="s">
        <v>55</v>
      </c>
      <c r="L306" t="s">
        <v>904</v>
      </c>
      <c r="M306" t="s">
        <v>905</v>
      </c>
      <c r="N306" t="s">
        <v>906</v>
      </c>
      <c r="O306" t="s">
        <v>59</v>
      </c>
      <c r="P306" t="s">
        <v>1134</v>
      </c>
      <c r="Q306" t="s">
        <v>1146</v>
      </c>
      <c r="R306" t="s">
        <v>908</v>
      </c>
      <c r="S306" t="s">
        <v>1147</v>
      </c>
      <c r="U306" t="s">
        <v>64</v>
      </c>
      <c r="V306" t="s">
        <v>64</v>
      </c>
      <c r="W306" t="s">
        <v>908</v>
      </c>
      <c r="Y306" t="s">
        <v>1138</v>
      </c>
      <c r="Z306" t="s">
        <v>1139</v>
      </c>
      <c r="AA306" t="s">
        <v>63</v>
      </c>
      <c r="AB306" t="s">
        <v>201</v>
      </c>
      <c r="AC306" t="s">
        <v>55</v>
      </c>
      <c r="AD306" t="s">
        <v>904</v>
      </c>
      <c r="AE306" t="s">
        <v>906</v>
      </c>
      <c r="AF306" t="s">
        <v>905</v>
      </c>
      <c r="AG306" t="s">
        <v>59</v>
      </c>
      <c r="AI306">
        <v>0</v>
      </c>
      <c r="AK306" t="s">
        <v>267</v>
      </c>
      <c r="AL306" t="s">
        <v>961</v>
      </c>
      <c r="AM306" t="s">
        <v>194</v>
      </c>
      <c r="AN306">
        <v>33.054450000000003</v>
      </c>
      <c r="AO306">
        <v>-116.358</v>
      </c>
      <c r="AP306">
        <v>22386889</v>
      </c>
      <c r="AQ306">
        <v>34546</v>
      </c>
      <c r="AR306" t="s">
        <v>913</v>
      </c>
      <c r="AT306" t="s">
        <v>4061</v>
      </c>
      <c r="AU306" t="s">
        <v>906</v>
      </c>
    </row>
    <row r="307" spans="1:47" x14ac:dyDescent="0.2">
      <c r="A307" t="s">
        <v>900</v>
      </c>
      <c r="B307" t="s">
        <v>1199</v>
      </c>
      <c r="C307">
        <v>3300028440</v>
      </c>
      <c r="D307" t="s">
        <v>50</v>
      </c>
      <c r="E307" t="s">
        <v>51</v>
      </c>
      <c r="F307" t="s">
        <v>1134</v>
      </c>
      <c r="G307" t="s">
        <v>1134</v>
      </c>
      <c r="H307" t="s">
        <v>1200</v>
      </c>
      <c r="I307" t="s">
        <v>88</v>
      </c>
      <c r="J307" s="3">
        <v>3300000000</v>
      </c>
      <c r="K307" t="s">
        <v>55</v>
      </c>
      <c r="L307" t="s">
        <v>904</v>
      </c>
      <c r="M307" t="s">
        <v>905</v>
      </c>
      <c r="N307" t="s">
        <v>906</v>
      </c>
      <c r="O307" t="s">
        <v>59</v>
      </c>
      <c r="P307" t="s">
        <v>1134</v>
      </c>
      <c r="Q307" t="s">
        <v>1201</v>
      </c>
      <c r="R307" t="s">
        <v>908</v>
      </c>
      <c r="S307" t="s">
        <v>1147</v>
      </c>
      <c r="U307" t="s">
        <v>64</v>
      </c>
      <c r="V307" t="s">
        <v>64</v>
      </c>
      <c r="W307" t="s">
        <v>908</v>
      </c>
      <c r="Y307" t="s">
        <v>1138</v>
      </c>
      <c r="Z307" t="s">
        <v>1139</v>
      </c>
      <c r="AA307" t="s">
        <v>63</v>
      </c>
      <c r="AB307" t="s">
        <v>201</v>
      </c>
      <c r="AC307" t="s">
        <v>55</v>
      </c>
      <c r="AD307" t="s">
        <v>904</v>
      </c>
      <c r="AE307" t="s">
        <v>906</v>
      </c>
      <c r="AF307" t="s">
        <v>905</v>
      </c>
      <c r="AG307" t="s">
        <v>59</v>
      </c>
      <c r="AI307">
        <v>0</v>
      </c>
      <c r="AK307" t="s">
        <v>267</v>
      </c>
      <c r="AL307" t="s">
        <v>961</v>
      </c>
      <c r="AM307" t="s">
        <v>194</v>
      </c>
      <c r="AN307">
        <v>33.305</v>
      </c>
      <c r="AO307">
        <v>-116.255</v>
      </c>
      <c r="AP307">
        <v>8932111</v>
      </c>
      <c r="AQ307">
        <v>8534</v>
      </c>
      <c r="AR307" t="s">
        <v>913</v>
      </c>
      <c r="AT307" t="s">
        <v>4061</v>
      </c>
      <c r="AU307" t="s">
        <v>906</v>
      </c>
    </row>
    <row r="308" spans="1:47" x14ac:dyDescent="0.2">
      <c r="A308" t="s">
        <v>900</v>
      </c>
      <c r="B308" t="s">
        <v>1247</v>
      </c>
      <c r="C308">
        <v>3300028447</v>
      </c>
      <c r="D308" t="s">
        <v>50</v>
      </c>
      <c r="E308" t="s">
        <v>51</v>
      </c>
      <c r="F308" t="s">
        <v>1134</v>
      </c>
      <c r="G308" t="s">
        <v>1134</v>
      </c>
      <c r="H308" t="s">
        <v>1248</v>
      </c>
      <c r="I308" t="s">
        <v>88</v>
      </c>
      <c r="J308" s="3">
        <v>3300000000</v>
      </c>
      <c r="K308" t="s">
        <v>55</v>
      </c>
      <c r="L308" t="s">
        <v>904</v>
      </c>
      <c r="M308" t="s">
        <v>905</v>
      </c>
      <c r="N308" t="s">
        <v>906</v>
      </c>
      <c r="O308" t="s">
        <v>59</v>
      </c>
      <c r="P308" t="s">
        <v>1134</v>
      </c>
      <c r="Q308" t="s">
        <v>1249</v>
      </c>
      <c r="R308" t="s">
        <v>908</v>
      </c>
      <c r="S308" t="s">
        <v>1147</v>
      </c>
      <c r="U308" t="s">
        <v>64</v>
      </c>
      <c r="V308" t="s">
        <v>64</v>
      </c>
      <c r="W308" t="s">
        <v>908</v>
      </c>
      <c r="Y308" t="s">
        <v>1138</v>
      </c>
      <c r="Z308" t="s">
        <v>1139</v>
      </c>
      <c r="AA308" t="s">
        <v>63</v>
      </c>
      <c r="AB308" t="s">
        <v>201</v>
      </c>
      <c r="AC308" t="s">
        <v>55</v>
      </c>
      <c r="AD308" t="s">
        <v>904</v>
      </c>
      <c r="AE308" t="s">
        <v>906</v>
      </c>
      <c r="AF308" t="s">
        <v>905</v>
      </c>
      <c r="AG308" t="s">
        <v>59</v>
      </c>
      <c r="AI308">
        <v>0</v>
      </c>
      <c r="AK308" t="s">
        <v>267</v>
      </c>
      <c r="AL308" t="s">
        <v>961</v>
      </c>
      <c r="AM308" t="s">
        <v>194</v>
      </c>
      <c r="AN308">
        <v>33.305</v>
      </c>
      <c r="AO308">
        <v>-116.255</v>
      </c>
      <c r="AP308">
        <v>49281859</v>
      </c>
      <c r="AQ308">
        <v>65591</v>
      </c>
      <c r="AR308" t="s">
        <v>913</v>
      </c>
      <c r="AT308" t="s">
        <v>4061</v>
      </c>
      <c r="AU308" t="s">
        <v>906</v>
      </c>
    </row>
    <row r="309" spans="1:47" x14ac:dyDescent="0.2">
      <c r="A309" t="s">
        <v>900</v>
      </c>
      <c r="B309" t="s">
        <v>1244</v>
      </c>
      <c r="C309">
        <v>3300028431</v>
      </c>
      <c r="D309" t="s">
        <v>50</v>
      </c>
      <c r="E309" t="s">
        <v>51</v>
      </c>
      <c r="F309" t="s">
        <v>1134</v>
      </c>
      <c r="G309" t="s">
        <v>1134</v>
      </c>
      <c r="H309" t="s">
        <v>1245</v>
      </c>
      <c r="I309" t="s">
        <v>88</v>
      </c>
      <c r="J309" s="3">
        <v>3300000000</v>
      </c>
      <c r="K309" t="s">
        <v>55</v>
      </c>
      <c r="L309" t="s">
        <v>904</v>
      </c>
      <c r="M309" t="s">
        <v>905</v>
      </c>
      <c r="N309" t="s">
        <v>906</v>
      </c>
      <c r="O309" t="s">
        <v>59</v>
      </c>
      <c r="P309" t="s">
        <v>1134</v>
      </c>
      <c r="Q309" t="s">
        <v>1246</v>
      </c>
      <c r="R309" t="s">
        <v>908</v>
      </c>
      <c r="S309" t="s">
        <v>1147</v>
      </c>
      <c r="U309" t="s">
        <v>64</v>
      </c>
      <c r="V309" t="s">
        <v>64</v>
      </c>
      <c r="W309" t="s">
        <v>908</v>
      </c>
      <c r="Y309" t="s">
        <v>1138</v>
      </c>
      <c r="Z309" t="s">
        <v>1139</v>
      </c>
      <c r="AA309" t="s">
        <v>63</v>
      </c>
      <c r="AB309" t="s">
        <v>201</v>
      </c>
      <c r="AC309" t="s">
        <v>55</v>
      </c>
      <c r="AD309" t="s">
        <v>904</v>
      </c>
      <c r="AE309" t="s">
        <v>906</v>
      </c>
      <c r="AF309" t="s">
        <v>905</v>
      </c>
      <c r="AG309" t="s">
        <v>59</v>
      </c>
      <c r="AI309">
        <v>0</v>
      </c>
      <c r="AK309" t="s">
        <v>267</v>
      </c>
      <c r="AL309" t="s">
        <v>961</v>
      </c>
      <c r="AM309" t="s">
        <v>194</v>
      </c>
      <c r="AN309">
        <v>33.305</v>
      </c>
      <c r="AO309">
        <v>-116.255</v>
      </c>
      <c r="AP309">
        <v>11164092</v>
      </c>
      <c r="AQ309">
        <v>10825</v>
      </c>
      <c r="AR309" t="s">
        <v>913</v>
      </c>
      <c r="AT309" t="s">
        <v>4061</v>
      </c>
      <c r="AU309" t="s">
        <v>906</v>
      </c>
    </row>
    <row r="310" spans="1:47" x14ac:dyDescent="0.2">
      <c r="A310" t="s">
        <v>900</v>
      </c>
      <c r="B310" t="s">
        <v>1154</v>
      </c>
      <c r="C310">
        <v>3300028437</v>
      </c>
      <c r="D310" t="s">
        <v>50</v>
      </c>
      <c r="E310" t="s">
        <v>51</v>
      </c>
      <c r="F310" t="s">
        <v>1134</v>
      </c>
      <c r="G310" t="s">
        <v>1134</v>
      </c>
      <c r="H310" t="s">
        <v>1155</v>
      </c>
      <c r="I310" t="s">
        <v>88</v>
      </c>
      <c r="J310" s="3">
        <v>3300000000</v>
      </c>
      <c r="K310" t="s">
        <v>55</v>
      </c>
      <c r="L310" t="s">
        <v>904</v>
      </c>
      <c r="M310" t="s">
        <v>905</v>
      </c>
      <c r="N310" t="s">
        <v>906</v>
      </c>
      <c r="O310" t="s">
        <v>59</v>
      </c>
      <c r="P310" t="s">
        <v>1134</v>
      </c>
      <c r="Q310" t="s">
        <v>1156</v>
      </c>
      <c r="R310" t="s">
        <v>908</v>
      </c>
      <c r="S310" t="s">
        <v>1147</v>
      </c>
      <c r="U310" t="s">
        <v>64</v>
      </c>
      <c r="V310" t="s">
        <v>64</v>
      </c>
      <c r="W310" t="s">
        <v>908</v>
      </c>
      <c r="Y310" t="s">
        <v>1138</v>
      </c>
      <c r="Z310" t="s">
        <v>1139</v>
      </c>
      <c r="AA310" t="s">
        <v>63</v>
      </c>
      <c r="AB310" t="s">
        <v>201</v>
      </c>
      <c r="AC310" t="s">
        <v>55</v>
      </c>
      <c r="AD310" t="s">
        <v>904</v>
      </c>
      <c r="AE310" t="s">
        <v>906</v>
      </c>
      <c r="AF310" t="s">
        <v>905</v>
      </c>
      <c r="AG310" t="s">
        <v>59</v>
      </c>
      <c r="AI310">
        <v>0</v>
      </c>
      <c r="AK310" t="s">
        <v>267</v>
      </c>
      <c r="AL310" t="s">
        <v>961</v>
      </c>
      <c r="AM310" t="s">
        <v>194</v>
      </c>
      <c r="AN310">
        <v>33.305</v>
      </c>
      <c r="AO310">
        <v>-116.255</v>
      </c>
      <c r="AP310">
        <v>5362324</v>
      </c>
      <c r="AQ310">
        <v>5016</v>
      </c>
      <c r="AR310" t="s">
        <v>913</v>
      </c>
      <c r="AT310" t="s">
        <v>4061</v>
      </c>
      <c r="AU310" t="s">
        <v>906</v>
      </c>
    </row>
    <row r="311" spans="1:47" x14ac:dyDescent="0.2">
      <c r="A311" t="s">
        <v>900</v>
      </c>
      <c r="B311" t="s">
        <v>1211</v>
      </c>
      <c r="C311">
        <v>3300028438</v>
      </c>
      <c r="D311" t="s">
        <v>50</v>
      </c>
      <c r="E311" t="s">
        <v>51</v>
      </c>
      <c r="F311" t="s">
        <v>1134</v>
      </c>
      <c r="G311" t="s">
        <v>1134</v>
      </c>
      <c r="H311" t="s">
        <v>1212</v>
      </c>
      <c r="I311" t="s">
        <v>88</v>
      </c>
      <c r="J311" s="3">
        <v>3300000000</v>
      </c>
      <c r="K311" t="s">
        <v>55</v>
      </c>
      <c r="L311" t="s">
        <v>904</v>
      </c>
      <c r="M311" t="s">
        <v>905</v>
      </c>
      <c r="N311" t="s">
        <v>906</v>
      </c>
      <c r="O311" t="s">
        <v>59</v>
      </c>
      <c r="P311" t="s">
        <v>1134</v>
      </c>
      <c r="Q311" t="s">
        <v>1213</v>
      </c>
      <c r="R311" t="s">
        <v>908</v>
      </c>
      <c r="S311" t="s">
        <v>1147</v>
      </c>
      <c r="U311" t="s">
        <v>64</v>
      </c>
      <c r="V311" t="s">
        <v>64</v>
      </c>
      <c r="W311" t="s">
        <v>908</v>
      </c>
      <c r="Y311" t="s">
        <v>1138</v>
      </c>
      <c r="Z311" t="s">
        <v>1139</v>
      </c>
      <c r="AA311" t="s">
        <v>63</v>
      </c>
      <c r="AB311" t="s">
        <v>201</v>
      </c>
      <c r="AC311" t="s">
        <v>55</v>
      </c>
      <c r="AD311" t="s">
        <v>904</v>
      </c>
      <c r="AE311" t="s">
        <v>906</v>
      </c>
      <c r="AF311" t="s">
        <v>905</v>
      </c>
      <c r="AG311" t="s">
        <v>59</v>
      </c>
      <c r="AI311">
        <v>0</v>
      </c>
      <c r="AK311" t="s">
        <v>267</v>
      </c>
      <c r="AL311" t="s">
        <v>961</v>
      </c>
      <c r="AM311" t="s">
        <v>194</v>
      </c>
      <c r="AN311">
        <v>33.305</v>
      </c>
      <c r="AO311">
        <v>-116.255</v>
      </c>
      <c r="AP311">
        <v>13278789</v>
      </c>
      <c r="AQ311">
        <v>12702</v>
      </c>
      <c r="AR311" t="s">
        <v>913</v>
      </c>
      <c r="AT311" t="s">
        <v>4061</v>
      </c>
      <c r="AU311" t="s">
        <v>906</v>
      </c>
    </row>
    <row r="312" spans="1:47" x14ac:dyDescent="0.2">
      <c r="A312" t="s">
        <v>900</v>
      </c>
      <c r="B312" t="s">
        <v>1187</v>
      </c>
      <c r="C312">
        <v>3300028331</v>
      </c>
      <c r="D312" t="s">
        <v>50</v>
      </c>
      <c r="E312" t="s">
        <v>51</v>
      </c>
      <c r="F312" t="s">
        <v>1134</v>
      </c>
      <c r="G312" t="s">
        <v>1134</v>
      </c>
      <c r="H312" t="s">
        <v>1188</v>
      </c>
      <c r="I312" t="s">
        <v>88</v>
      </c>
      <c r="J312" s="3">
        <v>3300000000</v>
      </c>
      <c r="K312" t="s">
        <v>55</v>
      </c>
      <c r="L312" t="s">
        <v>904</v>
      </c>
      <c r="M312" t="s">
        <v>905</v>
      </c>
      <c r="N312" t="s">
        <v>906</v>
      </c>
      <c r="O312" t="s">
        <v>59</v>
      </c>
      <c r="P312" t="s">
        <v>1134</v>
      </c>
      <c r="Q312" t="s">
        <v>1189</v>
      </c>
      <c r="R312" t="s">
        <v>908</v>
      </c>
      <c r="S312" t="s">
        <v>1147</v>
      </c>
      <c r="U312" t="s">
        <v>64</v>
      </c>
      <c r="V312" t="s">
        <v>64</v>
      </c>
      <c r="W312" t="s">
        <v>908</v>
      </c>
      <c r="Y312" t="s">
        <v>1138</v>
      </c>
      <c r="Z312" t="s">
        <v>1139</v>
      </c>
      <c r="AA312" t="s">
        <v>63</v>
      </c>
      <c r="AB312" t="s">
        <v>201</v>
      </c>
      <c r="AC312" t="s">
        <v>55</v>
      </c>
      <c r="AD312" t="s">
        <v>904</v>
      </c>
      <c r="AE312" t="s">
        <v>906</v>
      </c>
      <c r="AF312" t="s">
        <v>905</v>
      </c>
      <c r="AG312" t="s">
        <v>59</v>
      </c>
      <c r="AI312">
        <v>0</v>
      </c>
      <c r="AK312" t="s">
        <v>267</v>
      </c>
      <c r="AL312" t="s">
        <v>961</v>
      </c>
      <c r="AM312" t="s">
        <v>194</v>
      </c>
      <c r="AN312">
        <v>33.305</v>
      </c>
      <c r="AO312">
        <v>-116.255</v>
      </c>
      <c r="AP312">
        <v>9299462</v>
      </c>
      <c r="AQ312">
        <v>8577</v>
      </c>
      <c r="AR312" t="s">
        <v>913</v>
      </c>
      <c r="AT312" t="s">
        <v>4061</v>
      </c>
      <c r="AU312" t="s">
        <v>906</v>
      </c>
    </row>
    <row r="313" spans="1:47" x14ac:dyDescent="0.2">
      <c r="A313" t="s">
        <v>900</v>
      </c>
      <c r="B313" t="s">
        <v>1151</v>
      </c>
      <c r="C313">
        <v>3300020202</v>
      </c>
      <c r="D313" t="s">
        <v>50</v>
      </c>
      <c r="E313" t="s">
        <v>51</v>
      </c>
      <c r="F313" t="s">
        <v>1134</v>
      </c>
      <c r="G313" t="s">
        <v>1134</v>
      </c>
      <c r="H313" t="s">
        <v>1152</v>
      </c>
      <c r="I313" t="s">
        <v>88</v>
      </c>
      <c r="J313" s="3">
        <v>3300000000</v>
      </c>
      <c r="K313" t="s">
        <v>55</v>
      </c>
      <c r="L313" t="s">
        <v>904</v>
      </c>
      <c r="M313" t="s">
        <v>905</v>
      </c>
      <c r="N313" t="s">
        <v>906</v>
      </c>
      <c r="O313" t="s">
        <v>59</v>
      </c>
      <c r="P313" t="s">
        <v>1134</v>
      </c>
      <c r="Q313" t="s">
        <v>1153</v>
      </c>
      <c r="R313" t="s">
        <v>908</v>
      </c>
      <c r="S313" t="s">
        <v>1137</v>
      </c>
      <c r="U313" t="s">
        <v>64</v>
      </c>
      <c r="V313" t="s">
        <v>64</v>
      </c>
      <c r="W313" t="s">
        <v>908</v>
      </c>
      <c r="Y313" t="s">
        <v>1138</v>
      </c>
      <c r="Z313" t="s">
        <v>1139</v>
      </c>
      <c r="AA313" t="s">
        <v>63</v>
      </c>
      <c r="AB313" t="s">
        <v>201</v>
      </c>
      <c r="AC313" t="s">
        <v>55</v>
      </c>
      <c r="AD313" t="s">
        <v>904</v>
      </c>
      <c r="AE313" t="s">
        <v>906</v>
      </c>
      <c r="AF313" t="s">
        <v>905</v>
      </c>
      <c r="AG313" t="s">
        <v>59</v>
      </c>
      <c r="AI313">
        <v>0</v>
      </c>
      <c r="AJ313">
        <v>0</v>
      </c>
      <c r="AK313" t="s">
        <v>267</v>
      </c>
      <c r="AL313" t="s">
        <v>961</v>
      </c>
      <c r="AM313" t="s">
        <v>194</v>
      </c>
      <c r="AN313">
        <v>33.304900000000004</v>
      </c>
      <c r="AO313">
        <v>-116.255</v>
      </c>
      <c r="AP313">
        <v>1340989938</v>
      </c>
      <c r="AQ313">
        <v>3214547</v>
      </c>
      <c r="AR313" t="s">
        <v>913</v>
      </c>
      <c r="AT313" t="s">
        <v>4061</v>
      </c>
      <c r="AU313" t="s">
        <v>906</v>
      </c>
    </row>
    <row r="314" spans="1:47" x14ac:dyDescent="0.2">
      <c r="A314" t="s">
        <v>900</v>
      </c>
      <c r="B314" t="s">
        <v>1157</v>
      </c>
      <c r="C314">
        <v>3300021062</v>
      </c>
      <c r="D314" t="s">
        <v>50</v>
      </c>
      <c r="E314" t="s">
        <v>51</v>
      </c>
      <c r="F314" t="s">
        <v>1134</v>
      </c>
      <c r="G314" t="s">
        <v>1134</v>
      </c>
      <c r="H314" t="s">
        <v>1158</v>
      </c>
      <c r="I314" t="s">
        <v>88</v>
      </c>
      <c r="J314" s="3">
        <v>3300000000</v>
      </c>
      <c r="K314" t="s">
        <v>55</v>
      </c>
      <c r="L314" t="s">
        <v>904</v>
      </c>
      <c r="M314" t="s">
        <v>905</v>
      </c>
      <c r="N314" t="s">
        <v>906</v>
      </c>
      <c r="O314" t="s">
        <v>59</v>
      </c>
      <c r="P314" t="s">
        <v>1134</v>
      </c>
      <c r="Q314" t="s">
        <v>1159</v>
      </c>
      <c r="R314" t="s">
        <v>908</v>
      </c>
      <c r="S314" t="s">
        <v>1137</v>
      </c>
      <c r="U314" t="s">
        <v>64</v>
      </c>
      <c r="V314" t="s">
        <v>64</v>
      </c>
      <c r="W314" t="s">
        <v>908</v>
      </c>
      <c r="Y314" t="s">
        <v>1138</v>
      </c>
      <c r="Z314" t="s">
        <v>1139</v>
      </c>
      <c r="AA314" t="s">
        <v>63</v>
      </c>
      <c r="AB314" t="s">
        <v>201</v>
      </c>
      <c r="AC314" t="s">
        <v>55</v>
      </c>
      <c r="AD314" t="s">
        <v>904</v>
      </c>
      <c r="AE314" t="s">
        <v>906</v>
      </c>
      <c r="AF314" t="s">
        <v>905</v>
      </c>
      <c r="AG314" t="s">
        <v>59</v>
      </c>
      <c r="AI314">
        <v>0</v>
      </c>
      <c r="AJ314">
        <v>0</v>
      </c>
      <c r="AK314" t="s">
        <v>267</v>
      </c>
      <c r="AL314" t="s">
        <v>961</v>
      </c>
      <c r="AM314" t="s">
        <v>194</v>
      </c>
      <c r="AN314">
        <v>33.304900000000004</v>
      </c>
      <c r="AO314">
        <v>-116.255</v>
      </c>
      <c r="AP314">
        <v>213311580</v>
      </c>
      <c r="AQ314">
        <v>526868</v>
      </c>
      <c r="AR314" t="s">
        <v>913</v>
      </c>
      <c r="AT314" t="s">
        <v>4061</v>
      </c>
      <c r="AU314" t="s">
        <v>906</v>
      </c>
    </row>
    <row r="315" spans="1:47" x14ac:dyDescent="0.2">
      <c r="A315" t="s">
        <v>900</v>
      </c>
      <c r="B315" t="s">
        <v>1133</v>
      </c>
      <c r="C315">
        <v>3300020154</v>
      </c>
      <c r="D315" t="s">
        <v>50</v>
      </c>
      <c r="E315" t="s">
        <v>51</v>
      </c>
      <c r="F315" t="s">
        <v>1134</v>
      </c>
      <c r="G315" t="s">
        <v>1134</v>
      </c>
      <c r="H315" t="s">
        <v>1135</v>
      </c>
      <c r="I315" t="s">
        <v>88</v>
      </c>
      <c r="J315" s="3">
        <v>3300000000</v>
      </c>
      <c r="K315" t="s">
        <v>55</v>
      </c>
      <c r="L315" t="s">
        <v>904</v>
      </c>
      <c r="M315" t="s">
        <v>905</v>
      </c>
      <c r="N315" t="s">
        <v>906</v>
      </c>
      <c r="O315" t="s">
        <v>59</v>
      </c>
      <c r="P315" t="s">
        <v>1134</v>
      </c>
      <c r="Q315" t="s">
        <v>1136</v>
      </c>
      <c r="R315" t="s">
        <v>908</v>
      </c>
      <c r="S315" t="s">
        <v>1137</v>
      </c>
      <c r="U315" t="s">
        <v>64</v>
      </c>
      <c r="V315" t="s">
        <v>64</v>
      </c>
      <c r="W315" t="s">
        <v>908</v>
      </c>
      <c r="Y315" t="s">
        <v>1138</v>
      </c>
      <c r="Z315" t="s">
        <v>1139</v>
      </c>
      <c r="AA315" t="s">
        <v>63</v>
      </c>
      <c r="AB315" t="s">
        <v>201</v>
      </c>
      <c r="AC315" t="s">
        <v>55</v>
      </c>
      <c r="AD315" t="s">
        <v>904</v>
      </c>
      <c r="AE315" t="s">
        <v>906</v>
      </c>
      <c r="AF315" t="s">
        <v>905</v>
      </c>
      <c r="AG315" t="s">
        <v>59</v>
      </c>
      <c r="AI315">
        <v>0</v>
      </c>
      <c r="AJ315">
        <v>0</v>
      </c>
      <c r="AK315" t="s">
        <v>267</v>
      </c>
      <c r="AL315" t="s">
        <v>961</v>
      </c>
      <c r="AM315" t="s">
        <v>194</v>
      </c>
      <c r="AN315">
        <v>33.304900000000004</v>
      </c>
      <c r="AO315">
        <v>-116.255</v>
      </c>
      <c r="AP315">
        <v>415175613</v>
      </c>
      <c r="AQ315">
        <v>915500</v>
      </c>
      <c r="AR315" t="s">
        <v>913</v>
      </c>
      <c r="AT315" t="s">
        <v>4061</v>
      </c>
      <c r="AU315" t="s">
        <v>906</v>
      </c>
    </row>
    <row r="316" spans="1:47" x14ac:dyDescent="0.2">
      <c r="A316" t="s">
        <v>900</v>
      </c>
      <c r="B316" t="s">
        <v>1214</v>
      </c>
      <c r="C316">
        <v>3300020215</v>
      </c>
      <c r="D316" t="s">
        <v>50</v>
      </c>
      <c r="E316" t="s">
        <v>51</v>
      </c>
      <c r="F316" t="s">
        <v>1134</v>
      </c>
      <c r="G316" t="s">
        <v>1134</v>
      </c>
      <c r="H316" t="s">
        <v>1215</v>
      </c>
      <c r="I316" t="s">
        <v>88</v>
      </c>
      <c r="J316" s="3">
        <v>3300000000</v>
      </c>
      <c r="K316" t="s">
        <v>55</v>
      </c>
      <c r="L316" t="s">
        <v>904</v>
      </c>
      <c r="M316" t="s">
        <v>905</v>
      </c>
      <c r="N316" t="s">
        <v>906</v>
      </c>
      <c r="O316" t="s">
        <v>59</v>
      </c>
      <c r="P316" t="s">
        <v>1134</v>
      </c>
      <c r="Q316" t="s">
        <v>1216</v>
      </c>
      <c r="R316" t="s">
        <v>908</v>
      </c>
      <c r="S316" t="s">
        <v>1137</v>
      </c>
      <c r="U316" t="s">
        <v>64</v>
      </c>
      <c r="V316" t="s">
        <v>64</v>
      </c>
      <c r="W316" t="s">
        <v>908</v>
      </c>
      <c r="Y316" t="s">
        <v>1138</v>
      </c>
      <c r="Z316" t="s">
        <v>1139</v>
      </c>
      <c r="AA316" t="s">
        <v>63</v>
      </c>
      <c r="AB316" t="s">
        <v>201</v>
      </c>
      <c r="AC316" t="s">
        <v>55</v>
      </c>
      <c r="AD316" t="s">
        <v>904</v>
      </c>
      <c r="AE316" t="s">
        <v>906</v>
      </c>
      <c r="AF316" t="s">
        <v>905</v>
      </c>
      <c r="AG316" t="s">
        <v>59</v>
      </c>
      <c r="AI316">
        <v>0</v>
      </c>
      <c r="AJ316">
        <v>0</v>
      </c>
      <c r="AK316" t="s">
        <v>267</v>
      </c>
      <c r="AL316" t="s">
        <v>961</v>
      </c>
      <c r="AM316" t="s">
        <v>194</v>
      </c>
      <c r="AN316">
        <v>33.304900000000004</v>
      </c>
      <c r="AO316">
        <v>-116.255</v>
      </c>
      <c r="AP316">
        <v>1224300329</v>
      </c>
      <c r="AQ316">
        <v>2884978</v>
      </c>
      <c r="AR316" t="s">
        <v>913</v>
      </c>
      <c r="AT316" t="s">
        <v>4061</v>
      </c>
      <c r="AU316" t="s">
        <v>906</v>
      </c>
    </row>
    <row r="317" spans="1:47" x14ac:dyDescent="0.2">
      <c r="A317" t="s">
        <v>900</v>
      </c>
      <c r="B317" t="s">
        <v>1232</v>
      </c>
      <c r="C317">
        <v>3300021061</v>
      </c>
      <c r="D317" t="s">
        <v>50</v>
      </c>
      <c r="E317" t="s">
        <v>51</v>
      </c>
      <c r="F317" t="s">
        <v>1134</v>
      </c>
      <c r="G317" t="s">
        <v>1134</v>
      </c>
      <c r="H317" t="s">
        <v>1233</v>
      </c>
      <c r="I317" t="s">
        <v>88</v>
      </c>
      <c r="J317" s="3">
        <v>3300000000</v>
      </c>
      <c r="K317" t="s">
        <v>55</v>
      </c>
      <c r="L317" t="s">
        <v>904</v>
      </c>
      <c r="M317" t="s">
        <v>905</v>
      </c>
      <c r="N317" t="s">
        <v>906</v>
      </c>
      <c r="O317" t="s">
        <v>59</v>
      </c>
      <c r="P317" t="s">
        <v>1134</v>
      </c>
      <c r="Q317" t="s">
        <v>1234</v>
      </c>
      <c r="R317" t="s">
        <v>908</v>
      </c>
      <c r="S317" t="s">
        <v>1137</v>
      </c>
      <c r="U317" t="s">
        <v>64</v>
      </c>
      <c r="V317" t="s">
        <v>64</v>
      </c>
      <c r="W317" t="s">
        <v>908</v>
      </c>
      <c r="Y317" t="s">
        <v>1138</v>
      </c>
      <c r="Z317" t="s">
        <v>1139</v>
      </c>
      <c r="AA317" t="s">
        <v>63</v>
      </c>
      <c r="AB317" t="s">
        <v>201</v>
      </c>
      <c r="AC317" t="s">
        <v>55</v>
      </c>
      <c r="AD317" t="s">
        <v>904</v>
      </c>
      <c r="AE317" t="s">
        <v>906</v>
      </c>
      <c r="AF317" t="s">
        <v>905</v>
      </c>
      <c r="AG317" t="s">
        <v>59</v>
      </c>
      <c r="AI317">
        <v>0</v>
      </c>
      <c r="AJ317">
        <v>0</v>
      </c>
      <c r="AK317" t="s">
        <v>267</v>
      </c>
      <c r="AL317" t="s">
        <v>961</v>
      </c>
      <c r="AM317" t="s">
        <v>194</v>
      </c>
      <c r="AN317">
        <v>33.304900000000004</v>
      </c>
      <c r="AO317">
        <v>-116.255</v>
      </c>
      <c r="AP317">
        <v>266934236</v>
      </c>
      <c r="AQ317">
        <v>639860</v>
      </c>
      <c r="AR317" t="s">
        <v>913</v>
      </c>
      <c r="AT317" t="s">
        <v>4061</v>
      </c>
      <c r="AU317" t="s">
        <v>906</v>
      </c>
    </row>
    <row r="318" spans="1:47" x14ac:dyDescent="0.2">
      <c r="A318" t="s">
        <v>900</v>
      </c>
      <c r="B318" t="s">
        <v>1220</v>
      </c>
      <c r="C318">
        <v>3300020181</v>
      </c>
      <c r="D318" t="s">
        <v>50</v>
      </c>
      <c r="E318" t="s">
        <v>51</v>
      </c>
      <c r="F318" t="s">
        <v>1134</v>
      </c>
      <c r="G318" t="s">
        <v>1134</v>
      </c>
      <c r="H318" t="s">
        <v>1221</v>
      </c>
      <c r="I318" t="s">
        <v>88</v>
      </c>
      <c r="J318" s="3">
        <v>3300000000</v>
      </c>
      <c r="K318" t="s">
        <v>55</v>
      </c>
      <c r="L318" t="s">
        <v>904</v>
      </c>
      <c r="M318" t="s">
        <v>905</v>
      </c>
      <c r="N318" t="s">
        <v>906</v>
      </c>
      <c r="O318" t="s">
        <v>59</v>
      </c>
      <c r="P318" t="s">
        <v>1134</v>
      </c>
      <c r="Q318" t="s">
        <v>1222</v>
      </c>
      <c r="R318" t="s">
        <v>908</v>
      </c>
      <c r="S318" t="s">
        <v>1137</v>
      </c>
      <c r="U318" t="s">
        <v>64</v>
      </c>
      <c r="V318" t="s">
        <v>64</v>
      </c>
      <c r="W318" t="s">
        <v>908</v>
      </c>
      <c r="Y318" t="s">
        <v>1138</v>
      </c>
      <c r="Z318" t="s">
        <v>1139</v>
      </c>
      <c r="AA318" t="s">
        <v>63</v>
      </c>
      <c r="AB318" t="s">
        <v>201</v>
      </c>
      <c r="AC318" t="s">
        <v>55</v>
      </c>
      <c r="AD318" t="s">
        <v>904</v>
      </c>
      <c r="AE318" t="s">
        <v>906</v>
      </c>
      <c r="AF318" t="s">
        <v>905</v>
      </c>
      <c r="AG318" t="s">
        <v>59</v>
      </c>
      <c r="AI318">
        <v>0</v>
      </c>
      <c r="AJ318">
        <v>0</v>
      </c>
      <c r="AK318" t="s">
        <v>267</v>
      </c>
      <c r="AL318" t="s">
        <v>961</v>
      </c>
      <c r="AM318" t="s">
        <v>194</v>
      </c>
      <c r="AN318">
        <v>33.304900000000004</v>
      </c>
      <c r="AO318">
        <v>-116.255</v>
      </c>
      <c r="AP318">
        <v>882401169</v>
      </c>
      <c r="AQ318">
        <v>2245240</v>
      </c>
      <c r="AR318" t="s">
        <v>913</v>
      </c>
      <c r="AT318" t="s">
        <v>4061</v>
      </c>
      <c r="AU318" t="s">
        <v>906</v>
      </c>
    </row>
    <row r="319" spans="1:47" x14ac:dyDescent="0.2">
      <c r="A319" t="s">
        <v>900</v>
      </c>
      <c r="B319" t="s">
        <v>1208</v>
      </c>
      <c r="C319">
        <v>3300020152</v>
      </c>
      <c r="D319" t="s">
        <v>50</v>
      </c>
      <c r="E319" t="s">
        <v>51</v>
      </c>
      <c r="F319" t="s">
        <v>1134</v>
      </c>
      <c r="G319" t="s">
        <v>1134</v>
      </c>
      <c r="H319" t="s">
        <v>1209</v>
      </c>
      <c r="I319" t="s">
        <v>88</v>
      </c>
      <c r="J319" s="3">
        <v>3300000000</v>
      </c>
      <c r="K319" t="s">
        <v>55</v>
      </c>
      <c r="L319" t="s">
        <v>904</v>
      </c>
      <c r="M319" t="s">
        <v>905</v>
      </c>
      <c r="N319" t="s">
        <v>906</v>
      </c>
      <c r="O319" t="s">
        <v>59</v>
      </c>
      <c r="P319" t="s">
        <v>1134</v>
      </c>
      <c r="Q319" t="s">
        <v>1210</v>
      </c>
      <c r="R319" t="s">
        <v>908</v>
      </c>
      <c r="S319" t="s">
        <v>1137</v>
      </c>
      <c r="U319" t="s">
        <v>64</v>
      </c>
      <c r="V319" t="s">
        <v>64</v>
      </c>
      <c r="W319" t="s">
        <v>908</v>
      </c>
      <c r="Y319" t="s">
        <v>1138</v>
      </c>
      <c r="Z319" t="s">
        <v>1139</v>
      </c>
      <c r="AA319" t="s">
        <v>63</v>
      </c>
      <c r="AB319" t="s">
        <v>201</v>
      </c>
      <c r="AC319" t="s">
        <v>55</v>
      </c>
      <c r="AD319" t="s">
        <v>904</v>
      </c>
      <c r="AE319" t="s">
        <v>906</v>
      </c>
      <c r="AF319" t="s">
        <v>905</v>
      </c>
      <c r="AG319" t="s">
        <v>59</v>
      </c>
      <c r="AI319">
        <v>0</v>
      </c>
      <c r="AJ319">
        <v>0</v>
      </c>
      <c r="AK319" t="s">
        <v>267</v>
      </c>
      <c r="AL319" t="s">
        <v>961</v>
      </c>
      <c r="AM319" t="s">
        <v>194</v>
      </c>
      <c r="AN319">
        <v>33.304900000000004</v>
      </c>
      <c r="AO319">
        <v>-116.255</v>
      </c>
      <c r="AP319">
        <v>269467853</v>
      </c>
      <c r="AQ319">
        <v>523210</v>
      </c>
      <c r="AR319" t="s">
        <v>913</v>
      </c>
      <c r="AT319" t="s">
        <v>4061</v>
      </c>
      <c r="AU319" t="s">
        <v>906</v>
      </c>
    </row>
    <row r="320" spans="1:47" x14ac:dyDescent="0.2">
      <c r="A320" t="s">
        <v>900</v>
      </c>
      <c r="B320" t="s">
        <v>1148</v>
      </c>
      <c r="C320">
        <v>3300021184</v>
      </c>
      <c r="D320" t="s">
        <v>50</v>
      </c>
      <c r="E320" t="s">
        <v>51</v>
      </c>
      <c r="F320" t="s">
        <v>1134</v>
      </c>
      <c r="G320" t="s">
        <v>1134</v>
      </c>
      <c r="H320" t="s">
        <v>1149</v>
      </c>
      <c r="I320" t="s">
        <v>88</v>
      </c>
      <c r="J320" s="3">
        <v>3300000000</v>
      </c>
      <c r="K320" t="s">
        <v>55</v>
      </c>
      <c r="L320" t="s">
        <v>904</v>
      </c>
      <c r="M320" t="s">
        <v>905</v>
      </c>
      <c r="N320" t="s">
        <v>906</v>
      </c>
      <c r="O320" t="s">
        <v>59</v>
      </c>
      <c r="P320" t="s">
        <v>1134</v>
      </c>
      <c r="Q320" t="s">
        <v>1150</v>
      </c>
      <c r="R320" t="s">
        <v>908</v>
      </c>
      <c r="S320" t="s">
        <v>1137</v>
      </c>
      <c r="U320" t="s">
        <v>64</v>
      </c>
      <c r="V320" t="s">
        <v>64</v>
      </c>
      <c r="W320" t="s">
        <v>908</v>
      </c>
      <c r="Y320" t="s">
        <v>1138</v>
      </c>
      <c r="Z320" t="s">
        <v>1139</v>
      </c>
      <c r="AA320" t="s">
        <v>63</v>
      </c>
      <c r="AB320" t="s">
        <v>201</v>
      </c>
      <c r="AC320" t="s">
        <v>55</v>
      </c>
      <c r="AD320" t="s">
        <v>904</v>
      </c>
      <c r="AE320" t="s">
        <v>906</v>
      </c>
      <c r="AF320" t="s">
        <v>905</v>
      </c>
      <c r="AG320" t="s">
        <v>59</v>
      </c>
      <c r="AI320">
        <v>0</v>
      </c>
      <c r="AJ320">
        <v>0</v>
      </c>
      <c r="AK320" t="s">
        <v>267</v>
      </c>
      <c r="AL320" t="s">
        <v>961</v>
      </c>
      <c r="AM320" t="s">
        <v>194</v>
      </c>
      <c r="AN320">
        <v>33.304900000000004</v>
      </c>
      <c r="AO320">
        <v>-116.255</v>
      </c>
      <c r="AP320">
        <v>596000187</v>
      </c>
      <c r="AQ320">
        <v>1723296</v>
      </c>
      <c r="AR320" t="s">
        <v>913</v>
      </c>
      <c r="AT320" t="s">
        <v>4061</v>
      </c>
      <c r="AU320" t="s">
        <v>906</v>
      </c>
    </row>
    <row r="321" spans="1:47" x14ac:dyDescent="0.2">
      <c r="A321" t="s">
        <v>900</v>
      </c>
      <c r="B321" t="s">
        <v>1190</v>
      </c>
      <c r="C321">
        <v>3300020131</v>
      </c>
      <c r="D321" t="s">
        <v>50</v>
      </c>
      <c r="E321" t="s">
        <v>51</v>
      </c>
      <c r="F321" t="s">
        <v>1134</v>
      </c>
      <c r="G321" t="s">
        <v>1134</v>
      </c>
      <c r="H321" t="s">
        <v>1191</v>
      </c>
      <c r="I321" t="s">
        <v>88</v>
      </c>
      <c r="J321" s="3">
        <v>3300000000</v>
      </c>
      <c r="K321" t="s">
        <v>55</v>
      </c>
      <c r="L321" t="s">
        <v>904</v>
      </c>
      <c r="M321" t="s">
        <v>905</v>
      </c>
      <c r="N321" t="s">
        <v>906</v>
      </c>
      <c r="O321" t="s">
        <v>59</v>
      </c>
      <c r="P321" t="s">
        <v>1134</v>
      </c>
      <c r="Q321" t="s">
        <v>1192</v>
      </c>
      <c r="R321" t="s">
        <v>908</v>
      </c>
      <c r="S321" t="s">
        <v>1137</v>
      </c>
      <c r="U321" t="s">
        <v>64</v>
      </c>
      <c r="V321" t="s">
        <v>64</v>
      </c>
      <c r="W321" t="s">
        <v>908</v>
      </c>
      <c r="Y321" t="s">
        <v>1138</v>
      </c>
      <c r="Z321" t="s">
        <v>1139</v>
      </c>
      <c r="AA321" t="s">
        <v>63</v>
      </c>
      <c r="AB321" t="s">
        <v>201</v>
      </c>
      <c r="AC321" t="s">
        <v>55</v>
      </c>
      <c r="AD321" t="s">
        <v>904</v>
      </c>
      <c r="AE321" t="s">
        <v>906</v>
      </c>
      <c r="AF321" t="s">
        <v>905</v>
      </c>
      <c r="AG321" t="s">
        <v>59</v>
      </c>
      <c r="AI321">
        <v>0</v>
      </c>
      <c r="AJ321">
        <v>0</v>
      </c>
      <c r="AK321" t="s">
        <v>267</v>
      </c>
      <c r="AL321" t="s">
        <v>961</v>
      </c>
      <c r="AM321" t="s">
        <v>194</v>
      </c>
      <c r="AN321">
        <v>33.304900000000004</v>
      </c>
      <c r="AO321">
        <v>-116.255</v>
      </c>
      <c r="AP321">
        <v>187019236</v>
      </c>
      <c r="AQ321">
        <v>409296</v>
      </c>
      <c r="AR321" t="s">
        <v>913</v>
      </c>
      <c r="AT321" t="s">
        <v>4061</v>
      </c>
      <c r="AU321" t="s">
        <v>906</v>
      </c>
    </row>
    <row r="322" spans="1:47" x14ac:dyDescent="0.2">
      <c r="A322" t="s">
        <v>900</v>
      </c>
      <c r="B322" t="s">
        <v>1205</v>
      </c>
      <c r="C322">
        <v>3300020156</v>
      </c>
      <c r="D322" t="s">
        <v>50</v>
      </c>
      <c r="E322" t="s">
        <v>51</v>
      </c>
      <c r="F322" t="s">
        <v>1134</v>
      </c>
      <c r="G322" t="s">
        <v>1134</v>
      </c>
      <c r="H322" t="s">
        <v>1206</v>
      </c>
      <c r="I322" t="s">
        <v>88</v>
      </c>
      <c r="J322" s="3">
        <v>3300000000</v>
      </c>
      <c r="K322" t="s">
        <v>55</v>
      </c>
      <c r="L322" t="s">
        <v>904</v>
      </c>
      <c r="M322" t="s">
        <v>905</v>
      </c>
      <c r="N322" t="s">
        <v>906</v>
      </c>
      <c r="O322" t="s">
        <v>59</v>
      </c>
      <c r="P322" t="s">
        <v>1134</v>
      </c>
      <c r="Q322" t="s">
        <v>1207</v>
      </c>
      <c r="R322" t="s">
        <v>908</v>
      </c>
      <c r="S322" t="s">
        <v>1137</v>
      </c>
      <c r="U322" t="s">
        <v>64</v>
      </c>
      <c r="V322" t="s">
        <v>64</v>
      </c>
      <c r="W322" t="s">
        <v>908</v>
      </c>
      <c r="Y322" t="s">
        <v>1138</v>
      </c>
      <c r="Z322" t="s">
        <v>1139</v>
      </c>
      <c r="AA322" t="s">
        <v>63</v>
      </c>
      <c r="AB322" t="s">
        <v>201</v>
      </c>
      <c r="AC322" t="s">
        <v>55</v>
      </c>
      <c r="AD322" t="s">
        <v>904</v>
      </c>
      <c r="AE322" t="s">
        <v>906</v>
      </c>
      <c r="AF322" t="s">
        <v>905</v>
      </c>
      <c r="AG322" t="s">
        <v>59</v>
      </c>
      <c r="AI322">
        <v>0</v>
      </c>
      <c r="AJ322">
        <v>0</v>
      </c>
      <c r="AK322" t="s">
        <v>267</v>
      </c>
      <c r="AL322" t="s">
        <v>961</v>
      </c>
      <c r="AM322" t="s">
        <v>194</v>
      </c>
      <c r="AN322">
        <v>33.304900000000004</v>
      </c>
      <c r="AO322">
        <v>-116.255</v>
      </c>
      <c r="AP322">
        <v>287312560</v>
      </c>
      <c r="AQ322">
        <v>512354</v>
      </c>
      <c r="AR322" t="s">
        <v>913</v>
      </c>
      <c r="AT322" t="s">
        <v>4061</v>
      </c>
      <c r="AU322" t="s">
        <v>906</v>
      </c>
    </row>
    <row r="323" spans="1:47" x14ac:dyDescent="0.2">
      <c r="A323" t="s">
        <v>900</v>
      </c>
      <c r="B323" t="s">
        <v>1181</v>
      </c>
      <c r="C323">
        <v>3300021066</v>
      </c>
      <c r="D323" t="s">
        <v>50</v>
      </c>
      <c r="E323" t="s">
        <v>51</v>
      </c>
      <c r="F323" t="s">
        <v>1134</v>
      </c>
      <c r="G323" t="s">
        <v>1134</v>
      </c>
      <c r="H323" t="s">
        <v>1182</v>
      </c>
      <c r="I323" t="s">
        <v>88</v>
      </c>
      <c r="J323" s="3">
        <v>3300000000</v>
      </c>
      <c r="K323" t="s">
        <v>55</v>
      </c>
      <c r="L323" t="s">
        <v>904</v>
      </c>
      <c r="M323" t="s">
        <v>905</v>
      </c>
      <c r="N323" t="s">
        <v>906</v>
      </c>
      <c r="O323" t="s">
        <v>59</v>
      </c>
      <c r="P323" t="s">
        <v>1134</v>
      </c>
      <c r="Q323" t="s">
        <v>1183</v>
      </c>
      <c r="R323" t="s">
        <v>908</v>
      </c>
      <c r="S323" t="s">
        <v>1137</v>
      </c>
      <c r="U323" t="s">
        <v>64</v>
      </c>
      <c r="V323" t="s">
        <v>64</v>
      </c>
      <c r="W323" t="s">
        <v>908</v>
      </c>
      <c r="Y323" t="s">
        <v>1138</v>
      </c>
      <c r="Z323" t="s">
        <v>1139</v>
      </c>
      <c r="AA323" t="s">
        <v>63</v>
      </c>
      <c r="AB323" t="s">
        <v>201</v>
      </c>
      <c r="AC323" t="s">
        <v>55</v>
      </c>
      <c r="AD323" t="s">
        <v>904</v>
      </c>
      <c r="AE323" t="s">
        <v>906</v>
      </c>
      <c r="AF323" t="s">
        <v>905</v>
      </c>
      <c r="AG323" t="s">
        <v>59</v>
      </c>
      <c r="AI323">
        <v>0</v>
      </c>
      <c r="AJ323">
        <v>0</v>
      </c>
      <c r="AK323" t="s">
        <v>267</v>
      </c>
      <c r="AL323" t="s">
        <v>961</v>
      </c>
      <c r="AM323" t="s">
        <v>194</v>
      </c>
      <c r="AN323">
        <v>33.305</v>
      </c>
      <c r="AO323">
        <v>-116.255</v>
      </c>
      <c r="AP323">
        <v>227159040</v>
      </c>
      <c r="AQ323">
        <v>579838</v>
      </c>
      <c r="AR323" t="s">
        <v>913</v>
      </c>
      <c r="AT323" t="s">
        <v>4061</v>
      </c>
      <c r="AU323" t="s">
        <v>906</v>
      </c>
    </row>
    <row r="324" spans="1:47" x14ac:dyDescent="0.2">
      <c r="A324" t="s">
        <v>900</v>
      </c>
      <c r="B324" t="s">
        <v>1184</v>
      </c>
      <c r="C324">
        <v>3300021057</v>
      </c>
      <c r="D324" t="s">
        <v>50</v>
      </c>
      <c r="E324" t="s">
        <v>51</v>
      </c>
      <c r="F324" t="s">
        <v>1134</v>
      </c>
      <c r="G324" t="s">
        <v>1134</v>
      </c>
      <c r="H324" t="s">
        <v>1185</v>
      </c>
      <c r="I324" t="s">
        <v>88</v>
      </c>
      <c r="J324" s="3">
        <v>3300000000</v>
      </c>
      <c r="K324" t="s">
        <v>55</v>
      </c>
      <c r="L324" t="s">
        <v>904</v>
      </c>
      <c r="M324" t="s">
        <v>905</v>
      </c>
      <c r="N324" t="s">
        <v>906</v>
      </c>
      <c r="O324" t="s">
        <v>59</v>
      </c>
      <c r="P324" t="s">
        <v>1134</v>
      </c>
      <c r="Q324" t="s">
        <v>1186</v>
      </c>
      <c r="R324" t="s">
        <v>908</v>
      </c>
      <c r="S324" t="s">
        <v>1137</v>
      </c>
      <c r="U324" t="s">
        <v>64</v>
      </c>
      <c r="V324" t="s">
        <v>64</v>
      </c>
      <c r="W324" t="s">
        <v>908</v>
      </c>
      <c r="Y324" t="s">
        <v>1138</v>
      </c>
      <c r="Z324" t="s">
        <v>1139</v>
      </c>
      <c r="AA324" t="s">
        <v>63</v>
      </c>
      <c r="AB324" t="s">
        <v>201</v>
      </c>
      <c r="AC324" t="s">
        <v>55</v>
      </c>
      <c r="AD324" t="s">
        <v>904</v>
      </c>
      <c r="AE324" t="s">
        <v>906</v>
      </c>
      <c r="AF324" t="s">
        <v>905</v>
      </c>
      <c r="AG324" t="s">
        <v>59</v>
      </c>
      <c r="AI324">
        <v>0</v>
      </c>
      <c r="AJ324">
        <v>0</v>
      </c>
      <c r="AK324" t="s">
        <v>267</v>
      </c>
      <c r="AL324" t="s">
        <v>961</v>
      </c>
      <c r="AM324" t="s">
        <v>194</v>
      </c>
      <c r="AN324">
        <v>33.305</v>
      </c>
      <c r="AO324">
        <v>-116.255</v>
      </c>
      <c r="AP324">
        <v>204709815</v>
      </c>
      <c r="AQ324">
        <v>476996</v>
      </c>
      <c r="AR324" t="s">
        <v>913</v>
      </c>
      <c r="AT324" t="s">
        <v>4061</v>
      </c>
      <c r="AU324" t="s">
        <v>906</v>
      </c>
    </row>
    <row r="325" spans="1:47" x14ac:dyDescent="0.2">
      <c r="A325" t="s">
        <v>900</v>
      </c>
      <c r="B325" t="s">
        <v>1193</v>
      </c>
      <c r="C325">
        <v>3300020146</v>
      </c>
      <c r="D325" t="s">
        <v>50</v>
      </c>
      <c r="E325" t="s">
        <v>51</v>
      </c>
      <c r="F325" t="s">
        <v>1134</v>
      </c>
      <c r="G325" t="s">
        <v>1134</v>
      </c>
      <c r="H325" t="s">
        <v>1194</v>
      </c>
      <c r="I325" t="s">
        <v>88</v>
      </c>
      <c r="J325" s="3">
        <v>3300000000</v>
      </c>
      <c r="K325" t="s">
        <v>55</v>
      </c>
      <c r="L325" t="s">
        <v>904</v>
      </c>
      <c r="M325" t="s">
        <v>905</v>
      </c>
      <c r="N325" t="s">
        <v>906</v>
      </c>
      <c r="O325" t="s">
        <v>59</v>
      </c>
      <c r="P325" t="s">
        <v>1134</v>
      </c>
      <c r="Q325" t="s">
        <v>1195</v>
      </c>
      <c r="R325" t="s">
        <v>908</v>
      </c>
      <c r="S325" t="s">
        <v>1137</v>
      </c>
      <c r="U325" t="s">
        <v>64</v>
      </c>
      <c r="V325" t="s">
        <v>64</v>
      </c>
      <c r="W325" t="s">
        <v>908</v>
      </c>
      <c r="Y325" t="s">
        <v>1138</v>
      </c>
      <c r="Z325" t="s">
        <v>1139</v>
      </c>
      <c r="AA325" t="s">
        <v>63</v>
      </c>
      <c r="AB325" t="s">
        <v>201</v>
      </c>
      <c r="AC325" t="s">
        <v>55</v>
      </c>
      <c r="AD325" t="s">
        <v>904</v>
      </c>
      <c r="AE325" t="s">
        <v>906</v>
      </c>
      <c r="AF325" t="s">
        <v>905</v>
      </c>
      <c r="AG325" t="s">
        <v>59</v>
      </c>
      <c r="AI325">
        <v>0</v>
      </c>
      <c r="AJ325">
        <v>0</v>
      </c>
      <c r="AK325" t="s">
        <v>267</v>
      </c>
      <c r="AL325" t="s">
        <v>961</v>
      </c>
      <c r="AM325" t="s">
        <v>194</v>
      </c>
      <c r="AN325">
        <v>33.305</v>
      </c>
      <c r="AO325">
        <v>-116.255</v>
      </c>
      <c r="AP325">
        <v>317105193</v>
      </c>
      <c r="AQ325">
        <v>650436</v>
      </c>
      <c r="AR325" t="s">
        <v>913</v>
      </c>
      <c r="AT325" t="s">
        <v>4061</v>
      </c>
      <c r="AU325" t="s">
        <v>906</v>
      </c>
    </row>
    <row r="326" spans="1:47" x14ac:dyDescent="0.2">
      <c r="A326" t="s">
        <v>900</v>
      </c>
      <c r="B326" t="s">
        <v>1169</v>
      </c>
      <c r="C326">
        <v>3300024430</v>
      </c>
      <c r="D326" t="s">
        <v>50</v>
      </c>
      <c r="E326" t="s">
        <v>51</v>
      </c>
      <c r="F326" t="s">
        <v>1134</v>
      </c>
      <c r="G326" t="s">
        <v>1134</v>
      </c>
      <c r="H326" t="s">
        <v>1170</v>
      </c>
      <c r="I326" t="s">
        <v>88</v>
      </c>
      <c r="J326" s="3">
        <v>3300000000</v>
      </c>
      <c r="K326" t="s">
        <v>55</v>
      </c>
      <c r="L326" t="s">
        <v>904</v>
      </c>
      <c r="M326" t="s">
        <v>905</v>
      </c>
      <c r="N326" t="s">
        <v>906</v>
      </c>
      <c r="O326" t="s">
        <v>59</v>
      </c>
      <c r="P326" t="s">
        <v>1134</v>
      </c>
      <c r="Q326" t="s">
        <v>1171</v>
      </c>
      <c r="R326" t="s">
        <v>908</v>
      </c>
      <c r="S326" t="s">
        <v>1147</v>
      </c>
      <c r="U326" t="s">
        <v>64</v>
      </c>
      <c r="V326" t="s">
        <v>64</v>
      </c>
      <c r="W326" t="s">
        <v>908</v>
      </c>
      <c r="Y326" t="s">
        <v>1138</v>
      </c>
      <c r="Z326" t="s">
        <v>1139</v>
      </c>
      <c r="AA326" t="s">
        <v>63</v>
      </c>
      <c r="AB326" t="s">
        <v>201</v>
      </c>
      <c r="AC326" t="s">
        <v>55</v>
      </c>
      <c r="AD326" t="s">
        <v>904</v>
      </c>
      <c r="AE326" t="s">
        <v>906</v>
      </c>
      <c r="AF326" t="s">
        <v>905</v>
      </c>
      <c r="AG326" t="s">
        <v>59</v>
      </c>
      <c r="AI326">
        <v>0</v>
      </c>
      <c r="AJ326">
        <v>0</v>
      </c>
      <c r="AK326" t="s">
        <v>267</v>
      </c>
      <c r="AL326" t="s">
        <v>961</v>
      </c>
      <c r="AM326" t="s">
        <v>194</v>
      </c>
      <c r="AN326">
        <v>33.305</v>
      </c>
      <c r="AO326">
        <v>-116.255</v>
      </c>
      <c r="AP326">
        <v>705051987</v>
      </c>
      <c r="AQ326">
        <v>1739013</v>
      </c>
      <c r="AR326" t="s">
        <v>913</v>
      </c>
      <c r="AT326" t="s">
        <v>4061</v>
      </c>
      <c r="AU326" t="s">
        <v>906</v>
      </c>
    </row>
    <row r="327" spans="1:47" x14ac:dyDescent="0.2">
      <c r="A327" t="s">
        <v>900</v>
      </c>
      <c r="B327" t="s">
        <v>1166</v>
      </c>
      <c r="C327">
        <v>3300021067</v>
      </c>
      <c r="D327" t="s">
        <v>50</v>
      </c>
      <c r="E327" t="s">
        <v>51</v>
      </c>
      <c r="F327" t="s">
        <v>1134</v>
      </c>
      <c r="G327" t="s">
        <v>1134</v>
      </c>
      <c r="H327" t="s">
        <v>1167</v>
      </c>
      <c r="I327" t="s">
        <v>88</v>
      </c>
      <c r="J327" s="3">
        <v>3300000000</v>
      </c>
      <c r="K327" t="s">
        <v>55</v>
      </c>
      <c r="L327" t="s">
        <v>904</v>
      </c>
      <c r="M327" t="s">
        <v>905</v>
      </c>
      <c r="N327" t="s">
        <v>906</v>
      </c>
      <c r="O327" t="s">
        <v>59</v>
      </c>
      <c r="P327" t="s">
        <v>1134</v>
      </c>
      <c r="Q327" t="s">
        <v>1168</v>
      </c>
      <c r="R327" t="s">
        <v>908</v>
      </c>
      <c r="S327" t="s">
        <v>1137</v>
      </c>
      <c r="U327" t="s">
        <v>64</v>
      </c>
      <c r="V327" t="s">
        <v>64</v>
      </c>
      <c r="W327" t="s">
        <v>908</v>
      </c>
      <c r="Y327" t="s">
        <v>1138</v>
      </c>
      <c r="Z327" t="s">
        <v>1139</v>
      </c>
      <c r="AA327" t="s">
        <v>63</v>
      </c>
      <c r="AB327" t="s">
        <v>201</v>
      </c>
      <c r="AC327" t="s">
        <v>55</v>
      </c>
      <c r="AD327" t="s">
        <v>904</v>
      </c>
      <c r="AE327" t="s">
        <v>906</v>
      </c>
      <c r="AF327" t="s">
        <v>905</v>
      </c>
      <c r="AG327" t="s">
        <v>59</v>
      </c>
      <c r="AI327">
        <v>0</v>
      </c>
      <c r="AJ327">
        <v>0</v>
      </c>
      <c r="AK327" t="s">
        <v>267</v>
      </c>
      <c r="AL327" t="s">
        <v>961</v>
      </c>
      <c r="AM327" t="s">
        <v>194</v>
      </c>
      <c r="AN327">
        <v>33.305</v>
      </c>
      <c r="AO327">
        <v>-116.255</v>
      </c>
      <c r="AP327">
        <v>278253160</v>
      </c>
      <c r="AQ327">
        <v>604522</v>
      </c>
      <c r="AR327" t="s">
        <v>913</v>
      </c>
      <c r="AT327" t="s">
        <v>4061</v>
      </c>
      <c r="AU327" t="s">
        <v>906</v>
      </c>
    </row>
    <row r="328" spans="1:47" x14ac:dyDescent="0.2">
      <c r="A328" t="s">
        <v>900</v>
      </c>
      <c r="B328" t="s">
        <v>1226</v>
      </c>
      <c r="C328">
        <v>3300024426</v>
      </c>
      <c r="D328" t="s">
        <v>50</v>
      </c>
      <c r="E328" t="s">
        <v>51</v>
      </c>
      <c r="F328" t="s">
        <v>1134</v>
      </c>
      <c r="G328" t="s">
        <v>1134</v>
      </c>
      <c r="H328" t="s">
        <v>1227</v>
      </c>
      <c r="I328" t="s">
        <v>88</v>
      </c>
      <c r="J328" s="3">
        <v>3300000000</v>
      </c>
      <c r="K328" t="s">
        <v>55</v>
      </c>
      <c r="L328" t="s">
        <v>904</v>
      </c>
      <c r="M328" t="s">
        <v>905</v>
      </c>
      <c r="N328" t="s">
        <v>906</v>
      </c>
      <c r="O328" t="s">
        <v>59</v>
      </c>
      <c r="P328" t="s">
        <v>1134</v>
      </c>
      <c r="Q328" t="s">
        <v>1228</v>
      </c>
      <c r="R328" t="s">
        <v>908</v>
      </c>
      <c r="S328" t="s">
        <v>1147</v>
      </c>
      <c r="U328" t="s">
        <v>64</v>
      </c>
      <c r="V328" t="s">
        <v>64</v>
      </c>
      <c r="W328" t="s">
        <v>908</v>
      </c>
      <c r="Y328" t="s">
        <v>1138</v>
      </c>
      <c r="Z328" t="s">
        <v>1139</v>
      </c>
      <c r="AA328" t="s">
        <v>63</v>
      </c>
      <c r="AB328" t="s">
        <v>201</v>
      </c>
      <c r="AC328" t="s">
        <v>55</v>
      </c>
      <c r="AD328" t="s">
        <v>904</v>
      </c>
      <c r="AE328" t="s">
        <v>906</v>
      </c>
      <c r="AF328" t="s">
        <v>905</v>
      </c>
      <c r="AG328" t="s">
        <v>59</v>
      </c>
      <c r="AI328">
        <v>0</v>
      </c>
      <c r="AJ328">
        <v>0</v>
      </c>
      <c r="AK328" t="s">
        <v>267</v>
      </c>
      <c r="AL328" t="s">
        <v>961</v>
      </c>
      <c r="AM328" t="s">
        <v>194</v>
      </c>
      <c r="AN328">
        <v>33.305</v>
      </c>
      <c r="AO328">
        <v>-116.255</v>
      </c>
      <c r="AP328">
        <v>800577437</v>
      </c>
      <c r="AQ328">
        <v>2127945</v>
      </c>
      <c r="AR328" t="s">
        <v>913</v>
      </c>
      <c r="AT328" t="s">
        <v>4061</v>
      </c>
      <c r="AU328" t="s">
        <v>906</v>
      </c>
    </row>
    <row r="329" spans="1:47" x14ac:dyDescent="0.2">
      <c r="A329" t="s">
        <v>900</v>
      </c>
      <c r="B329" t="s">
        <v>1196</v>
      </c>
      <c r="C329">
        <v>3300020147</v>
      </c>
      <c r="D329" t="s">
        <v>50</v>
      </c>
      <c r="E329" t="s">
        <v>51</v>
      </c>
      <c r="F329" t="s">
        <v>1134</v>
      </c>
      <c r="G329" t="s">
        <v>1134</v>
      </c>
      <c r="H329" t="s">
        <v>1197</v>
      </c>
      <c r="I329" t="s">
        <v>88</v>
      </c>
      <c r="J329" s="3">
        <v>3300000000</v>
      </c>
      <c r="K329" t="s">
        <v>55</v>
      </c>
      <c r="L329" t="s">
        <v>904</v>
      </c>
      <c r="M329" t="s">
        <v>905</v>
      </c>
      <c r="N329" t="s">
        <v>906</v>
      </c>
      <c r="O329" t="s">
        <v>59</v>
      </c>
      <c r="P329" t="s">
        <v>1134</v>
      </c>
      <c r="Q329" t="s">
        <v>1198</v>
      </c>
      <c r="R329" t="s">
        <v>908</v>
      </c>
      <c r="S329" t="s">
        <v>1137</v>
      </c>
      <c r="U329" t="s">
        <v>64</v>
      </c>
      <c r="V329" t="s">
        <v>64</v>
      </c>
      <c r="W329" t="s">
        <v>908</v>
      </c>
      <c r="Y329" t="s">
        <v>1138</v>
      </c>
      <c r="Z329" t="s">
        <v>1139</v>
      </c>
      <c r="AA329" t="s">
        <v>63</v>
      </c>
      <c r="AB329" t="s">
        <v>201</v>
      </c>
      <c r="AC329" t="s">
        <v>55</v>
      </c>
      <c r="AD329" t="s">
        <v>904</v>
      </c>
      <c r="AE329" t="s">
        <v>906</v>
      </c>
      <c r="AF329" t="s">
        <v>905</v>
      </c>
      <c r="AG329" t="s">
        <v>59</v>
      </c>
      <c r="AI329">
        <v>0</v>
      </c>
      <c r="AJ329">
        <v>0</v>
      </c>
      <c r="AK329" t="s">
        <v>267</v>
      </c>
      <c r="AL329" t="s">
        <v>961</v>
      </c>
      <c r="AM329" t="s">
        <v>194</v>
      </c>
      <c r="AN329">
        <v>33.305</v>
      </c>
      <c r="AO329">
        <v>-116.255</v>
      </c>
      <c r="AP329">
        <v>312907534</v>
      </c>
      <c r="AQ329">
        <v>653428</v>
      </c>
      <c r="AR329" t="s">
        <v>913</v>
      </c>
      <c r="AT329" t="s">
        <v>4061</v>
      </c>
      <c r="AU329" t="s">
        <v>906</v>
      </c>
    </row>
    <row r="330" spans="1:47" x14ac:dyDescent="0.2">
      <c r="A330" t="s">
        <v>900</v>
      </c>
      <c r="B330" t="s">
        <v>1202</v>
      </c>
      <c r="C330">
        <v>3300028444</v>
      </c>
      <c r="D330" t="s">
        <v>50</v>
      </c>
      <c r="E330" t="s">
        <v>51</v>
      </c>
      <c r="F330" t="s">
        <v>1134</v>
      </c>
      <c r="G330" t="s">
        <v>1134</v>
      </c>
      <c r="H330" t="s">
        <v>1203</v>
      </c>
      <c r="I330" t="s">
        <v>88</v>
      </c>
      <c r="J330" s="3">
        <v>3300000000</v>
      </c>
      <c r="K330" t="s">
        <v>55</v>
      </c>
      <c r="L330" t="s">
        <v>904</v>
      </c>
      <c r="M330" t="s">
        <v>905</v>
      </c>
      <c r="N330" t="s">
        <v>906</v>
      </c>
      <c r="O330" t="s">
        <v>59</v>
      </c>
      <c r="P330" t="s">
        <v>1134</v>
      </c>
      <c r="Q330" t="s">
        <v>1204</v>
      </c>
      <c r="R330" t="s">
        <v>908</v>
      </c>
      <c r="S330" t="s">
        <v>1147</v>
      </c>
      <c r="U330" t="s">
        <v>64</v>
      </c>
      <c r="V330" t="s">
        <v>64</v>
      </c>
      <c r="W330" t="s">
        <v>908</v>
      </c>
      <c r="Y330" t="s">
        <v>1138</v>
      </c>
      <c r="Z330" t="s">
        <v>1139</v>
      </c>
      <c r="AA330" t="s">
        <v>63</v>
      </c>
      <c r="AB330" t="s">
        <v>201</v>
      </c>
      <c r="AC330" t="s">
        <v>55</v>
      </c>
      <c r="AD330" t="s">
        <v>904</v>
      </c>
      <c r="AE330" t="s">
        <v>906</v>
      </c>
      <c r="AF330" t="s">
        <v>905</v>
      </c>
      <c r="AG330" t="s">
        <v>59</v>
      </c>
      <c r="AI330">
        <v>0</v>
      </c>
      <c r="AK330" t="s">
        <v>267</v>
      </c>
      <c r="AL330" t="s">
        <v>961</v>
      </c>
      <c r="AM330" t="s">
        <v>194</v>
      </c>
      <c r="AN330">
        <v>33.199199999999998</v>
      </c>
      <c r="AO330">
        <v>-117.27</v>
      </c>
      <c r="AP330">
        <v>33426818</v>
      </c>
      <c r="AQ330">
        <v>43908</v>
      </c>
      <c r="AR330" t="s">
        <v>913</v>
      </c>
      <c r="AT330" t="s">
        <v>4061</v>
      </c>
      <c r="AU330" t="s">
        <v>906</v>
      </c>
    </row>
    <row r="331" spans="1:47" x14ac:dyDescent="0.2">
      <c r="A331" t="s">
        <v>900</v>
      </c>
      <c r="B331" t="s">
        <v>1175</v>
      </c>
      <c r="C331">
        <v>3300028449</v>
      </c>
      <c r="D331" t="s">
        <v>50</v>
      </c>
      <c r="E331" t="s">
        <v>51</v>
      </c>
      <c r="F331" t="s">
        <v>1134</v>
      </c>
      <c r="G331" t="s">
        <v>1134</v>
      </c>
      <c r="H331" t="s">
        <v>1176</v>
      </c>
      <c r="I331" t="s">
        <v>88</v>
      </c>
      <c r="J331" s="3">
        <v>3300000000</v>
      </c>
      <c r="K331" t="s">
        <v>55</v>
      </c>
      <c r="L331" t="s">
        <v>904</v>
      </c>
      <c r="M331" t="s">
        <v>905</v>
      </c>
      <c r="N331" t="s">
        <v>906</v>
      </c>
      <c r="O331" t="s">
        <v>59</v>
      </c>
      <c r="P331" t="s">
        <v>1134</v>
      </c>
      <c r="Q331" t="s">
        <v>1177</v>
      </c>
      <c r="R331" t="s">
        <v>908</v>
      </c>
      <c r="S331" t="s">
        <v>1147</v>
      </c>
      <c r="U331" t="s">
        <v>64</v>
      </c>
      <c r="V331" t="s">
        <v>64</v>
      </c>
      <c r="W331" t="s">
        <v>908</v>
      </c>
      <c r="Y331" t="s">
        <v>1138</v>
      </c>
      <c r="Z331" t="s">
        <v>1139</v>
      </c>
      <c r="AA331" t="s">
        <v>63</v>
      </c>
      <c r="AB331" t="s">
        <v>201</v>
      </c>
      <c r="AC331" t="s">
        <v>55</v>
      </c>
      <c r="AD331" t="s">
        <v>904</v>
      </c>
      <c r="AE331" t="s">
        <v>906</v>
      </c>
      <c r="AF331" t="s">
        <v>905</v>
      </c>
      <c r="AG331" t="s">
        <v>59</v>
      </c>
      <c r="AI331">
        <v>0</v>
      </c>
      <c r="AK331" t="s">
        <v>267</v>
      </c>
      <c r="AL331" t="s">
        <v>961</v>
      </c>
      <c r="AM331" t="s">
        <v>194</v>
      </c>
      <c r="AN331">
        <v>33.199199999999998</v>
      </c>
      <c r="AO331">
        <v>-117.27</v>
      </c>
      <c r="AP331">
        <v>30829877</v>
      </c>
      <c r="AQ331">
        <v>40081</v>
      </c>
      <c r="AR331" t="s">
        <v>913</v>
      </c>
      <c r="AT331" t="s">
        <v>4061</v>
      </c>
      <c r="AU331" t="s">
        <v>906</v>
      </c>
    </row>
    <row r="332" spans="1:47" x14ac:dyDescent="0.2">
      <c r="A332" t="s">
        <v>900</v>
      </c>
      <c r="B332" t="s">
        <v>1532</v>
      </c>
      <c r="C332">
        <v>3300036407</v>
      </c>
      <c r="D332" t="s">
        <v>50</v>
      </c>
      <c r="E332" t="s">
        <v>51</v>
      </c>
      <c r="F332" t="s">
        <v>902</v>
      </c>
      <c r="G332" t="s">
        <v>902</v>
      </c>
      <c r="H332" t="s">
        <v>1533</v>
      </c>
      <c r="I332" t="s">
        <v>88</v>
      </c>
      <c r="J332" s="3">
        <v>3300000000</v>
      </c>
      <c r="K332" t="s">
        <v>55</v>
      </c>
      <c r="L332" t="s">
        <v>904</v>
      </c>
      <c r="M332" t="s">
        <v>905</v>
      </c>
      <c r="N332" t="s">
        <v>916</v>
      </c>
      <c r="O332" t="s">
        <v>917</v>
      </c>
      <c r="P332" t="s">
        <v>902</v>
      </c>
      <c r="Q332" t="s">
        <v>1534</v>
      </c>
      <c r="R332" t="s">
        <v>908</v>
      </c>
      <c r="S332" t="s">
        <v>564</v>
      </c>
      <c r="U332" t="s">
        <v>64</v>
      </c>
      <c r="V332" t="s">
        <v>64</v>
      </c>
      <c r="W332" t="s">
        <v>908</v>
      </c>
      <c r="Y332" t="s">
        <v>909</v>
      </c>
      <c r="Z332" t="s">
        <v>910</v>
      </c>
      <c r="AA332" t="s">
        <v>63</v>
      </c>
      <c r="AB332" t="s">
        <v>567</v>
      </c>
      <c r="AC332" t="s">
        <v>55</v>
      </c>
      <c r="AD332" t="s">
        <v>904</v>
      </c>
      <c r="AE332" t="s">
        <v>916</v>
      </c>
      <c r="AF332" t="s">
        <v>905</v>
      </c>
      <c r="AG332" t="s">
        <v>917</v>
      </c>
      <c r="AJ332">
        <v>1080</v>
      </c>
      <c r="AK332" t="s">
        <v>267</v>
      </c>
      <c r="AL332" t="s">
        <v>916</v>
      </c>
      <c r="AM332" t="s">
        <v>194</v>
      </c>
      <c r="AN332">
        <v>35.503900000000002</v>
      </c>
      <c r="AO332">
        <v>-115.69199999999999</v>
      </c>
      <c r="AP332">
        <v>46297897</v>
      </c>
      <c r="AQ332">
        <v>54986</v>
      </c>
      <c r="AR332" t="s">
        <v>913</v>
      </c>
      <c r="AT332" t="s">
        <v>4061</v>
      </c>
      <c r="AU332" t="s">
        <v>906</v>
      </c>
    </row>
    <row r="333" spans="1:47" x14ac:dyDescent="0.2">
      <c r="A333" t="s">
        <v>900</v>
      </c>
      <c r="B333" t="s">
        <v>1491</v>
      </c>
      <c r="C333">
        <v>3300036390</v>
      </c>
      <c r="D333" t="s">
        <v>50</v>
      </c>
      <c r="E333" t="s">
        <v>51</v>
      </c>
      <c r="F333" t="s">
        <v>902</v>
      </c>
      <c r="G333" t="s">
        <v>902</v>
      </c>
      <c r="H333" t="s">
        <v>1492</v>
      </c>
      <c r="I333" t="s">
        <v>88</v>
      </c>
      <c r="J333" s="3">
        <v>3300000000</v>
      </c>
      <c r="K333" t="s">
        <v>55</v>
      </c>
      <c r="L333" t="s">
        <v>904</v>
      </c>
      <c r="M333" t="s">
        <v>905</v>
      </c>
      <c r="N333" t="s">
        <v>906</v>
      </c>
      <c r="O333" t="s">
        <v>59</v>
      </c>
      <c r="P333" t="s">
        <v>902</v>
      </c>
      <c r="Q333" t="s">
        <v>1493</v>
      </c>
      <c r="R333" t="s">
        <v>908</v>
      </c>
      <c r="S333" t="s">
        <v>564</v>
      </c>
      <c r="U333" t="s">
        <v>64</v>
      </c>
      <c r="V333" t="s">
        <v>64</v>
      </c>
      <c r="W333" t="s">
        <v>908</v>
      </c>
      <c r="Y333" t="s">
        <v>909</v>
      </c>
      <c r="Z333" t="s">
        <v>910</v>
      </c>
      <c r="AA333" t="s">
        <v>63</v>
      </c>
      <c r="AB333" t="s">
        <v>567</v>
      </c>
      <c r="AC333" t="s">
        <v>55</v>
      </c>
      <c r="AD333" t="s">
        <v>904</v>
      </c>
      <c r="AE333" t="s">
        <v>906</v>
      </c>
      <c r="AF333" t="s">
        <v>905</v>
      </c>
      <c r="AG333" t="s">
        <v>59</v>
      </c>
      <c r="AJ333">
        <v>660</v>
      </c>
      <c r="AK333" t="s">
        <v>267</v>
      </c>
      <c r="AL333" t="s">
        <v>905</v>
      </c>
      <c r="AM333" t="s">
        <v>194</v>
      </c>
      <c r="AN333">
        <v>35.361899999999999</v>
      </c>
      <c r="AO333">
        <v>-116.32299999999999</v>
      </c>
      <c r="AP333">
        <v>32437587</v>
      </c>
      <c r="AQ333">
        <v>32812</v>
      </c>
      <c r="AR333" t="s">
        <v>913</v>
      </c>
      <c r="AT333" t="s">
        <v>4061</v>
      </c>
      <c r="AU333" t="s">
        <v>906</v>
      </c>
    </row>
    <row r="334" spans="1:47" x14ac:dyDescent="0.2">
      <c r="A334" t="s">
        <v>900</v>
      </c>
      <c r="B334" t="s">
        <v>1544</v>
      </c>
      <c r="C334">
        <v>3300037833</v>
      </c>
      <c r="D334" t="s">
        <v>50</v>
      </c>
      <c r="E334" t="s">
        <v>51</v>
      </c>
      <c r="F334" t="s">
        <v>902</v>
      </c>
      <c r="G334" t="s">
        <v>902</v>
      </c>
      <c r="H334" t="s">
        <v>1545</v>
      </c>
      <c r="I334" t="s">
        <v>88</v>
      </c>
      <c r="J334" s="3">
        <v>3300000000</v>
      </c>
      <c r="K334" t="s">
        <v>55</v>
      </c>
      <c r="L334" t="s">
        <v>904</v>
      </c>
      <c r="M334" t="s">
        <v>905</v>
      </c>
      <c r="N334" t="s">
        <v>916</v>
      </c>
      <c r="O334" t="s">
        <v>917</v>
      </c>
      <c r="P334" t="s">
        <v>902</v>
      </c>
      <c r="Q334" t="s">
        <v>1546</v>
      </c>
      <c r="R334" t="s">
        <v>908</v>
      </c>
      <c r="S334" t="s">
        <v>564</v>
      </c>
      <c r="U334" t="s">
        <v>64</v>
      </c>
      <c r="V334" t="s">
        <v>64</v>
      </c>
      <c r="W334" t="s">
        <v>908</v>
      </c>
      <c r="Y334" t="s">
        <v>909</v>
      </c>
      <c r="Z334" t="s">
        <v>910</v>
      </c>
      <c r="AA334" t="s">
        <v>63</v>
      </c>
      <c r="AB334" t="s">
        <v>567</v>
      </c>
      <c r="AC334" t="s">
        <v>55</v>
      </c>
      <c r="AD334" t="s">
        <v>904</v>
      </c>
      <c r="AE334" t="s">
        <v>916</v>
      </c>
      <c r="AF334" t="s">
        <v>905</v>
      </c>
      <c r="AG334" t="s">
        <v>917</v>
      </c>
      <c r="AJ334">
        <v>1080</v>
      </c>
      <c r="AK334" t="s">
        <v>267</v>
      </c>
      <c r="AL334" t="s">
        <v>916</v>
      </c>
      <c r="AM334" t="s">
        <v>194</v>
      </c>
      <c r="AN334">
        <v>35.503900000000002</v>
      </c>
      <c r="AO334">
        <v>-115.69199999999999</v>
      </c>
      <c r="AP334">
        <v>145117573</v>
      </c>
      <c r="AQ334">
        <v>185108</v>
      </c>
      <c r="AR334" t="s">
        <v>913</v>
      </c>
      <c r="AT334" t="s">
        <v>4061</v>
      </c>
      <c r="AU334" t="s">
        <v>906</v>
      </c>
    </row>
    <row r="335" spans="1:47" x14ac:dyDescent="0.2">
      <c r="A335" t="s">
        <v>900</v>
      </c>
      <c r="B335" t="s">
        <v>1663</v>
      </c>
      <c r="C335">
        <v>3300036443</v>
      </c>
      <c r="D335" t="s">
        <v>50</v>
      </c>
      <c r="E335" t="s">
        <v>51</v>
      </c>
      <c r="F335" t="s">
        <v>902</v>
      </c>
      <c r="G335" t="s">
        <v>902</v>
      </c>
      <c r="H335" t="s">
        <v>1664</v>
      </c>
      <c r="I335" t="s">
        <v>88</v>
      </c>
      <c r="J335" s="3">
        <v>3300000000</v>
      </c>
      <c r="K335" t="s">
        <v>55</v>
      </c>
      <c r="L335" t="s">
        <v>904</v>
      </c>
      <c r="M335" t="s">
        <v>905</v>
      </c>
      <c r="N335" t="s">
        <v>906</v>
      </c>
      <c r="O335" t="s">
        <v>59</v>
      </c>
      <c r="P335" t="s">
        <v>902</v>
      </c>
      <c r="Q335" t="s">
        <v>1665</v>
      </c>
      <c r="R335" t="s">
        <v>908</v>
      </c>
      <c r="S335" t="s">
        <v>564</v>
      </c>
      <c r="U335" t="s">
        <v>64</v>
      </c>
      <c r="V335" t="s">
        <v>64</v>
      </c>
      <c r="W335" t="s">
        <v>908</v>
      </c>
      <c r="Y335" t="s">
        <v>909</v>
      </c>
      <c r="Z335" t="s">
        <v>910</v>
      </c>
      <c r="AA335" t="s">
        <v>63</v>
      </c>
      <c r="AB335" t="s">
        <v>567</v>
      </c>
      <c r="AC335" t="s">
        <v>55</v>
      </c>
      <c r="AD335" t="s">
        <v>904</v>
      </c>
      <c r="AE335" t="s">
        <v>906</v>
      </c>
      <c r="AF335" t="s">
        <v>905</v>
      </c>
      <c r="AG335" t="s">
        <v>59</v>
      </c>
      <c r="AI335">
        <v>1700</v>
      </c>
      <c r="AJ335" t="s">
        <v>1666</v>
      </c>
      <c r="AK335" t="s">
        <v>1481</v>
      </c>
      <c r="AM335" t="s">
        <v>194</v>
      </c>
      <c r="AN335">
        <v>40.229999999999997</v>
      </c>
      <c r="AO335">
        <v>-112.465</v>
      </c>
      <c r="AP335">
        <v>67964822</v>
      </c>
      <c r="AQ335">
        <v>78717</v>
      </c>
      <c r="AR335" t="s">
        <v>913</v>
      </c>
      <c r="AT335" t="s">
        <v>4061</v>
      </c>
      <c r="AU335" t="s">
        <v>906</v>
      </c>
    </row>
    <row r="336" spans="1:47" x14ac:dyDescent="0.2">
      <c r="A336" t="s">
        <v>900</v>
      </c>
      <c r="B336" t="s">
        <v>1541</v>
      </c>
      <c r="C336">
        <v>3300036392</v>
      </c>
      <c r="D336" t="s">
        <v>50</v>
      </c>
      <c r="E336" t="s">
        <v>51</v>
      </c>
      <c r="F336" t="s">
        <v>902</v>
      </c>
      <c r="G336" t="s">
        <v>902</v>
      </c>
      <c r="H336" t="s">
        <v>1542</v>
      </c>
      <c r="I336" t="s">
        <v>88</v>
      </c>
      <c r="J336" s="3">
        <v>3300000000</v>
      </c>
      <c r="K336" t="s">
        <v>55</v>
      </c>
      <c r="L336" t="s">
        <v>904</v>
      </c>
      <c r="M336" t="s">
        <v>905</v>
      </c>
      <c r="N336" t="s">
        <v>916</v>
      </c>
      <c r="O336" t="s">
        <v>917</v>
      </c>
      <c r="P336" t="s">
        <v>902</v>
      </c>
      <c r="Q336" t="s">
        <v>1543</v>
      </c>
      <c r="R336" t="s">
        <v>908</v>
      </c>
      <c r="S336" t="s">
        <v>564</v>
      </c>
      <c r="U336" t="s">
        <v>64</v>
      </c>
      <c r="V336" t="s">
        <v>64</v>
      </c>
      <c r="W336" t="s">
        <v>908</v>
      </c>
      <c r="Y336" t="s">
        <v>909</v>
      </c>
      <c r="Z336" t="s">
        <v>910</v>
      </c>
      <c r="AA336" t="s">
        <v>63</v>
      </c>
      <c r="AB336" t="s">
        <v>567</v>
      </c>
      <c r="AC336" t="s">
        <v>55</v>
      </c>
      <c r="AD336" t="s">
        <v>904</v>
      </c>
      <c r="AE336" t="s">
        <v>916</v>
      </c>
      <c r="AF336" t="s">
        <v>905</v>
      </c>
      <c r="AG336" t="s">
        <v>917</v>
      </c>
      <c r="AJ336">
        <v>625</v>
      </c>
      <c r="AK336" t="s">
        <v>267</v>
      </c>
      <c r="AL336" t="s">
        <v>916</v>
      </c>
      <c r="AM336" t="s">
        <v>194</v>
      </c>
      <c r="AN336">
        <v>34.099699999999999</v>
      </c>
      <c r="AO336">
        <v>-115.455</v>
      </c>
      <c r="AP336">
        <v>22408103</v>
      </c>
      <c r="AQ336">
        <v>25266</v>
      </c>
      <c r="AR336" t="s">
        <v>913</v>
      </c>
      <c r="AT336" t="s">
        <v>4061</v>
      </c>
      <c r="AU336" t="s">
        <v>906</v>
      </c>
    </row>
    <row r="337" spans="1:47" x14ac:dyDescent="0.2">
      <c r="A337" t="s">
        <v>900</v>
      </c>
      <c r="B337" t="s">
        <v>1535</v>
      </c>
      <c r="C337">
        <v>3300038553</v>
      </c>
      <c r="D337" t="s">
        <v>50</v>
      </c>
      <c r="E337" t="s">
        <v>51</v>
      </c>
      <c r="F337" t="s">
        <v>902</v>
      </c>
      <c r="G337" t="s">
        <v>902</v>
      </c>
      <c r="H337" t="s">
        <v>1536</v>
      </c>
      <c r="I337" t="s">
        <v>88</v>
      </c>
      <c r="J337" s="3">
        <v>3300000000</v>
      </c>
      <c r="K337" t="s">
        <v>55</v>
      </c>
      <c r="L337" t="s">
        <v>904</v>
      </c>
      <c r="M337" t="s">
        <v>905</v>
      </c>
      <c r="N337" t="s">
        <v>916</v>
      </c>
      <c r="O337" t="s">
        <v>917</v>
      </c>
      <c r="P337" t="s">
        <v>902</v>
      </c>
      <c r="Q337" t="s">
        <v>1537</v>
      </c>
      <c r="R337" t="s">
        <v>908</v>
      </c>
      <c r="S337" t="s">
        <v>564</v>
      </c>
      <c r="U337" t="s">
        <v>64</v>
      </c>
      <c r="V337" t="s">
        <v>64</v>
      </c>
      <c r="W337" t="s">
        <v>908</v>
      </c>
      <c r="Y337" t="s">
        <v>909</v>
      </c>
      <c r="Z337" t="s">
        <v>910</v>
      </c>
      <c r="AA337" t="s">
        <v>63</v>
      </c>
      <c r="AB337" t="s">
        <v>567</v>
      </c>
      <c r="AC337" t="s">
        <v>55</v>
      </c>
      <c r="AD337" t="s">
        <v>904</v>
      </c>
      <c r="AE337" t="s">
        <v>916</v>
      </c>
      <c r="AF337" t="s">
        <v>905</v>
      </c>
      <c r="AG337" t="s">
        <v>917</v>
      </c>
      <c r="AJ337">
        <v>1080</v>
      </c>
      <c r="AK337" t="s">
        <v>267</v>
      </c>
      <c r="AL337" t="s">
        <v>916</v>
      </c>
      <c r="AM337" t="s">
        <v>194</v>
      </c>
      <c r="AN337">
        <v>35.503900000000002</v>
      </c>
      <c r="AO337">
        <v>-115.69199999999999</v>
      </c>
      <c r="AP337">
        <v>26007452</v>
      </c>
      <c r="AQ337">
        <v>29769</v>
      </c>
      <c r="AR337" t="s">
        <v>913</v>
      </c>
      <c r="AT337" t="s">
        <v>4061</v>
      </c>
      <c r="AU337" t="s">
        <v>906</v>
      </c>
    </row>
    <row r="338" spans="1:47" x14ac:dyDescent="0.2">
      <c r="A338" t="s">
        <v>900</v>
      </c>
      <c r="B338" t="s">
        <v>1667</v>
      </c>
      <c r="C338">
        <v>3300038555</v>
      </c>
      <c r="D338" t="s">
        <v>50</v>
      </c>
      <c r="E338" t="s">
        <v>51</v>
      </c>
      <c r="F338" t="s">
        <v>902</v>
      </c>
      <c r="G338" t="s">
        <v>902</v>
      </c>
      <c r="H338" t="s">
        <v>1668</v>
      </c>
      <c r="I338" t="s">
        <v>88</v>
      </c>
      <c r="J338" s="3">
        <v>3300000000</v>
      </c>
      <c r="K338" t="s">
        <v>55</v>
      </c>
      <c r="L338" t="s">
        <v>904</v>
      </c>
      <c r="M338" t="s">
        <v>905</v>
      </c>
      <c r="N338" t="s">
        <v>59</v>
      </c>
      <c r="O338" t="s">
        <v>59</v>
      </c>
      <c r="P338" t="s">
        <v>902</v>
      </c>
      <c r="Q338" t="s">
        <v>1669</v>
      </c>
      <c r="R338" t="s">
        <v>908</v>
      </c>
      <c r="S338" t="s">
        <v>564</v>
      </c>
      <c r="U338" t="s">
        <v>64</v>
      </c>
      <c r="V338" t="s">
        <v>64</v>
      </c>
      <c r="W338" t="s">
        <v>908</v>
      </c>
      <c r="Y338" t="s">
        <v>909</v>
      </c>
      <c r="Z338" t="s">
        <v>910</v>
      </c>
      <c r="AA338" t="s">
        <v>63</v>
      </c>
      <c r="AB338" t="s">
        <v>567</v>
      </c>
      <c r="AC338" t="s">
        <v>55</v>
      </c>
      <c r="AD338" t="s">
        <v>904</v>
      </c>
      <c r="AE338" t="s">
        <v>59</v>
      </c>
      <c r="AF338" t="s">
        <v>905</v>
      </c>
      <c r="AG338" t="s">
        <v>59</v>
      </c>
      <c r="AI338">
        <v>1893</v>
      </c>
      <c r="AJ338" t="s">
        <v>1666</v>
      </c>
      <c r="AK338" t="s">
        <v>905</v>
      </c>
      <c r="AM338" t="s">
        <v>194</v>
      </c>
      <c r="AN338">
        <v>37.542999999999999</v>
      </c>
      <c r="AO338">
        <v>-111.64100000000001</v>
      </c>
      <c r="AP338">
        <v>36621891</v>
      </c>
      <c r="AQ338">
        <v>39123</v>
      </c>
      <c r="AR338" t="s">
        <v>913</v>
      </c>
      <c r="AT338" t="s">
        <v>4061</v>
      </c>
      <c r="AU338" t="s">
        <v>906</v>
      </c>
    </row>
    <row r="339" spans="1:47" x14ac:dyDescent="0.2">
      <c r="A339" t="s">
        <v>900</v>
      </c>
      <c r="B339" t="s">
        <v>1571</v>
      </c>
      <c r="C339">
        <v>3300039305</v>
      </c>
      <c r="D339" t="s">
        <v>50</v>
      </c>
      <c r="E339" t="s">
        <v>51</v>
      </c>
      <c r="F339" t="s">
        <v>902</v>
      </c>
      <c r="G339" t="s">
        <v>902</v>
      </c>
      <c r="H339" t="s">
        <v>1572</v>
      </c>
      <c r="I339" t="s">
        <v>88</v>
      </c>
      <c r="J339" s="3">
        <v>3300000000</v>
      </c>
      <c r="K339" t="s">
        <v>55</v>
      </c>
      <c r="L339" t="s">
        <v>904</v>
      </c>
      <c r="M339" t="s">
        <v>905</v>
      </c>
      <c r="N339" t="s">
        <v>906</v>
      </c>
      <c r="O339" t="s">
        <v>59</v>
      </c>
      <c r="P339" t="s">
        <v>902</v>
      </c>
      <c r="Q339" t="s">
        <v>1573</v>
      </c>
      <c r="R339" t="s">
        <v>908</v>
      </c>
      <c r="S339" t="s">
        <v>564</v>
      </c>
      <c r="U339" t="s">
        <v>64</v>
      </c>
      <c r="V339" t="s">
        <v>64</v>
      </c>
      <c r="W339" t="s">
        <v>908</v>
      </c>
      <c r="Y339" t="s">
        <v>909</v>
      </c>
      <c r="Z339" t="s">
        <v>910</v>
      </c>
      <c r="AA339" t="s">
        <v>63</v>
      </c>
      <c r="AB339" t="s">
        <v>567</v>
      </c>
      <c r="AC339" t="s">
        <v>55</v>
      </c>
      <c r="AD339" t="s">
        <v>904</v>
      </c>
      <c r="AE339" t="s">
        <v>906</v>
      </c>
      <c r="AF339" t="s">
        <v>905</v>
      </c>
      <c r="AG339" t="s">
        <v>59</v>
      </c>
      <c r="AJ339">
        <v>796</v>
      </c>
      <c r="AK339" t="s">
        <v>267</v>
      </c>
      <c r="AL339" t="s">
        <v>1481</v>
      </c>
      <c r="AM339" t="s">
        <v>194</v>
      </c>
      <c r="AN339">
        <v>33.818800000000003</v>
      </c>
      <c r="AO339">
        <v>-115.764</v>
      </c>
      <c r="AP339">
        <v>91673069</v>
      </c>
      <c r="AQ339">
        <v>109676</v>
      </c>
      <c r="AR339" t="s">
        <v>913</v>
      </c>
      <c r="AT339" t="s">
        <v>4061</v>
      </c>
      <c r="AU339" t="s">
        <v>906</v>
      </c>
    </row>
    <row r="340" spans="1:47" x14ac:dyDescent="0.2">
      <c r="A340" t="s">
        <v>900</v>
      </c>
      <c r="B340" t="s">
        <v>1478</v>
      </c>
      <c r="C340">
        <v>3300042994</v>
      </c>
      <c r="D340" t="s">
        <v>50</v>
      </c>
      <c r="E340" t="s">
        <v>51</v>
      </c>
      <c r="F340" t="s">
        <v>902</v>
      </c>
      <c r="G340" t="s">
        <v>902</v>
      </c>
      <c r="H340" t="s">
        <v>1479</v>
      </c>
      <c r="I340" t="s">
        <v>88</v>
      </c>
      <c r="J340" s="3">
        <v>3300000000</v>
      </c>
      <c r="K340" t="s">
        <v>55</v>
      </c>
      <c r="L340" t="s">
        <v>904</v>
      </c>
      <c r="M340" t="s">
        <v>905</v>
      </c>
      <c r="N340" t="s">
        <v>906</v>
      </c>
      <c r="O340" t="s">
        <v>59</v>
      </c>
      <c r="P340" t="s">
        <v>902</v>
      </c>
      <c r="Q340" t="s">
        <v>1480</v>
      </c>
      <c r="R340" t="s">
        <v>908</v>
      </c>
      <c r="S340" t="s">
        <v>570</v>
      </c>
      <c r="U340" t="s">
        <v>64</v>
      </c>
      <c r="V340" t="s">
        <v>64</v>
      </c>
      <c r="W340" t="s">
        <v>908</v>
      </c>
      <c r="Y340" t="s">
        <v>909</v>
      </c>
      <c r="Z340" t="s">
        <v>910</v>
      </c>
      <c r="AA340" t="s">
        <v>63</v>
      </c>
      <c r="AB340" t="s">
        <v>567</v>
      </c>
      <c r="AC340" t="s">
        <v>55</v>
      </c>
      <c r="AD340" t="s">
        <v>904</v>
      </c>
      <c r="AE340" t="s">
        <v>906</v>
      </c>
      <c r="AF340" t="s">
        <v>905</v>
      </c>
      <c r="AG340" t="s">
        <v>59</v>
      </c>
      <c r="AJ340">
        <v>796</v>
      </c>
      <c r="AK340" t="s">
        <v>267</v>
      </c>
      <c r="AL340" t="s">
        <v>1481</v>
      </c>
      <c r="AM340" t="s">
        <v>194</v>
      </c>
      <c r="AN340">
        <v>33.818800000000003</v>
      </c>
      <c r="AO340">
        <v>-115.764</v>
      </c>
      <c r="AP340">
        <v>84895876</v>
      </c>
      <c r="AQ340">
        <v>93387</v>
      </c>
      <c r="AR340" t="s">
        <v>913</v>
      </c>
      <c r="AT340" t="s">
        <v>4061</v>
      </c>
      <c r="AU340" t="s">
        <v>906</v>
      </c>
    </row>
    <row r="341" spans="1:47" x14ac:dyDescent="0.2">
      <c r="A341" t="s">
        <v>900</v>
      </c>
      <c r="B341" t="s">
        <v>1526</v>
      </c>
      <c r="C341">
        <v>3300038557</v>
      </c>
      <c r="D341" t="s">
        <v>50</v>
      </c>
      <c r="E341" t="s">
        <v>51</v>
      </c>
      <c r="F341" t="s">
        <v>902</v>
      </c>
      <c r="G341" t="s">
        <v>902</v>
      </c>
      <c r="H341" t="s">
        <v>1527</v>
      </c>
      <c r="I341" t="s">
        <v>88</v>
      </c>
      <c r="J341" s="3">
        <v>3300000000</v>
      </c>
      <c r="K341" t="s">
        <v>55</v>
      </c>
      <c r="L341" t="s">
        <v>904</v>
      </c>
      <c r="M341" t="s">
        <v>905</v>
      </c>
      <c r="N341" t="s">
        <v>906</v>
      </c>
      <c r="O341" t="s">
        <v>59</v>
      </c>
      <c r="P341" t="s">
        <v>902</v>
      </c>
      <c r="Q341" t="s">
        <v>1528</v>
      </c>
      <c r="R341" t="s">
        <v>908</v>
      </c>
      <c r="S341" t="s">
        <v>564</v>
      </c>
      <c r="U341" t="s">
        <v>64</v>
      </c>
      <c r="V341" t="s">
        <v>64</v>
      </c>
      <c r="W341" t="s">
        <v>908</v>
      </c>
      <c r="Y341" t="s">
        <v>909</v>
      </c>
      <c r="Z341" t="s">
        <v>910</v>
      </c>
      <c r="AA341" t="s">
        <v>63</v>
      </c>
      <c r="AB341" t="s">
        <v>567</v>
      </c>
      <c r="AC341" t="s">
        <v>55</v>
      </c>
      <c r="AD341" t="s">
        <v>904</v>
      </c>
      <c r="AE341" t="s">
        <v>906</v>
      </c>
      <c r="AF341" t="s">
        <v>905</v>
      </c>
      <c r="AG341" t="s">
        <v>59</v>
      </c>
      <c r="AJ341">
        <v>696</v>
      </c>
      <c r="AK341" t="s">
        <v>267</v>
      </c>
      <c r="AL341" t="s">
        <v>1481</v>
      </c>
      <c r="AM341" t="s">
        <v>194</v>
      </c>
      <c r="AN341">
        <v>34.1098</v>
      </c>
      <c r="AO341">
        <v>-115.48</v>
      </c>
      <c r="AP341">
        <v>96919296</v>
      </c>
      <c r="AQ341">
        <v>103348</v>
      </c>
      <c r="AR341" t="s">
        <v>913</v>
      </c>
      <c r="AT341" t="s">
        <v>4061</v>
      </c>
      <c r="AU341" t="s">
        <v>906</v>
      </c>
    </row>
    <row r="342" spans="1:47" x14ac:dyDescent="0.2">
      <c r="A342" t="s">
        <v>900</v>
      </c>
      <c r="B342" t="s">
        <v>1375</v>
      </c>
      <c r="C342">
        <v>3300035019</v>
      </c>
      <c r="D342" t="s">
        <v>50</v>
      </c>
      <c r="E342" t="s">
        <v>51</v>
      </c>
      <c r="F342" t="s">
        <v>902</v>
      </c>
      <c r="G342" t="s">
        <v>902</v>
      </c>
      <c r="H342" t="s">
        <v>1376</v>
      </c>
      <c r="I342" t="s">
        <v>88</v>
      </c>
      <c r="J342" s="3">
        <v>3300000000</v>
      </c>
      <c r="K342" t="s">
        <v>55</v>
      </c>
      <c r="L342" t="s">
        <v>904</v>
      </c>
      <c r="M342" t="s">
        <v>905</v>
      </c>
      <c r="N342" t="s">
        <v>906</v>
      </c>
      <c r="O342" t="s">
        <v>59</v>
      </c>
      <c r="P342" t="s">
        <v>902</v>
      </c>
      <c r="Q342" t="s">
        <v>1377</v>
      </c>
      <c r="R342" t="s">
        <v>908</v>
      </c>
      <c r="S342" t="s">
        <v>564</v>
      </c>
      <c r="U342" t="s">
        <v>64</v>
      </c>
      <c r="V342" t="s">
        <v>64</v>
      </c>
      <c r="W342" t="s">
        <v>908</v>
      </c>
      <c r="Y342" t="s">
        <v>909</v>
      </c>
      <c r="Z342" t="s">
        <v>910</v>
      </c>
      <c r="AA342" t="s">
        <v>63</v>
      </c>
      <c r="AB342" t="s">
        <v>327</v>
      </c>
      <c r="AC342" t="s">
        <v>55</v>
      </c>
      <c r="AD342" t="s">
        <v>904</v>
      </c>
      <c r="AE342" t="s">
        <v>906</v>
      </c>
      <c r="AF342" t="s">
        <v>905</v>
      </c>
      <c r="AG342" t="s">
        <v>59</v>
      </c>
      <c r="AJ342">
        <v>1327</v>
      </c>
      <c r="AK342" t="s">
        <v>267</v>
      </c>
      <c r="AL342" t="s">
        <v>905</v>
      </c>
      <c r="AM342" t="s">
        <v>194</v>
      </c>
      <c r="AN342">
        <v>34.0413</v>
      </c>
      <c r="AO342">
        <v>-116.145</v>
      </c>
      <c r="AP342">
        <v>39808379</v>
      </c>
      <c r="AQ342">
        <v>45589</v>
      </c>
      <c r="AR342" t="s">
        <v>913</v>
      </c>
      <c r="AT342" t="s">
        <v>4061</v>
      </c>
      <c r="AU342" t="s">
        <v>906</v>
      </c>
    </row>
    <row r="343" spans="1:47" x14ac:dyDescent="0.2">
      <c r="A343" t="s">
        <v>900</v>
      </c>
      <c r="B343" t="s">
        <v>926</v>
      </c>
      <c r="C343">
        <v>3300035012</v>
      </c>
      <c r="D343" t="s">
        <v>50</v>
      </c>
      <c r="E343" t="s">
        <v>51</v>
      </c>
      <c r="F343" t="s">
        <v>902</v>
      </c>
      <c r="G343" t="s">
        <v>902</v>
      </c>
      <c r="H343" t="s">
        <v>927</v>
      </c>
      <c r="I343" t="s">
        <v>88</v>
      </c>
      <c r="J343" s="3">
        <v>3300000000</v>
      </c>
      <c r="K343" t="s">
        <v>55</v>
      </c>
      <c r="L343" t="s">
        <v>904</v>
      </c>
      <c r="M343" t="s">
        <v>905</v>
      </c>
      <c r="N343" t="s">
        <v>916</v>
      </c>
      <c r="O343" t="s">
        <v>917</v>
      </c>
      <c r="P343" t="s">
        <v>902</v>
      </c>
      <c r="Q343" t="s">
        <v>928</v>
      </c>
      <c r="R343" t="s">
        <v>908</v>
      </c>
      <c r="S343" t="s">
        <v>564</v>
      </c>
      <c r="U343" t="s">
        <v>64</v>
      </c>
      <c r="V343" t="s">
        <v>64</v>
      </c>
      <c r="W343" t="s">
        <v>908</v>
      </c>
      <c r="Y343" t="s">
        <v>909</v>
      </c>
      <c r="Z343" t="s">
        <v>910</v>
      </c>
      <c r="AA343" t="s">
        <v>63</v>
      </c>
      <c r="AB343" t="s">
        <v>327</v>
      </c>
      <c r="AC343" t="s">
        <v>55</v>
      </c>
      <c r="AD343" t="s">
        <v>904</v>
      </c>
      <c r="AE343" t="s">
        <v>916</v>
      </c>
      <c r="AF343" t="s">
        <v>905</v>
      </c>
      <c r="AG343" t="s">
        <v>917</v>
      </c>
      <c r="AJ343">
        <v>215</v>
      </c>
      <c r="AK343" t="s">
        <v>929</v>
      </c>
      <c r="AL343" t="s">
        <v>905</v>
      </c>
      <c r="AM343" t="s">
        <v>912</v>
      </c>
      <c r="AN343">
        <v>-29.316400000000002</v>
      </c>
      <c r="AO343">
        <v>-71.248599999999996</v>
      </c>
      <c r="AP343">
        <v>31294528</v>
      </c>
      <c r="AQ343">
        <v>44832</v>
      </c>
      <c r="AR343" t="s">
        <v>913</v>
      </c>
      <c r="AT343" t="s">
        <v>4061</v>
      </c>
      <c r="AU343" t="s">
        <v>906</v>
      </c>
    </row>
    <row r="344" spans="1:47" x14ac:dyDescent="0.2">
      <c r="A344" t="s">
        <v>900</v>
      </c>
      <c r="B344" t="s">
        <v>919</v>
      </c>
      <c r="C344">
        <v>3300044902</v>
      </c>
      <c r="D344" t="s">
        <v>50</v>
      </c>
      <c r="E344" t="s">
        <v>51</v>
      </c>
      <c r="F344" t="s">
        <v>902</v>
      </c>
      <c r="G344" t="s">
        <v>902</v>
      </c>
      <c r="H344" t="s">
        <v>920</v>
      </c>
      <c r="I344" t="s">
        <v>88</v>
      </c>
      <c r="J344" s="3">
        <v>3300000000</v>
      </c>
      <c r="K344" t="s">
        <v>55</v>
      </c>
      <c r="L344" t="s">
        <v>904</v>
      </c>
      <c r="M344" t="s">
        <v>905</v>
      </c>
      <c r="N344" t="s">
        <v>921</v>
      </c>
      <c r="O344" t="s">
        <v>906</v>
      </c>
      <c r="P344" t="s">
        <v>902</v>
      </c>
      <c r="Q344" t="s">
        <v>922</v>
      </c>
      <c r="R344" t="s">
        <v>908</v>
      </c>
      <c r="S344" t="s">
        <v>923</v>
      </c>
      <c r="U344" t="s">
        <v>64</v>
      </c>
      <c r="V344" t="s">
        <v>64</v>
      </c>
      <c r="W344" t="s">
        <v>908</v>
      </c>
      <c r="Y344" t="s">
        <v>909</v>
      </c>
      <c r="Z344" t="s">
        <v>910</v>
      </c>
      <c r="AA344" t="s">
        <v>63</v>
      </c>
      <c r="AB344" t="s">
        <v>924</v>
      </c>
      <c r="AC344" t="s">
        <v>55</v>
      </c>
      <c r="AD344" t="s">
        <v>904</v>
      </c>
      <c r="AE344" t="s">
        <v>921</v>
      </c>
      <c r="AF344" t="s">
        <v>905</v>
      </c>
      <c r="AG344" t="s">
        <v>906</v>
      </c>
      <c r="AJ344">
        <v>215</v>
      </c>
      <c r="AK344" t="s">
        <v>925</v>
      </c>
      <c r="AL344" t="s">
        <v>905</v>
      </c>
      <c r="AM344" t="s">
        <v>912</v>
      </c>
      <c r="AN344">
        <v>-29.316400000000002</v>
      </c>
      <c r="AO344">
        <v>-71.248599999999996</v>
      </c>
      <c r="AP344">
        <v>10019025</v>
      </c>
      <c r="AQ344">
        <v>9337</v>
      </c>
      <c r="AR344" t="s">
        <v>913</v>
      </c>
      <c r="AT344" t="s">
        <v>4061</v>
      </c>
      <c r="AU344" t="s">
        <v>906</v>
      </c>
    </row>
    <row r="345" spans="1:47" x14ac:dyDescent="0.2">
      <c r="A345" t="s">
        <v>900</v>
      </c>
      <c r="B345" t="s">
        <v>1294</v>
      </c>
      <c r="C345">
        <v>3300035001</v>
      </c>
      <c r="D345" t="s">
        <v>50</v>
      </c>
      <c r="E345" t="s">
        <v>51</v>
      </c>
      <c r="F345" t="s">
        <v>902</v>
      </c>
      <c r="G345" t="s">
        <v>902</v>
      </c>
      <c r="H345" t="s">
        <v>1295</v>
      </c>
      <c r="I345" t="s">
        <v>88</v>
      </c>
      <c r="J345" s="3">
        <v>3300000000</v>
      </c>
      <c r="K345" t="s">
        <v>55</v>
      </c>
      <c r="L345" t="s">
        <v>904</v>
      </c>
      <c r="M345" t="s">
        <v>905</v>
      </c>
      <c r="N345" t="s">
        <v>916</v>
      </c>
      <c r="O345" t="s">
        <v>917</v>
      </c>
      <c r="P345" t="s">
        <v>902</v>
      </c>
      <c r="Q345" t="s">
        <v>1296</v>
      </c>
      <c r="R345" t="s">
        <v>908</v>
      </c>
      <c r="S345" t="s">
        <v>564</v>
      </c>
      <c r="U345" t="s">
        <v>64</v>
      </c>
      <c r="V345" t="s">
        <v>64</v>
      </c>
      <c r="W345" t="s">
        <v>908</v>
      </c>
      <c r="Y345" t="s">
        <v>909</v>
      </c>
      <c r="Z345" t="s">
        <v>910</v>
      </c>
      <c r="AA345" t="s">
        <v>63</v>
      </c>
      <c r="AB345" t="s">
        <v>327</v>
      </c>
      <c r="AC345" t="s">
        <v>55</v>
      </c>
      <c r="AD345" t="s">
        <v>904</v>
      </c>
      <c r="AE345" t="s">
        <v>916</v>
      </c>
      <c r="AF345" t="s">
        <v>905</v>
      </c>
      <c r="AG345" t="s">
        <v>917</v>
      </c>
      <c r="AJ345">
        <v>565</v>
      </c>
      <c r="AK345" t="s">
        <v>267</v>
      </c>
      <c r="AL345" t="s">
        <v>905</v>
      </c>
      <c r="AM345" t="s">
        <v>194</v>
      </c>
      <c r="AN345">
        <v>33.893000000000001</v>
      </c>
      <c r="AO345">
        <v>-115.798</v>
      </c>
      <c r="AP345">
        <v>32801540</v>
      </c>
      <c r="AQ345">
        <v>34454</v>
      </c>
      <c r="AR345" t="s">
        <v>913</v>
      </c>
      <c r="AT345" t="s">
        <v>4061</v>
      </c>
      <c r="AU345" t="s">
        <v>906</v>
      </c>
    </row>
    <row r="346" spans="1:47" x14ac:dyDescent="0.2">
      <c r="A346" t="s">
        <v>900</v>
      </c>
      <c r="B346" t="s">
        <v>1523</v>
      </c>
      <c r="C346">
        <v>3300036444</v>
      </c>
      <c r="D346" t="s">
        <v>50</v>
      </c>
      <c r="E346" t="s">
        <v>51</v>
      </c>
      <c r="F346" t="s">
        <v>902</v>
      </c>
      <c r="G346" t="s">
        <v>902</v>
      </c>
      <c r="H346" t="s">
        <v>1524</v>
      </c>
      <c r="I346" t="s">
        <v>88</v>
      </c>
      <c r="J346" s="3">
        <v>3300000000</v>
      </c>
      <c r="K346" t="s">
        <v>55</v>
      </c>
      <c r="L346" t="s">
        <v>904</v>
      </c>
      <c r="M346" t="s">
        <v>905</v>
      </c>
      <c r="N346" t="s">
        <v>59</v>
      </c>
      <c r="O346" t="s">
        <v>59</v>
      </c>
      <c r="P346" t="s">
        <v>902</v>
      </c>
      <c r="Q346" t="s">
        <v>1525</v>
      </c>
      <c r="R346" t="s">
        <v>908</v>
      </c>
      <c r="S346" t="s">
        <v>564</v>
      </c>
      <c r="U346" t="s">
        <v>64</v>
      </c>
      <c r="V346" t="s">
        <v>64</v>
      </c>
      <c r="W346" t="s">
        <v>908</v>
      </c>
      <c r="Y346" t="s">
        <v>909</v>
      </c>
      <c r="Z346" t="s">
        <v>910</v>
      </c>
      <c r="AA346" t="s">
        <v>63</v>
      </c>
      <c r="AB346" t="s">
        <v>567</v>
      </c>
      <c r="AC346" t="s">
        <v>55</v>
      </c>
      <c r="AD346" t="s">
        <v>904</v>
      </c>
      <c r="AE346" t="s">
        <v>59</v>
      </c>
      <c r="AF346" t="s">
        <v>905</v>
      </c>
      <c r="AG346" t="s">
        <v>59</v>
      </c>
      <c r="AJ346">
        <v>1090</v>
      </c>
      <c r="AK346" t="s">
        <v>267</v>
      </c>
      <c r="AL346" t="s">
        <v>905</v>
      </c>
      <c r="AM346" t="s">
        <v>194</v>
      </c>
      <c r="AN346">
        <v>35.634999999999998</v>
      </c>
      <c r="AO346">
        <v>-115.512</v>
      </c>
      <c r="AP346">
        <v>101206395</v>
      </c>
      <c r="AQ346">
        <v>102994</v>
      </c>
      <c r="AR346" t="s">
        <v>913</v>
      </c>
      <c r="AT346" t="s">
        <v>4061</v>
      </c>
      <c r="AU346" t="s">
        <v>906</v>
      </c>
    </row>
    <row r="347" spans="1:47" x14ac:dyDescent="0.2">
      <c r="A347" t="s">
        <v>900</v>
      </c>
      <c r="B347" t="s">
        <v>1405</v>
      </c>
      <c r="C347">
        <v>3300035011</v>
      </c>
      <c r="D347" t="s">
        <v>50</v>
      </c>
      <c r="E347" t="s">
        <v>51</v>
      </c>
      <c r="F347" t="s">
        <v>902</v>
      </c>
      <c r="G347" t="s">
        <v>902</v>
      </c>
      <c r="H347" t="s">
        <v>1406</v>
      </c>
      <c r="I347" t="s">
        <v>88</v>
      </c>
      <c r="J347" s="3">
        <v>3300000000</v>
      </c>
      <c r="K347" t="s">
        <v>55</v>
      </c>
      <c r="L347" t="s">
        <v>904</v>
      </c>
      <c r="M347" t="s">
        <v>905</v>
      </c>
      <c r="N347" t="s">
        <v>59</v>
      </c>
      <c r="O347" t="s">
        <v>59</v>
      </c>
      <c r="P347" t="s">
        <v>902</v>
      </c>
      <c r="Q347" t="s">
        <v>1407</v>
      </c>
      <c r="R347" t="s">
        <v>908</v>
      </c>
      <c r="S347" t="s">
        <v>564</v>
      </c>
      <c r="U347" t="s">
        <v>64</v>
      </c>
      <c r="V347" t="s">
        <v>64</v>
      </c>
      <c r="W347" t="s">
        <v>908</v>
      </c>
      <c r="Y347" t="s">
        <v>909</v>
      </c>
      <c r="Z347" t="s">
        <v>910</v>
      </c>
      <c r="AA347" t="s">
        <v>63</v>
      </c>
      <c r="AB347" t="s">
        <v>327</v>
      </c>
      <c r="AC347" t="s">
        <v>55</v>
      </c>
      <c r="AD347" t="s">
        <v>904</v>
      </c>
      <c r="AE347" t="s">
        <v>59</v>
      </c>
      <c r="AF347" t="s">
        <v>905</v>
      </c>
      <c r="AG347" t="s">
        <v>59</v>
      </c>
      <c r="AJ347">
        <v>1090</v>
      </c>
      <c r="AK347" t="s">
        <v>267</v>
      </c>
      <c r="AL347" t="s">
        <v>905</v>
      </c>
      <c r="AM347" t="s">
        <v>194</v>
      </c>
      <c r="AN347">
        <v>35.634999999999998</v>
      </c>
      <c r="AO347">
        <v>-115.512</v>
      </c>
      <c r="AP347">
        <v>42908449</v>
      </c>
      <c r="AQ347">
        <v>52470</v>
      </c>
      <c r="AR347" t="s">
        <v>913</v>
      </c>
      <c r="AT347" t="s">
        <v>4061</v>
      </c>
      <c r="AU347" t="s">
        <v>906</v>
      </c>
    </row>
    <row r="348" spans="1:47" x14ac:dyDescent="0.2">
      <c r="A348" t="s">
        <v>900</v>
      </c>
      <c r="B348" t="s">
        <v>1538</v>
      </c>
      <c r="C348">
        <v>3300042996</v>
      </c>
      <c r="D348" t="s">
        <v>50</v>
      </c>
      <c r="E348" t="s">
        <v>51</v>
      </c>
      <c r="F348" t="s">
        <v>902</v>
      </c>
      <c r="G348" t="s">
        <v>902</v>
      </c>
      <c r="H348" t="s">
        <v>1539</v>
      </c>
      <c r="I348" t="s">
        <v>88</v>
      </c>
      <c r="J348" s="3">
        <v>3300000000</v>
      </c>
      <c r="K348" t="s">
        <v>55</v>
      </c>
      <c r="L348" t="s">
        <v>904</v>
      </c>
      <c r="M348" t="s">
        <v>905</v>
      </c>
      <c r="N348" t="s">
        <v>906</v>
      </c>
      <c r="O348" t="s">
        <v>59</v>
      </c>
      <c r="P348" t="s">
        <v>902</v>
      </c>
      <c r="Q348" t="s">
        <v>1540</v>
      </c>
      <c r="R348" t="s">
        <v>908</v>
      </c>
      <c r="S348" t="s">
        <v>570</v>
      </c>
      <c r="U348" t="s">
        <v>64</v>
      </c>
      <c r="V348" t="s">
        <v>64</v>
      </c>
      <c r="W348" t="s">
        <v>908</v>
      </c>
      <c r="Y348" t="s">
        <v>909</v>
      </c>
      <c r="Z348" t="s">
        <v>910</v>
      </c>
      <c r="AA348" t="s">
        <v>63</v>
      </c>
      <c r="AB348" t="s">
        <v>567</v>
      </c>
      <c r="AC348" t="s">
        <v>55</v>
      </c>
      <c r="AD348" t="s">
        <v>904</v>
      </c>
      <c r="AE348" t="s">
        <v>906</v>
      </c>
      <c r="AF348" t="s">
        <v>905</v>
      </c>
      <c r="AG348" t="s">
        <v>59</v>
      </c>
      <c r="AJ348">
        <v>1268</v>
      </c>
      <c r="AK348" t="s">
        <v>267</v>
      </c>
      <c r="AL348" t="s">
        <v>1477</v>
      </c>
      <c r="AM348" t="s">
        <v>194</v>
      </c>
      <c r="AN348">
        <v>34.0655</v>
      </c>
      <c r="AO348">
        <v>-116.17</v>
      </c>
      <c r="AP348">
        <v>32111367</v>
      </c>
      <c r="AQ348">
        <v>41048</v>
      </c>
      <c r="AR348" t="s">
        <v>913</v>
      </c>
      <c r="AT348" t="s">
        <v>4061</v>
      </c>
      <c r="AU348" t="s">
        <v>906</v>
      </c>
    </row>
    <row r="349" spans="1:47" x14ac:dyDescent="0.2">
      <c r="A349" t="s">
        <v>900</v>
      </c>
      <c r="B349" t="s">
        <v>1435</v>
      </c>
      <c r="C349">
        <v>3300035010</v>
      </c>
      <c r="D349" t="s">
        <v>50</v>
      </c>
      <c r="E349" t="s">
        <v>51</v>
      </c>
      <c r="F349" t="s">
        <v>902</v>
      </c>
      <c r="G349" t="s">
        <v>902</v>
      </c>
      <c r="H349" t="s">
        <v>1436</v>
      </c>
      <c r="I349" t="s">
        <v>88</v>
      </c>
      <c r="J349" s="3">
        <v>3300000000</v>
      </c>
      <c r="K349" t="s">
        <v>55</v>
      </c>
      <c r="L349" t="s">
        <v>904</v>
      </c>
      <c r="M349" t="s">
        <v>905</v>
      </c>
      <c r="N349" t="s">
        <v>59</v>
      </c>
      <c r="O349" t="s">
        <v>59</v>
      </c>
      <c r="P349" t="s">
        <v>902</v>
      </c>
      <c r="Q349" t="s">
        <v>1437</v>
      </c>
      <c r="R349" t="s">
        <v>908</v>
      </c>
      <c r="S349" t="s">
        <v>564</v>
      </c>
      <c r="U349" t="s">
        <v>64</v>
      </c>
      <c r="V349" t="s">
        <v>64</v>
      </c>
      <c r="W349" t="s">
        <v>908</v>
      </c>
      <c r="Y349" t="s">
        <v>909</v>
      </c>
      <c r="Z349" t="s">
        <v>910</v>
      </c>
      <c r="AA349" t="s">
        <v>63</v>
      </c>
      <c r="AB349" t="s">
        <v>327</v>
      </c>
      <c r="AC349" t="s">
        <v>55</v>
      </c>
      <c r="AD349" t="s">
        <v>904</v>
      </c>
      <c r="AE349" t="s">
        <v>59</v>
      </c>
      <c r="AF349" t="s">
        <v>905</v>
      </c>
      <c r="AG349" t="s">
        <v>59</v>
      </c>
      <c r="AJ349">
        <v>850</v>
      </c>
      <c r="AK349" t="s">
        <v>267</v>
      </c>
      <c r="AL349" t="s">
        <v>905</v>
      </c>
      <c r="AM349" t="s">
        <v>194</v>
      </c>
      <c r="AN349">
        <v>35.164200000000001</v>
      </c>
      <c r="AO349">
        <v>-116.873</v>
      </c>
      <c r="AP349">
        <v>81772796</v>
      </c>
      <c r="AQ349">
        <v>83784</v>
      </c>
      <c r="AR349" t="s">
        <v>913</v>
      </c>
      <c r="AT349" t="s">
        <v>4061</v>
      </c>
      <c r="AU349" t="s">
        <v>906</v>
      </c>
    </row>
    <row r="350" spans="1:47" x14ac:dyDescent="0.2">
      <c r="A350" t="s">
        <v>900</v>
      </c>
      <c r="B350" t="s">
        <v>1578</v>
      </c>
      <c r="C350">
        <v>3300044900</v>
      </c>
      <c r="D350" t="s">
        <v>50</v>
      </c>
      <c r="E350" t="s">
        <v>51</v>
      </c>
      <c r="F350" t="s">
        <v>902</v>
      </c>
      <c r="G350" t="s">
        <v>902</v>
      </c>
      <c r="H350" t="s">
        <v>1579</v>
      </c>
      <c r="I350" t="s">
        <v>88</v>
      </c>
      <c r="J350" s="3">
        <v>3300000000</v>
      </c>
      <c r="K350" t="s">
        <v>55</v>
      </c>
      <c r="L350" t="s">
        <v>904</v>
      </c>
      <c r="M350" t="s">
        <v>905</v>
      </c>
      <c r="N350" t="s">
        <v>921</v>
      </c>
      <c r="O350" t="s">
        <v>906</v>
      </c>
      <c r="P350" t="s">
        <v>902</v>
      </c>
      <c r="Q350" t="s">
        <v>1580</v>
      </c>
      <c r="R350" t="s">
        <v>908</v>
      </c>
      <c r="S350" t="s">
        <v>923</v>
      </c>
      <c r="U350" t="s">
        <v>64</v>
      </c>
      <c r="V350" t="s">
        <v>64</v>
      </c>
      <c r="W350" t="s">
        <v>908</v>
      </c>
      <c r="Y350" t="s">
        <v>909</v>
      </c>
      <c r="Z350" t="s">
        <v>910</v>
      </c>
      <c r="AA350" t="s">
        <v>63</v>
      </c>
      <c r="AB350" t="s">
        <v>924</v>
      </c>
      <c r="AC350" t="s">
        <v>55</v>
      </c>
      <c r="AD350" t="s">
        <v>904</v>
      </c>
      <c r="AE350" t="s">
        <v>921</v>
      </c>
      <c r="AF350" t="s">
        <v>905</v>
      </c>
      <c r="AG350" t="s">
        <v>906</v>
      </c>
      <c r="AJ350">
        <v>1012</v>
      </c>
      <c r="AK350" t="s">
        <v>267</v>
      </c>
      <c r="AL350" t="s">
        <v>1481</v>
      </c>
      <c r="AM350" t="s">
        <v>194</v>
      </c>
      <c r="AN350">
        <v>33.762999999999998</v>
      </c>
      <c r="AO350">
        <v>-115.79600000000001</v>
      </c>
      <c r="AP350">
        <v>18610812</v>
      </c>
      <c r="AQ350">
        <v>17434</v>
      </c>
      <c r="AR350" t="s">
        <v>913</v>
      </c>
      <c r="AT350" t="s">
        <v>4061</v>
      </c>
      <c r="AU350" t="s">
        <v>906</v>
      </c>
    </row>
    <row r="351" spans="1:47" x14ac:dyDescent="0.2">
      <c r="A351" t="s">
        <v>900</v>
      </c>
      <c r="B351" t="s">
        <v>1557</v>
      </c>
      <c r="C351">
        <v>3300039306</v>
      </c>
      <c r="D351" t="s">
        <v>50</v>
      </c>
      <c r="E351" t="s">
        <v>51</v>
      </c>
      <c r="F351" t="s">
        <v>902</v>
      </c>
      <c r="G351" t="s">
        <v>902</v>
      </c>
      <c r="H351" t="s">
        <v>1558</v>
      </c>
      <c r="I351" t="s">
        <v>88</v>
      </c>
      <c r="J351" s="3">
        <v>3300000000</v>
      </c>
      <c r="K351" t="s">
        <v>55</v>
      </c>
      <c r="L351" t="s">
        <v>904</v>
      </c>
      <c r="M351" t="s">
        <v>905</v>
      </c>
      <c r="N351" t="s">
        <v>906</v>
      </c>
      <c r="O351" t="s">
        <v>59</v>
      </c>
      <c r="P351" t="s">
        <v>902</v>
      </c>
      <c r="Q351" t="s">
        <v>1559</v>
      </c>
      <c r="R351" t="s">
        <v>908</v>
      </c>
      <c r="S351" t="s">
        <v>564</v>
      </c>
      <c r="U351" t="s">
        <v>64</v>
      </c>
      <c r="V351" t="s">
        <v>64</v>
      </c>
      <c r="W351" t="s">
        <v>908</v>
      </c>
      <c r="Y351" t="s">
        <v>909</v>
      </c>
      <c r="Z351" t="s">
        <v>910</v>
      </c>
      <c r="AA351" t="s">
        <v>63</v>
      </c>
      <c r="AB351" t="s">
        <v>567</v>
      </c>
      <c r="AC351" t="s">
        <v>55</v>
      </c>
      <c r="AD351" t="s">
        <v>904</v>
      </c>
      <c r="AE351" t="s">
        <v>906</v>
      </c>
      <c r="AF351" t="s">
        <v>905</v>
      </c>
      <c r="AG351" t="s">
        <v>59</v>
      </c>
      <c r="AJ351">
        <v>1012</v>
      </c>
      <c r="AK351" t="s">
        <v>267</v>
      </c>
      <c r="AL351" t="s">
        <v>1481</v>
      </c>
      <c r="AM351" t="s">
        <v>194</v>
      </c>
      <c r="AN351">
        <v>33.762999999999998</v>
      </c>
      <c r="AO351">
        <v>-115.79600000000001</v>
      </c>
      <c r="AP351">
        <v>63604562</v>
      </c>
      <c r="AQ351">
        <v>70427</v>
      </c>
      <c r="AR351" t="s">
        <v>913</v>
      </c>
      <c r="AT351" t="s">
        <v>4061</v>
      </c>
      <c r="AU351" t="s">
        <v>906</v>
      </c>
    </row>
    <row r="352" spans="1:47" x14ac:dyDescent="0.2">
      <c r="A352" t="s">
        <v>900</v>
      </c>
      <c r="B352" t="s">
        <v>1529</v>
      </c>
      <c r="C352">
        <v>3300036395</v>
      </c>
      <c r="D352" t="s">
        <v>50</v>
      </c>
      <c r="E352" t="s">
        <v>51</v>
      </c>
      <c r="F352" t="s">
        <v>902</v>
      </c>
      <c r="G352" t="s">
        <v>902</v>
      </c>
      <c r="H352" t="s">
        <v>1530</v>
      </c>
      <c r="I352" t="s">
        <v>88</v>
      </c>
      <c r="J352" s="3">
        <v>3300000000</v>
      </c>
      <c r="K352" t="s">
        <v>55</v>
      </c>
      <c r="L352" t="s">
        <v>904</v>
      </c>
      <c r="M352" t="s">
        <v>905</v>
      </c>
      <c r="N352" t="s">
        <v>916</v>
      </c>
      <c r="O352" t="s">
        <v>917</v>
      </c>
      <c r="P352" t="s">
        <v>902</v>
      </c>
      <c r="Q352" t="s">
        <v>1531</v>
      </c>
      <c r="R352" t="s">
        <v>908</v>
      </c>
      <c r="S352" t="s">
        <v>564</v>
      </c>
      <c r="U352" t="s">
        <v>64</v>
      </c>
      <c r="V352" t="s">
        <v>64</v>
      </c>
      <c r="W352" t="s">
        <v>908</v>
      </c>
      <c r="Y352" t="s">
        <v>909</v>
      </c>
      <c r="Z352" t="s">
        <v>910</v>
      </c>
      <c r="AA352" t="s">
        <v>63</v>
      </c>
      <c r="AB352" t="s">
        <v>567</v>
      </c>
      <c r="AC352" t="s">
        <v>55</v>
      </c>
      <c r="AD352" t="s">
        <v>904</v>
      </c>
      <c r="AE352" t="s">
        <v>916</v>
      </c>
      <c r="AF352" t="s">
        <v>905</v>
      </c>
      <c r="AG352" t="s">
        <v>917</v>
      </c>
      <c r="AJ352">
        <v>1068</v>
      </c>
      <c r="AK352" t="s">
        <v>267</v>
      </c>
      <c r="AL352" t="s">
        <v>916</v>
      </c>
      <c r="AM352" t="s">
        <v>194</v>
      </c>
      <c r="AN352">
        <v>34.0655</v>
      </c>
      <c r="AO352">
        <v>-116.17</v>
      </c>
      <c r="AP352">
        <v>48041408</v>
      </c>
      <c r="AQ352">
        <v>54274</v>
      </c>
      <c r="AR352" t="s">
        <v>913</v>
      </c>
      <c r="AT352" t="s">
        <v>4061</v>
      </c>
      <c r="AU352" t="s">
        <v>906</v>
      </c>
    </row>
    <row r="353" spans="1:49" x14ac:dyDescent="0.2">
      <c r="A353" t="s">
        <v>900</v>
      </c>
      <c r="B353" t="s">
        <v>901</v>
      </c>
      <c r="C353">
        <v>3300035016</v>
      </c>
      <c r="D353" t="s">
        <v>50</v>
      </c>
      <c r="E353" t="s">
        <v>51</v>
      </c>
      <c r="F353" t="s">
        <v>902</v>
      </c>
      <c r="G353" t="s">
        <v>902</v>
      </c>
      <c r="H353" t="s">
        <v>903</v>
      </c>
      <c r="I353" t="s">
        <v>88</v>
      </c>
      <c r="J353" s="3">
        <v>3300000000</v>
      </c>
      <c r="K353" t="s">
        <v>55</v>
      </c>
      <c r="L353" t="s">
        <v>904</v>
      </c>
      <c r="M353" t="s">
        <v>905</v>
      </c>
      <c r="N353" t="s">
        <v>906</v>
      </c>
      <c r="O353" t="s">
        <v>59</v>
      </c>
      <c r="P353" t="s">
        <v>902</v>
      </c>
      <c r="Q353" t="s">
        <v>907</v>
      </c>
      <c r="R353" t="s">
        <v>908</v>
      </c>
      <c r="S353" t="s">
        <v>564</v>
      </c>
      <c r="U353" t="s">
        <v>64</v>
      </c>
      <c r="V353" t="s">
        <v>64</v>
      </c>
      <c r="W353" t="s">
        <v>908</v>
      </c>
      <c r="Y353" t="s">
        <v>909</v>
      </c>
      <c r="Z353" t="s">
        <v>910</v>
      </c>
      <c r="AA353" t="s">
        <v>63</v>
      </c>
      <c r="AB353" t="s">
        <v>327</v>
      </c>
      <c r="AC353" t="s">
        <v>55</v>
      </c>
      <c r="AD353" t="s">
        <v>904</v>
      </c>
      <c r="AE353" t="s">
        <v>906</v>
      </c>
      <c r="AF353" t="s">
        <v>905</v>
      </c>
      <c r="AG353" t="s">
        <v>59</v>
      </c>
      <c r="AJ353">
        <v>17</v>
      </c>
      <c r="AK353" t="s">
        <v>911</v>
      </c>
      <c r="AL353" t="s">
        <v>905</v>
      </c>
      <c r="AM353" t="s">
        <v>912</v>
      </c>
      <c r="AN353">
        <v>-27.728300000000001</v>
      </c>
      <c r="AO353">
        <v>-71.034700000000001</v>
      </c>
      <c r="AP353">
        <v>117546174</v>
      </c>
      <c r="AQ353">
        <v>159697</v>
      </c>
      <c r="AR353" t="s">
        <v>913</v>
      </c>
      <c r="AT353" t="s">
        <v>4061</v>
      </c>
      <c r="AU353" t="s">
        <v>906</v>
      </c>
    </row>
    <row r="354" spans="1:49" x14ac:dyDescent="0.2">
      <c r="A354" t="s">
        <v>900</v>
      </c>
      <c r="B354" t="s">
        <v>1517</v>
      </c>
      <c r="C354">
        <v>3300042995</v>
      </c>
      <c r="D354" t="s">
        <v>50</v>
      </c>
      <c r="E354" t="s">
        <v>51</v>
      </c>
      <c r="F354" t="s">
        <v>902</v>
      </c>
      <c r="G354" t="s">
        <v>902</v>
      </c>
      <c r="H354" t="s">
        <v>1518</v>
      </c>
      <c r="I354" t="s">
        <v>88</v>
      </c>
      <c r="J354" s="3">
        <v>3300000000</v>
      </c>
      <c r="K354" t="s">
        <v>55</v>
      </c>
      <c r="L354" t="s">
        <v>904</v>
      </c>
      <c r="M354" t="s">
        <v>905</v>
      </c>
      <c r="N354" t="s">
        <v>906</v>
      </c>
      <c r="O354" t="s">
        <v>59</v>
      </c>
      <c r="P354" t="s">
        <v>902</v>
      </c>
      <c r="Q354" t="s">
        <v>1519</v>
      </c>
      <c r="R354" t="s">
        <v>908</v>
      </c>
      <c r="S354" t="s">
        <v>570</v>
      </c>
      <c r="U354" t="s">
        <v>64</v>
      </c>
      <c r="V354" t="s">
        <v>64</v>
      </c>
      <c r="W354" t="s">
        <v>908</v>
      </c>
      <c r="Y354" t="s">
        <v>909</v>
      </c>
      <c r="Z354" t="s">
        <v>910</v>
      </c>
      <c r="AA354" t="s">
        <v>63</v>
      </c>
      <c r="AB354" t="s">
        <v>567</v>
      </c>
      <c r="AC354" t="s">
        <v>55</v>
      </c>
      <c r="AD354" t="s">
        <v>904</v>
      </c>
      <c r="AE354" t="s">
        <v>906</v>
      </c>
      <c r="AF354" t="s">
        <v>905</v>
      </c>
      <c r="AG354" t="s">
        <v>59</v>
      </c>
      <c r="AJ354">
        <v>1327</v>
      </c>
      <c r="AK354" t="s">
        <v>267</v>
      </c>
      <c r="AL354" t="s">
        <v>1477</v>
      </c>
      <c r="AM354" t="s">
        <v>194</v>
      </c>
      <c r="AN354">
        <v>34.0413</v>
      </c>
      <c r="AO354">
        <v>-116.145</v>
      </c>
      <c r="AP354">
        <v>87620720</v>
      </c>
      <c r="AQ354">
        <v>99722</v>
      </c>
      <c r="AR354" t="s">
        <v>913</v>
      </c>
      <c r="AT354" t="s">
        <v>4061</v>
      </c>
      <c r="AU354" t="s">
        <v>906</v>
      </c>
    </row>
    <row r="355" spans="1:49" x14ac:dyDescent="0.2">
      <c r="A355" t="s">
        <v>900</v>
      </c>
      <c r="B355" t="s">
        <v>1564</v>
      </c>
      <c r="C355">
        <v>3300036520</v>
      </c>
      <c r="D355" t="s">
        <v>50</v>
      </c>
      <c r="E355" t="s">
        <v>51</v>
      </c>
      <c r="F355" t="s">
        <v>902</v>
      </c>
      <c r="G355" t="s">
        <v>902</v>
      </c>
      <c r="H355" t="s">
        <v>1565</v>
      </c>
      <c r="I355" t="s">
        <v>88</v>
      </c>
      <c r="J355" s="3">
        <v>3300000000</v>
      </c>
      <c r="K355" t="s">
        <v>55</v>
      </c>
      <c r="L355" t="s">
        <v>904</v>
      </c>
      <c r="M355" t="s">
        <v>905</v>
      </c>
      <c r="N355" t="s">
        <v>916</v>
      </c>
      <c r="O355" t="s">
        <v>917</v>
      </c>
      <c r="P355" t="s">
        <v>902</v>
      </c>
      <c r="Q355" t="s">
        <v>1566</v>
      </c>
      <c r="R355" t="s">
        <v>908</v>
      </c>
      <c r="S355" t="s">
        <v>564</v>
      </c>
      <c r="U355" t="s">
        <v>64</v>
      </c>
      <c r="V355" t="s">
        <v>64</v>
      </c>
      <c r="W355" t="s">
        <v>908</v>
      </c>
      <c r="Y355" t="s">
        <v>909</v>
      </c>
      <c r="Z355" t="s">
        <v>910</v>
      </c>
      <c r="AA355" t="s">
        <v>63</v>
      </c>
      <c r="AB355" t="s">
        <v>567</v>
      </c>
      <c r="AC355" t="s">
        <v>55</v>
      </c>
      <c r="AD355" t="s">
        <v>904</v>
      </c>
      <c r="AE355" t="s">
        <v>916</v>
      </c>
      <c r="AF355" t="s">
        <v>905</v>
      </c>
      <c r="AG355" t="s">
        <v>917</v>
      </c>
      <c r="AJ355">
        <v>632</v>
      </c>
      <c r="AK355" t="s">
        <v>267</v>
      </c>
      <c r="AL355" t="s">
        <v>916</v>
      </c>
      <c r="AM355" t="s">
        <v>194</v>
      </c>
      <c r="AN355">
        <v>33.946100000000001</v>
      </c>
      <c r="AO355">
        <v>-115.904</v>
      </c>
      <c r="AP355">
        <v>83028550</v>
      </c>
      <c r="AQ355">
        <v>109236</v>
      </c>
      <c r="AR355" t="s">
        <v>913</v>
      </c>
      <c r="AT355" t="s">
        <v>4061</v>
      </c>
      <c r="AU355" t="s">
        <v>906</v>
      </c>
    </row>
    <row r="356" spans="1:49" x14ac:dyDescent="0.2">
      <c r="A356" t="s">
        <v>900</v>
      </c>
      <c r="B356" t="s">
        <v>1474</v>
      </c>
      <c r="C356">
        <v>3300042538</v>
      </c>
      <c r="D356" t="s">
        <v>50</v>
      </c>
      <c r="E356" t="s">
        <v>51</v>
      </c>
      <c r="F356" t="s">
        <v>902</v>
      </c>
      <c r="G356" t="s">
        <v>902</v>
      </c>
      <c r="H356" t="s">
        <v>1475</v>
      </c>
      <c r="I356" t="s">
        <v>88</v>
      </c>
      <c r="J356" s="3">
        <v>3300000000</v>
      </c>
      <c r="K356" t="s">
        <v>55</v>
      </c>
      <c r="L356" t="s">
        <v>904</v>
      </c>
      <c r="M356" t="s">
        <v>905</v>
      </c>
      <c r="N356" t="s">
        <v>59</v>
      </c>
      <c r="O356" t="s">
        <v>59</v>
      </c>
      <c r="P356" t="s">
        <v>902</v>
      </c>
      <c r="Q356" t="s">
        <v>1476</v>
      </c>
      <c r="R356" t="s">
        <v>908</v>
      </c>
      <c r="S356" t="s">
        <v>570</v>
      </c>
      <c r="U356" t="s">
        <v>64</v>
      </c>
      <c r="V356" t="s">
        <v>64</v>
      </c>
      <c r="W356" t="s">
        <v>908</v>
      </c>
      <c r="Y356" t="s">
        <v>909</v>
      </c>
      <c r="Z356" t="s">
        <v>910</v>
      </c>
      <c r="AA356" t="s">
        <v>63</v>
      </c>
      <c r="AB356" t="s">
        <v>567</v>
      </c>
      <c r="AC356" t="s">
        <v>55</v>
      </c>
      <c r="AD356" t="s">
        <v>904</v>
      </c>
      <c r="AE356" t="s">
        <v>59</v>
      </c>
      <c r="AF356" t="s">
        <v>905</v>
      </c>
      <c r="AG356" t="s">
        <v>59</v>
      </c>
      <c r="AJ356">
        <v>499</v>
      </c>
      <c r="AK356" t="s">
        <v>267</v>
      </c>
      <c r="AL356" t="s">
        <v>1477</v>
      </c>
      <c r="AM356" t="s">
        <v>194</v>
      </c>
      <c r="AN356">
        <v>33.975499999999997</v>
      </c>
      <c r="AO356">
        <v>-115.395</v>
      </c>
      <c r="AP356">
        <v>40529993</v>
      </c>
      <c r="AQ356">
        <v>50287</v>
      </c>
      <c r="AR356" t="s">
        <v>913</v>
      </c>
      <c r="AT356" t="s">
        <v>4061</v>
      </c>
      <c r="AU356" t="s">
        <v>906</v>
      </c>
    </row>
    <row r="357" spans="1:49" x14ac:dyDescent="0.2">
      <c r="A357" t="s">
        <v>900</v>
      </c>
      <c r="B357" t="s">
        <v>914</v>
      </c>
      <c r="C357">
        <v>3300035013</v>
      </c>
      <c r="D357" t="s">
        <v>50</v>
      </c>
      <c r="E357" t="s">
        <v>51</v>
      </c>
      <c r="F357" t="s">
        <v>902</v>
      </c>
      <c r="G357" t="s">
        <v>902</v>
      </c>
      <c r="H357" t="s">
        <v>915</v>
      </c>
      <c r="I357" t="s">
        <v>88</v>
      </c>
      <c r="J357" s="3">
        <v>3300000000</v>
      </c>
      <c r="K357" t="s">
        <v>55</v>
      </c>
      <c r="L357" t="s">
        <v>904</v>
      </c>
      <c r="M357" t="s">
        <v>905</v>
      </c>
      <c r="N357" t="s">
        <v>916</v>
      </c>
      <c r="O357" t="s">
        <v>917</v>
      </c>
      <c r="P357" t="s">
        <v>902</v>
      </c>
      <c r="Q357" t="s">
        <v>918</v>
      </c>
      <c r="R357" t="s">
        <v>908</v>
      </c>
      <c r="S357" t="s">
        <v>564</v>
      </c>
      <c r="U357" t="s">
        <v>64</v>
      </c>
      <c r="V357" t="s">
        <v>64</v>
      </c>
      <c r="W357" t="s">
        <v>908</v>
      </c>
      <c r="Y357" t="s">
        <v>909</v>
      </c>
      <c r="Z357" t="s">
        <v>910</v>
      </c>
      <c r="AA357" t="s">
        <v>63</v>
      </c>
      <c r="AB357" t="s">
        <v>327</v>
      </c>
      <c r="AC357" t="s">
        <v>55</v>
      </c>
      <c r="AD357" t="s">
        <v>904</v>
      </c>
      <c r="AE357" t="s">
        <v>916</v>
      </c>
      <c r="AF357" t="s">
        <v>905</v>
      </c>
      <c r="AG357" t="s">
        <v>917</v>
      </c>
      <c r="AJ357">
        <v>733</v>
      </c>
      <c r="AK357" t="s">
        <v>911</v>
      </c>
      <c r="AL357" t="s">
        <v>905</v>
      </c>
      <c r="AM357" t="s">
        <v>912</v>
      </c>
      <c r="AN357">
        <v>-27.221599999999999</v>
      </c>
      <c r="AO357">
        <v>-70.345399999999998</v>
      </c>
      <c r="AP357">
        <v>23313734</v>
      </c>
      <c r="AQ357">
        <v>26592</v>
      </c>
      <c r="AR357" t="s">
        <v>913</v>
      </c>
      <c r="AT357" t="s">
        <v>4061</v>
      </c>
      <c r="AU357" t="s">
        <v>906</v>
      </c>
    </row>
    <row r="358" spans="1:49" x14ac:dyDescent="0.2">
      <c r="A358" t="s">
        <v>900</v>
      </c>
      <c r="B358" t="s">
        <v>930</v>
      </c>
      <c r="C358">
        <v>3300035005</v>
      </c>
      <c r="D358" t="s">
        <v>50</v>
      </c>
      <c r="E358" t="s">
        <v>51</v>
      </c>
      <c r="F358" t="s">
        <v>902</v>
      </c>
      <c r="G358" t="s">
        <v>902</v>
      </c>
      <c r="H358" t="s">
        <v>931</v>
      </c>
      <c r="I358" t="s">
        <v>88</v>
      </c>
      <c r="J358" s="3">
        <v>3300000000</v>
      </c>
      <c r="K358" t="s">
        <v>55</v>
      </c>
      <c r="L358" t="s">
        <v>904</v>
      </c>
      <c r="M358" t="s">
        <v>905</v>
      </c>
      <c r="N358" t="s">
        <v>906</v>
      </c>
      <c r="O358" t="s">
        <v>59</v>
      </c>
      <c r="P358" t="s">
        <v>902</v>
      </c>
      <c r="Q358" t="s">
        <v>932</v>
      </c>
      <c r="R358" t="s">
        <v>908</v>
      </c>
      <c r="S358" t="s">
        <v>564</v>
      </c>
      <c r="U358" t="s">
        <v>64</v>
      </c>
      <c r="V358" t="s">
        <v>64</v>
      </c>
      <c r="W358" t="s">
        <v>908</v>
      </c>
      <c r="Y358" t="s">
        <v>909</v>
      </c>
      <c r="Z358" t="s">
        <v>910</v>
      </c>
      <c r="AA358" t="s">
        <v>63</v>
      </c>
      <c r="AB358" t="s">
        <v>327</v>
      </c>
      <c r="AC358" t="s">
        <v>55</v>
      </c>
      <c r="AD358" t="s">
        <v>904</v>
      </c>
      <c r="AE358" t="s">
        <v>906</v>
      </c>
      <c r="AF358" t="s">
        <v>905</v>
      </c>
      <c r="AG358" t="s">
        <v>59</v>
      </c>
      <c r="AJ358">
        <v>1170</v>
      </c>
      <c r="AK358" t="s">
        <v>933</v>
      </c>
      <c r="AL358" t="s">
        <v>905</v>
      </c>
      <c r="AM358" t="s">
        <v>912</v>
      </c>
      <c r="AN358">
        <v>-21.012899999999998</v>
      </c>
      <c r="AO358">
        <v>-69.351500000000001</v>
      </c>
      <c r="AP358">
        <v>12586516</v>
      </c>
      <c r="AQ358">
        <v>12944</v>
      </c>
      <c r="AR358" t="s">
        <v>913</v>
      </c>
      <c r="AT358" t="s">
        <v>4061</v>
      </c>
      <c r="AU358" t="s">
        <v>906</v>
      </c>
    </row>
    <row r="359" spans="1:49" x14ac:dyDescent="0.2">
      <c r="A359" t="s">
        <v>900</v>
      </c>
      <c r="B359" t="s">
        <v>1500</v>
      </c>
      <c r="C359">
        <v>3300039308</v>
      </c>
      <c r="D359" t="s">
        <v>50</v>
      </c>
      <c r="E359" t="s">
        <v>51</v>
      </c>
      <c r="F359" t="s">
        <v>902</v>
      </c>
      <c r="G359" t="s">
        <v>902</v>
      </c>
      <c r="H359" t="s">
        <v>1501</v>
      </c>
      <c r="I359" t="s">
        <v>88</v>
      </c>
      <c r="J359" s="3">
        <v>3300000000</v>
      </c>
      <c r="K359" t="s">
        <v>55</v>
      </c>
      <c r="L359" t="s">
        <v>904</v>
      </c>
      <c r="M359" t="s">
        <v>905</v>
      </c>
      <c r="N359" t="s">
        <v>906</v>
      </c>
      <c r="O359" t="s">
        <v>59</v>
      </c>
      <c r="P359" t="s">
        <v>902</v>
      </c>
      <c r="Q359" t="s">
        <v>1502</v>
      </c>
      <c r="R359" t="s">
        <v>908</v>
      </c>
      <c r="S359" t="s">
        <v>564</v>
      </c>
      <c r="U359" t="s">
        <v>64</v>
      </c>
      <c r="V359" t="s">
        <v>64</v>
      </c>
      <c r="W359" t="s">
        <v>908</v>
      </c>
      <c r="Y359" t="s">
        <v>909</v>
      </c>
      <c r="Z359" t="s">
        <v>910</v>
      </c>
      <c r="AA359" t="s">
        <v>63</v>
      </c>
      <c r="AB359" t="s">
        <v>567</v>
      </c>
      <c r="AC359" t="s">
        <v>55</v>
      </c>
      <c r="AD359" t="s">
        <v>904</v>
      </c>
      <c r="AE359" t="s">
        <v>906</v>
      </c>
      <c r="AF359" t="s">
        <v>905</v>
      </c>
      <c r="AG359" t="s">
        <v>59</v>
      </c>
      <c r="AJ359">
        <v>700</v>
      </c>
      <c r="AK359" t="s">
        <v>267</v>
      </c>
      <c r="AL359" t="s">
        <v>1481</v>
      </c>
      <c r="AM359" t="s">
        <v>194</v>
      </c>
      <c r="AN359">
        <v>33.876100000000001</v>
      </c>
      <c r="AO359">
        <v>-115.91</v>
      </c>
      <c r="AP359">
        <v>102497699</v>
      </c>
      <c r="AQ359">
        <v>131548</v>
      </c>
      <c r="AR359" t="s">
        <v>913</v>
      </c>
      <c r="AT359" t="s">
        <v>4061</v>
      </c>
      <c r="AU359" t="s">
        <v>906</v>
      </c>
    </row>
    <row r="360" spans="1:49" x14ac:dyDescent="0.2">
      <c r="A360" t="s">
        <v>900</v>
      </c>
      <c r="B360" t="s">
        <v>1592</v>
      </c>
      <c r="C360">
        <v>3300040314</v>
      </c>
      <c r="D360" t="s">
        <v>50</v>
      </c>
      <c r="E360" t="s">
        <v>51</v>
      </c>
      <c r="F360" t="s">
        <v>1593</v>
      </c>
      <c r="G360" t="s">
        <v>1593</v>
      </c>
      <c r="H360" t="s">
        <v>1594</v>
      </c>
      <c r="I360" t="s">
        <v>1595</v>
      </c>
      <c r="J360" s="3">
        <v>3300000000</v>
      </c>
      <c r="K360" t="s">
        <v>55</v>
      </c>
      <c r="L360" t="s">
        <v>904</v>
      </c>
      <c r="M360" t="s">
        <v>905</v>
      </c>
      <c r="N360" t="s">
        <v>59</v>
      </c>
      <c r="O360" t="s">
        <v>906</v>
      </c>
      <c r="P360" t="s">
        <v>1593</v>
      </c>
      <c r="Q360" t="s">
        <v>1596</v>
      </c>
      <c r="R360" s="2">
        <v>43795</v>
      </c>
      <c r="S360" t="s">
        <v>1597</v>
      </c>
      <c r="T360" t="s">
        <v>4065</v>
      </c>
      <c r="U360" t="s">
        <v>64</v>
      </c>
      <c r="V360" t="s">
        <v>64</v>
      </c>
      <c r="W360" t="s">
        <v>908</v>
      </c>
      <c r="Y360" t="s">
        <v>1598</v>
      </c>
      <c r="Z360" t="s">
        <v>1599</v>
      </c>
      <c r="AA360" t="s">
        <v>63</v>
      </c>
      <c r="AB360" t="s">
        <v>1600</v>
      </c>
      <c r="AC360" t="s">
        <v>55</v>
      </c>
      <c r="AD360" t="s">
        <v>904</v>
      </c>
      <c r="AE360" t="s">
        <v>59</v>
      </c>
      <c r="AF360" t="s">
        <v>905</v>
      </c>
      <c r="AG360" t="s">
        <v>906</v>
      </c>
      <c r="AK360" t="s">
        <v>1601</v>
      </c>
      <c r="AL360" t="s">
        <v>1602</v>
      </c>
      <c r="AM360" t="s">
        <v>194</v>
      </c>
      <c r="AN360">
        <v>32.590679999999999</v>
      </c>
      <c r="AO360">
        <v>-106.843</v>
      </c>
      <c r="AP360">
        <v>5397982</v>
      </c>
      <c r="AQ360">
        <v>15220</v>
      </c>
      <c r="AT360" t="s">
        <v>44</v>
      </c>
      <c r="AU360" t="s">
        <v>906</v>
      </c>
      <c r="AV360" t="s">
        <v>4067</v>
      </c>
      <c r="AW360" t="s">
        <v>97</v>
      </c>
    </row>
    <row r="361" spans="1:49" x14ac:dyDescent="0.2">
      <c r="A361" t="s">
        <v>900</v>
      </c>
      <c r="B361" t="s">
        <v>1612</v>
      </c>
      <c r="C361">
        <v>3300040317</v>
      </c>
      <c r="D361" t="s">
        <v>50</v>
      </c>
      <c r="E361" t="s">
        <v>51</v>
      </c>
      <c r="F361" t="s">
        <v>1593</v>
      </c>
      <c r="G361" t="s">
        <v>1593</v>
      </c>
      <c r="H361" t="s">
        <v>1613</v>
      </c>
      <c r="I361" t="s">
        <v>1595</v>
      </c>
      <c r="J361" s="3">
        <v>3300000000</v>
      </c>
      <c r="K361" t="s">
        <v>55</v>
      </c>
      <c r="L361" t="s">
        <v>904</v>
      </c>
      <c r="M361" t="s">
        <v>905</v>
      </c>
      <c r="N361" t="s">
        <v>59</v>
      </c>
      <c r="O361" t="s">
        <v>906</v>
      </c>
      <c r="P361" t="s">
        <v>1593</v>
      </c>
      <c r="Q361" t="s">
        <v>1614</v>
      </c>
      <c r="R361" s="2">
        <v>43796</v>
      </c>
      <c r="S361" t="s">
        <v>1597</v>
      </c>
      <c r="T361" t="s">
        <v>4065</v>
      </c>
      <c r="U361" t="s">
        <v>64</v>
      </c>
      <c r="V361" t="s">
        <v>64</v>
      </c>
      <c r="W361" t="s">
        <v>908</v>
      </c>
      <c r="Y361" t="s">
        <v>1598</v>
      </c>
      <c r="Z361" t="s">
        <v>1599</v>
      </c>
      <c r="AA361" t="s">
        <v>63</v>
      </c>
      <c r="AB361" t="s">
        <v>1600</v>
      </c>
      <c r="AC361" t="s">
        <v>55</v>
      </c>
      <c r="AD361" t="s">
        <v>904</v>
      </c>
      <c r="AE361" t="s">
        <v>59</v>
      </c>
      <c r="AF361" t="s">
        <v>905</v>
      </c>
      <c r="AG361" t="s">
        <v>906</v>
      </c>
      <c r="AK361" t="s">
        <v>1601</v>
      </c>
      <c r="AL361" t="s">
        <v>1602</v>
      </c>
      <c r="AM361" t="s">
        <v>194</v>
      </c>
      <c r="AN361">
        <v>32.590679999999999</v>
      </c>
      <c r="AO361">
        <v>-106.843</v>
      </c>
      <c r="AP361">
        <v>5176207</v>
      </c>
      <c r="AQ361">
        <v>14736</v>
      </c>
      <c r="AT361" t="s">
        <v>44</v>
      </c>
      <c r="AU361" t="s">
        <v>906</v>
      </c>
      <c r="AV361" t="s">
        <v>4067</v>
      </c>
      <c r="AW361" t="s">
        <v>97</v>
      </c>
    </row>
    <row r="362" spans="1:49" x14ac:dyDescent="0.2">
      <c r="A362" t="s">
        <v>900</v>
      </c>
      <c r="B362" t="s">
        <v>1609</v>
      </c>
      <c r="C362">
        <v>3300040345</v>
      </c>
      <c r="D362" t="s">
        <v>50</v>
      </c>
      <c r="E362" t="s">
        <v>51</v>
      </c>
      <c r="F362" t="s">
        <v>1593</v>
      </c>
      <c r="G362" t="s">
        <v>1593</v>
      </c>
      <c r="H362" t="s">
        <v>1610</v>
      </c>
      <c r="I362" t="s">
        <v>1595</v>
      </c>
      <c r="J362" s="3">
        <v>3300000000</v>
      </c>
      <c r="K362" t="s">
        <v>55</v>
      </c>
      <c r="L362" t="s">
        <v>904</v>
      </c>
      <c r="M362" t="s">
        <v>905</v>
      </c>
      <c r="N362" t="s">
        <v>59</v>
      </c>
      <c r="O362" t="s">
        <v>906</v>
      </c>
      <c r="P362" t="s">
        <v>1593</v>
      </c>
      <c r="Q362" t="s">
        <v>1611</v>
      </c>
      <c r="R362" s="2">
        <v>42903</v>
      </c>
      <c r="S362" t="s">
        <v>1597</v>
      </c>
      <c r="T362" t="s">
        <v>4065</v>
      </c>
      <c r="U362" t="s">
        <v>64</v>
      </c>
      <c r="V362" t="s">
        <v>64</v>
      </c>
      <c r="W362" t="s">
        <v>908</v>
      </c>
      <c r="Y362" t="s">
        <v>1598</v>
      </c>
      <c r="Z362" t="s">
        <v>1599</v>
      </c>
      <c r="AA362" t="s">
        <v>63</v>
      </c>
      <c r="AB362" t="s">
        <v>1600</v>
      </c>
      <c r="AC362" t="s">
        <v>55</v>
      </c>
      <c r="AD362" t="s">
        <v>904</v>
      </c>
      <c r="AE362" t="s">
        <v>59</v>
      </c>
      <c r="AF362" t="s">
        <v>905</v>
      </c>
      <c r="AG362" t="s">
        <v>906</v>
      </c>
      <c r="AK362" t="s">
        <v>1601</v>
      </c>
      <c r="AL362" t="s">
        <v>1602</v>
      </c>
      <c r="AM362" t="s">
        <v>194</v>
      </c>
      <c r="AN362">
        <v>32.590679999999999</v>
      </c>
      <c r="AO362">
        <v>-106.843</v>
      </c>
      <c r="AP362">
        <v>4407868</v>
      </c>
      <c r="AQ362">
        <v>12743</v>
      </c>
      <c r="AT362" t="s">
        <v>44</v>
      </c>
      <c r="AU362" t="s">
        <v>906</v>
      </c>
      <c r="AV362" t="s">
        <v>4067</v>
      </c>
      <c r="AW362" t="s">
        <v>97</v>
      </c>
    </row>
    <row r="363" spans="1:49" x14ac:dyDescent="0.2">
      <c r="A363" t="s">
        <v>900</v>
      </c>
      <c r="B363" t="s">
        <v>1606</v>
      </c>
      <c r="C363">
        <v>3300040611</v>
      </c>
      <c r="D363" t="s">
        <v>50</v>
      </c>
      <c r="E363" t="s">
        <v>51</v>
      </c>
      <c r="F363" t="s">
        <v>1593</v>
      </c>
      <c r="G363" t="s">
        <v>1593</v>
      </c>
      <c r="H363" t="s">
        <v>1607</v>
      </c>
      <c r="I363" t="s">
        <v>1595</v>
      </c>
      <c r="J363" s="3">
        <v>3300000000</v>
      </c>
      <c r="K363" t="s">
        <v>55</v>
      </c>
      <c r="L363" t="s">
        <v>904</v>
      </c>
      <c r="M363" t="s">
        <v>905</v>
      </c>
      <c r="N363" t="s">
        <v>59</v>
      </c>
      <c r="O363" t="s">
        <v>906</v>
      </c>
      <c r="P363" t="s">
        <v>1593</v>
      </c>
      <c r="Q363" t="s">
        <v>1608</v>
      </c>
      <c r="R363" s="2">
        <v>44032</v>
      </c>
      <c r="S363" t="s">
        <v>1597</v>
      </c>
      <c r="T363" t="s">
        <v>4065</v>
      </c>
      <c r="U363" t="s">
        <v>64</v>
      </c>
      <c r="V363" t="s">
        <v>64</v>
      </c>
      <c r="W363" t="s">
        <v>908</v>
      </c>
      <c r="Y363" t="s">
        <v>1598</v>
      </c>
      <c r="Z363" t="s">
        <v>1599</v>
      </c>
      <c r="AA363" t="s">
        <v>63</v>
      </c>
      <c r="AB363" t="s">
        <v>1600</v>
      </c>
      <c r="AC363" t="s">
        <v>55</v>
      </c>
      <c r="AD363" t="s">
        <v>904</v>
      </c>
      <c r="AE363" t="s">
        <v>59</v>
      </c>
      <c r="AF363" t="s">
        <v>905</v>
      </c>
      <c r="AG363" t="s">
        <v>906</v>
      </c>
      <c r="AK363" t="s">
        <v>1601</v>
      </c>
      <c r="AL363" t="s">
        <v>1602</v>
      </c>
      <c r="AM363" t="s">
        <v>194</v>
      </c>
      <c r="AN363">
        <v>32.590679999999999</v>
      </c>
      <c r="AO363">
        <v>-106.843</v>
      </c>
      <c r="AP363">
        <v>1575847</v>
      </c>
      <c r="AQ363">
        <v>4858</v>
      </c>
      <c r="AT363" t="s">
        <v>44</v>
      </c>
      <c r="AU363" t="s">
        <v>906</v>
      </c>
      <c r="AV363" t="s">
        <v>4067</v>
      </c>
      <c r="AW363" t="s">
        <v>97</v>
      </c>
    </row>
    <row r="364" spans="1:49" x14ac:dyDescent="0.2">
      <c r="A364" t="s">
        <v>900</v>
      </c>
      <c r="B364" t="s">
        <v>1615</v>
      </c>
      <c r="C364">
        <v>3300040696</v>
      </c>
      <c r="D364" t="s">
        <v>50</v>
      </c>
      <c r="E364" t="s">
        <v>51</v>
      </c>
      <c r="F364" t="s">
        <v>1593</v>
      </c>
      <c r="G364" t="s">
        <v>1593</v>
      </c>
      <c r="H364" t="s">
        <v>1616</v>
      </c>
      <c r="I364" t="s">
        <v>1595</v>
      </c>
      <c r="J364" s="3">
        <v>3300000000</v>
      </c>
      <c r="K364" t="s">
        <v>55</v>
      </c>
      <c r="L364" t="s">
        <v>904</v>
      </c>
      <c r="M364" t="s">
        <v>905</v>
      </c>
      <c r="N364" t="s">
        <v>59</v>
      </c>
      <c r="O364" t="s">
        <v>906</v>
      </c>
      <c r="P364" t="s">
        <v>1593</v>
      </c>
      <c r="Q364" t="s">
        <v>1617</v>
      </c>
      <c r="R364" s="2">
        <v>44028</v>
      </c>
      <c r="S364" t="s">
        <v>1597</v>
      </c>
      <c r="T364" t="s">
        <v>4065</v>
      </c>
      <c r="U364" t="s">
        <v>64</v>
      </c>
      <c r="V364" t="s">
        <v>64</v>
      </c>
      <c r="W364" t="s">
        <v>908</v>
      </c>
      <c r="Y364" t="s">
        <v>1598</v>
      </c>
      <c r="Z364" t="s">
        <v>1599</v>
      </c>
      <c r="AA364" t="s">
        <v>63</v>
      </c>
      <c r="AB364" t="s">
        <v>1600</v>
      </c>
      <c r="AC364" t="s">
        <v>55</v>
      </c>
      <c r="AD364" t="s">
        <v>904</v>
      </c>
      <c r="AE364" t="s">
        <v>59</v>
      </c>
      <c r="AF364" t="s">
        <v>905</v>
      </c>
      <c r="AG364" t="s">
        <v>906</v>
      </c>
      <c r="AK364" t="s">
        <v>1601</v>
      </c>
      <c r="AL364" t="s">
        <v>1602</v>
      </c>
      <c r="AM364" t="s">
        <v>194</v>
      </c>
      <c r="AN364">
        <v>32.590679999999999</v>
      </c>
      <c r="AO364">
        <v>-106.843</v>
      </c>
      <c r="AP364">
        <v>1076495</v>
      </c>
      <c r="AQ364">
        <v>3183</v>
      </c>
      <c r="AT364" t="s">
        <v>44</v>
      </c>
      <c r="AU364" t="s">
        <v>906</v>
      </c>
      <c r="AV364" t="s">
        <v>4067</v>
      </c>
      <c r="AW364" t="s">
        <v>97</v>
      </c>
    </row>
    <row r="365" spans="1:49" x14ac:dyDescent="0.2">
      <c r="A365" t="s">
        <v>900</v>
      </c>
      <c r="B365" t="s">
        <v>1603</v>
      </c>
      <c r="C365">
        <v>3300040511</v>
      </c>
      <c r="D365" t="s">
        <v>50</v>
      </c>
      <c r="E365" t="s">
        <v>51</v>
      </c>
      <c r="F365" t="s">
        <v>1593</v>
      </c>
      <c r="G365" t="s">
        <v>1593</v>
      </c>
      <c r="H365" t="s">
        <v>1604</v>
      </c>
      <c r="I365" t="s">
        <v>1595</v>
      </c>
      <c r="J365" s="3">
        <v>3300000000</v>
      </c>
      <c r="K365" t="s">
        <v>55</v>
      </c>
      <c r="L365" t="s">
        <v>904</v>
      </c>
      <c r="M365" t="s">
        <v>905</v>
      </c>
      <c r="N365" t="s">
        <v>59</v>
      </c>
      <c r="O365" t="s">
        <v>906</v>
      </c>
      <c r="P365" t="s">
        <v>1593</v>
      </c>
      <c r="Q365" t="s">
        <v>1605</v>
      </c>
      <c r="R365" s="2">
        <v>43785</v>
      </c>
      <c r="S365" t="s">
        <v>1597</v>
      </c>
      <c r="T365" t="s">
        <v>4065</v>
      </c>
      <c r="U365" t="s">
        <v>64</v>
      </c>
      <c r="V365" t="s">
        <v>64</v>
      </c>
      <c r="W365" t="s">
        <v>908</v>
      </c>
      <c r="Y365" t="s">
        <v>1598</v>
      </c>
      <c r="Z365" t="s">
        <v>1599</v>
      </c>
      <c r="AA365" t="s">
        <v>63</v>
      </c>
      <c r="AB365" t="s">
        <v>1600</v>
      </c>
      <c r="AC365" t="s">
        <v>55</v>
      </c>
      <c r="AD365" t="s">
        <v>904</v>
      </c>
      <c r="AE365" t="s">
        <v>59</v>
      </c>
      <c r="AF365" t="s">
        <v>905</v>
      </c>
      <c r="AG365" t="s">
        <v>906</v>
      </c>
      <c r="AK365" t="s">
        <v>1601</v>
      </c>
      <c r="AL365" t="s">
        <v>1602</v>
      </c>
      <c r="AM365" t="s">
        <v>194</v>
      </c>
      <c r="AN365">
        <v>32.590679999999999</v>
      </c>
      <c r="AO365">
        <v>-106.843</v>
      </c>
      <c r="AP365">
        <v>3069313</v>
      </c>
      <c r="AQ365">
        <v>9347</v>
      </c>
      <c r="AT365" t="s">
        <v>44</v>
      </c>
      <c r="AU365" t="s">
        <v>906</v>
      </c>
      <c r="AV365" t="s">
        <v>4067</v>
      </c>
      <c r="AW365" t="s">
        <v>97</v>
      </c>
    </row>
    <row r="366" spans="1:49" x14ac:dyDescent="0.2">
      <c r="A366" t="s">
        <v>900</v>
      </c>
      <c r="B366" t="s">
        <v>1628</v>
      </c>
      <c r="C366">
        <v>3300039600</v>
      </c>
      <c r="D366" t="s">
        <v>50</v>
      </c>
      <c r="E366" t="s">
        <v>51</v>
      </c>
      <c r="F366" t="s">
        <v>1593</v>
      </c>
      <c r="G366" t="s">
        <v>1593</v>
      </c>
      <c r="H366" t="s">
        <v>1629</v>
      </c>
      <c r="I366" t="s">
        <v>1595</v>
      </c>
      <c r="J366" s="3">
        <v>3300000000</v>
      </c>
      <c r="K366" t="s">
        <v>55</v>
      </c>
      <c r="L366" t="s">
        <v>904</v>
      </c>
      <c r="M366" t="s">
        <v>905</v>
      </c>
      <c r="N366" t="s">
        <v>59</v>
      </c>
      <c r="O366" t="s">
        <v>59</v>
      </c>
      <c r="P366" t="s">
        <v>1593</v>
      </c>
      <c r="Q366" t="s">
        <v>1630</v>
      </c>
      <c r="R366" s="2">
        <v>44032</v>
      </c>
      <c r="S366" t="s">
        <v>1597</v>
      </c>
      <c r="T366" t="s">
        <v>4065</v>
      </c>
      <c r="U366" t="s">
        <v>64</v>
      </c>
      <c r="V366" t="s">
        <v>64</v>
      </c>
      <c r="W366" t="s">
        <v>908</v>
      </c>
      <c r="Y366" t="s">
        <v>1598</v>
      </c>
      <c r="Z366" t="s">
        <v>1599</v>
      </c>
      <c r="AA366" t="s">
        <v>63</v>
      </c>
      <c r="AB366" t="s">
        <v>1600</v>
      </c>
      <c r="AC366" t="s">
        <v>55</v>
      </c>
      <c r="AD366" t="s">
        <v>904</v>
      </c>
      <c r="AE366" t="s">
        <v>59</v>
      </c>
      <c r="AF366" t="s">
        <v>905</v>
      </c>
      <c r="AG366" t="s">
        <v>59</v>
      </c>
      <c r="AK366" t="s">
        <v>1621</v>
      </c>
      <c r="AL366" t="s">
        <v>1602</v>
      </c>
      <c r="AM366" t="s">
        <v>194</v>
      </c>
      <c r="AN366">
        <v>38.248330000000003</v>
      </c>
      <c r="AO366">
        <v>-109.38800000000001</v>
      </c>
      <c r="AP366">
        <v>86509275</v>
      </c>
      <c r="AQ366">
        <v>232633</v>
      </c>
      <c r="AT366" t="s">
        <v>44</v>
      </c>
      <c r="AU366" t="s">
        <v>906</v>
      </c>
      <c r="AV366" t="s">
        <v>4067</v>
      </c>
      <c r="AW366" t="s">
        <v>97</v>
      </c>
    </row>
    <row r="367" spans="1:49" x14ac:dyDescent="0.2">
      <c r="A367" t="s">
        <v>900</v>
      </c>
      <c r="B367" t="s">
        <v>1652</v>
      </c>
      <c r="C367">
        <v>3300039775</v>
      </c>
      <c r="D367" t="s">
        <v>50</v>
      </c>
      <c r="E367" t="s">
        <v>51</v>
      </c>
      <c r="F367" t="s">
        <v>1593</v>
      </c>
      <c r="G367" t="s">
        <v>1593</v>
      </c>
      <c r="H367" t="s">
        <v>1653</v>
      </c>
      <c r="I367" t="s">
        <v>1595</v>
      </c>
      <c r="J367" s="3">
        <v>3300000000</v>
      </c>
      <c r="K367" t="s">
        <v>55</v>
      </c>
      <c r="L367" t="s">
        <v>904</v>
      </c>
      <c r="M367" t="s">
        <v>905</v>
      </c>
      <c r="N367" t="s">
        <v>59</v>
      </c>
      <c r="O367" t="s">
        <v>59</v>
      </c>
      <c r="P367" t="s">
        <v>1593</v>
      </c>
      <c r="Q367" t="s">
        <v>1654</v>
      </c>
      <c r="R367" s="2">
        <v>42903</v>
      </c>
      <c r="S367" t="s">
        <v>1597</v>
      </c>
      <c r="T367" t="s">
        <v>4065</v>
      </c>
      <c r="U367" t="s">
        <v>64</v>
      </c>
      <c r="V367" t="s">
        <v>64</v>
      </c>
      <c r="W367" t="s">
        <v>908</v>
      </c>
      <c r="Y367" t="s">
        <v>1598</v>
      </c>
      <c r="Z367" t="s">
        <v>1599</v>
      </c>
      <c r="AA367" t="s">
        <v>63</v>
      </c>
      <c r="AB367" t="s">
        <v>1600</v>
      </c>
      <c r="AC367" t="s">
        <v>55</v>
      </c>
      <c r="AD367" t="s">
        <v>904</v>
      </c>
      <c r="AE367" t="s">
        <v>59</v>
      </c>
      <c r="AF367" t="s">
        <v>905</v>
      </c>
      <c r="AG367" t="s">
        <v>59</v>
      </c>
      <c r="AK367" t="s">
        <v>1621</v>
      </c>
      <c r="AL367" t="s">
        <v>1602</v>
      </c>
      <c r="AM367" t="s">
        <v>194</v>
      </c>
      <c r="AN367">
        <v>38.248330000000003</v>
      </c>
      <c r="AO367">
        <v>-109.38800000000001</v>
      </c>
      <c r="AP367">
        <v>37278379</v>
      </c>
      <c r="AQ367">
        <v>105880</v>
      </c>
      <c r="AT367" t="s">
        <v>44</v>
      </c>
      <c r="AU367" t="s">
        <v>906</v>
      </c>
      <c r="AV367" t="s">
        <v>4067</v>
      </c>
      <c r="AW367" t="s">
        <v>97</v>
      </c>
    </row>
    <row r="368" spans="1:49" x14ac:dyDescent="0.2">
      <c r="A368" t="s">
        <v>900</v>
      </c>
      <c r="B368" t="s">
        <v>1625</v>
      </c>
      <c r="C368">
        <v>3300040657</v>
      </c>
      <c r="D368" t="s">
        <v>50</v>
      </c>
      <c r="E368" t="s">
        <v>51</v>
      </c>
      <c r="F368" t="s">
        <v>1593</v>
      </c>
      <c r="G368" t="s">
        <v>1593</v>
      </c>
      <c r="H368" t="s">
        <v>1626</v>
      </c>
      <c r="I368" t="s">
        <v>1595</v>
      </c>
      <c r="J368" s="3">
        <v>3300000000</v>
      </c>
      <c r="K368" t="s">
        <v>55</v>
      </c>
      <c r="L368" t="s">
        <v>904</v>
      </c>
      <c r="M368" t="s">
        <v>905</v>
      </c>
      <c r="N368" t="s">
        <v>59</v>
      </c>
      <c r="O368" t="s">
        <v>59</v>
      </c>
      <c r="P368" t="s">
        <v>1593</v>
      </c>
      <c r="Q368" t="s">
        <v>1627</v>
      </c>
      <c r="R368" s="2">
        <v>42903</v>
      </c>
      <c r="S368" t="s">
        <v>1597</v>
      </c>
      <c r="T368" t="s">
        <v>4065</v>
      </c>
      <c r="U368" t="s">
        <v>64</v>
      </c>
      <c r="V368" t="s">
        <v>64</v>
      </c>
      <c r="W368" t="s">
        <v>908</v>
      </c>
      <c r="Y368" t="s">
        <v>1598</v>
      </c>
      <c r="Z368" t="s">
        <v>1599</v>
      </c>
      <c r="AA368" t="s">
        <v>63</v>
      </c>
      <c r="AB368" t="s">
        <v>1600</v>
      </c>
      <c r="AC368" t="s">
        <v>55</v>
      </c>
      <c r="AD368" t="s">
        <v>904</v>
      </c>
      <c r="AE368" t="s">
        <v>59</v>
      </c>
      <c r="AF368" t="s">
        <v>905</v>
      </c>
      <c r="AG368" t="s">
        <v>59</v>
      </c>
      <c r="AK368" t="s">
        <v>1621</v>
      </c>
      <c r="AL368" t="s">
        <v>1602</v>
      </c>
      <c r="AM368" t="s">
        <v>194</v>
      </c>
      <c r="AN368">
        <v>38.248330000000003</v>
      </c>
      <c r="AO368">
        <v>-109.38800000000001</v>
      </c>
      <c r="AP368">
        <v>1556081</v>
      </c>
      <c r="AQ368">
        <v>4959</v>
      </c>
      <c r="AT368" t="s">
        <v>44</v>
      </c>
      <c r="AU368" t="s">
        <v>906</v>
      </c>
      <c r="AV368" t="s">
        <v>4067</v>
      </c>
      <c r="AW368" t="s">
        <v>97</v>
      </c>
    </row>
    <row r="369" spans="1:49" x14ac:dyDescent="0.2">
      <c r="A369" t="s">
        <v>900</v>
      </c>
      <c r="B369" t="s">
        <v>1622</v>
      </c>
      <c r="C369">
        <v>3300040637</v>
      </c>
      <c r="D369" t="s">
        <v>50</v>
      </c>
      <c r="E369" t="s">
        <v>51</v>
      </c>
      <c r="F369" t="s">
        <v>1593</v>
      </c>
      <c r="G369" t="s">
        <v>1593</v>
      </c>
      <c r="H369" t="s">
        <v>1623</v>
      </c>
      <c r="I369" t="s">
        <v>1595</v>
      </c>
      <c r="J369" s="3">
        <v>3300000000</v>
      </c>
      <c r="K369" t="s">
        <v>55</v>
      </c>
      <c r="L369" t="s">
        <v>904</v>
      </c>
      <c r="M369" t="s">
        <v>905</v>
      </c>
      <c r="N369" t="s">
        <v>59</v>
      </c>
      <c r="O369" t="s">
        <v>59</v>
      </c>
      <c r="P369" t="s">
        <v>1593</v>
      </c>
      <c r="Q369" t="s">
        <v>1624</v>
      </c>
      <c r="R369" s="2">
        <v>43802</v>
      </c>
      <c r="S369" t="s">
        <v>1597</v>
      </c>
      <c r="T369" t="s">
        <v>4065</v>
      </c>
      <c r="U369" t="s">
        <v>64</v>
      </c>
      <c r="V369" t="s">
        <v>64</v>
      </c>
      <c r="W369" t="s">
        <v>908</v>
      </c>
      <c r="Y369" t="s">
        <v>1598</v>
      </c>
      <c r="Z369" t="s">
        <v>1599</v>
      </c>
      <c r="AA369" t="s">
        <v>63</v>
      </c>
      <c r="AB369" t="s">
        <v>1600</v>
      </c>
      <c r="AC369" t="s">
        <v>55</v>
      </c>
      <c r="AD369" t="s">
        <v>904</v>
      </c>
      <c r="AE369" t="s">
        <v>59</v>
      </c>
      <c r="AF369" t="s">
        <v>905</v>
      </c>
      <c r="AG369" t="s">
        <v>59</v>
      </c>
      <c r="AK369" t="s">
        <v>1621</v>
      </c>
      <c r="AL369" t="s">
        <v>1602</v>
      </c>
      <c r="AM369" t="s">
        <v>194</v>
      </c>
      <c r="AN369">
        <v>38.248330000000003</v>
      </c>
      <c r="AO369">
        <v>-109.38800000000001</v>
      </c>
      <c r="AP369">
        <v>2425795</v>
      </c>
      <c r="AQ369">
        <v>7565</v>
      </c>
      <c r="AT369" t="s">
        <v>44</v>
      </c>
      <c r="AU369" t="s">
        <v>906</v>
      </c>
      <c r="AV369" t="s">
        <v>4067</v>
      </c>
      <c r="AW369" t="s">
        <v>97</v>
      </c>
    </row>
    <row r="370" spans="1:49" x14ac:dyDescent="0.2">
      <c r="A370" t="s">
        <v>900</v>
      </c>
      <c r="B370" t="s">
        <v>1640</v>
      </c>
      <c r="C370">
        <v>3300040280</v>
      </c>
      <c r="D370" t="s">
        <v>50</v>
      </c>
      <c r="E370" t="s">
        <v>51</v>
      </c>
      <c r="F370" t="s">
        <v>1593</v>
      </c>
      <c r="G370" t="s">
        <v>1593</v>
      </c>
      <c r="H370" t="s">
        <v>1641</v>
      </c>
      <c r="I370" t="s">
        <v>1595</v>
      </c>
      <c r="J370" s="3">
        <v>3300000000</v>
      </c>
      <c r="K370" t="s">
        <v>55</v>
      </c>
      <c r="L370" t="s">
        <v>904</v>
      </c>
      <c r="M370" t="s">
        <v>905</v>
      </c>
      <c r="N370" t="s">
        <v>59</v>
      </c>
      <c r="O370" t="s">
        <v>59</v>
      </c>
      <c r="P370" t="s">
        <v>1593</v>
      </c>
      <c r="Q370" t="s">
        <v>1642</v>
      </c>
      <c r="R370" s="2">
        <v>43784</v>
      </c>
      <c r="S370" t="s">
        <v>1597</v>
      </c>
      <c r="T370" t="s">
        <v>4065</v>
      </c>
      <c r="U370" t="s">
        <v>64</v>
      </c>
      <c r="V370" t="s">
        <v>64</v>
      </c>
      <c r="W370" t="s">
        <v>908</v>
      </c>
      <c r="Y370" t="s">
        <v>1598</v>
      </c>
      <c r="Z370" t="s">
        <v>1599</v>
      </c>
      <c r="AA370" t="s">
        <v>63</v>
      </c>
      <c r="AB370" t="s">
        <v>1600</v>
      </c>
      <c r="AC370" t="s">
        <v>55</v>
      </c>
      <c r="AD370" t="s">
        <v>904</v>
      </c>
      <c r="AE370" t="s">
        <v>59</v>
      </c>
      <c r="AF370" t="s">
        <v>905</v>
      </c>
      <c r="AG370" t="s">
        <v>59</v>
      </c>
      <c r="AK370" t="s">
        <v>1621</v>
      </c>
      <c r="AL370" t="s">
        <v>1602</v>
      </c>
      <c r="AM370" t="s">
        <v>194</v>
      </c>
      <c r="AN370">
        <v>38.248330000000003</v>
      </c>
      <c r="AO370">
        <v>-109.38800000000001</v>
      </c>
      <c r="AP370">
        <v>6777667</v>
      </c>
      <c r="AQ370">
        <v>21163</v>
      </c>
      <c r="AT370" t="s">
        <v>44</v>
      </c>
      <c r="AU370" t="s">
        <v>906</v>
      </c>
      <c r="AV370" t="s">
        <v>4067</v>
      </c>
      <c r="AW370" t="s">
        <v>97</v>
      </c>
    </row>
    <row r="371" spans="1:49" x14ac:dyDescent="0.2">
      <c r="A371" t="s">
        <v>900</v>
      </c>
      <c r="B371" t="s">
        <v>1649</v>
      </c>
      <c r="C371">
        <v>3300040043</v>
      </c>
      <c r="D371" t="s">
        <v>50</v>
      </c>
      <c r="E371" t="s">
        <v>51</v>
      </c>
      <c r="F371" t="s">
        <v>1593</v>
      </c>
      <c r="G371" t="s">
        <v>1593</v>
      </c>
      <c r="H371" t="s">
        <v>1650</v>
      </c>
      <c r="I371" t="s">
        <v>1595</v>
      </c>
      <c r="J371" s="3">
        <v>3300000000</v>
      </c>
      <c r="K371" t="s">
        <v>55</v>
      </c>
      <c r="L371" t="s">
        <v>904</v>
      </c>
      <c r="M371" t="s">
        <v>905</v>
      </c>
      <c r="N371" t="s">
        <v>59</v>
      </c>
      <c r="O371" t="s">
        <v>59</v>
      </c>
      <c r="P371" t="s">
        <v>1593</v>
      </c>
      <c r="Q371" t="s">
        <v>1651</v>
      </c>
      <c r="R371" s="2">
        <v>41979</v>
      </c>
      <c r="S371" t="s">
        <v>1597</v>
      </c>
      <c r="T371" t="s">
        <v>4065</v>
      </c>
      <c r="U371" t="s">
        <v>64</v>
      </c>
      <c r="V371" t="s">
        <v>64</v>
      </c>
      <c r="W371" t="s">
        <v>908</v>
      </c>
      <c r="Y371" t="s">
        <v>1598</v>
      </c>
      <c r="Z371" t="s">
        <v>1599</v>
      </c>
      <c r="AA371" t="s">
        <v>63</v>
      </c>
      <c r="AB371" t="s">
        <v>1600</v>
      </c>
      <c r="AC371" t="s">
        <v>55</v>
      </c>
      <c r="AD371" t="s">
        <v>904</v>
      </c>
      <c r="AE371" t="s">
        <v>59</v>
      </c>
      <c r="AF371" t="s">
        <v>905</v>
      </c>
      <c r="AG371" t="s">
        <v>59</v>
      </c>
      <c r="AK371" t="s">
        <v>1621</v>
      </c>
      <c r="AL371" t="s">
        <v>1602</v>
      </c>
      <c r="AM371" t="s">
        <v>194</v>
      </c>
      <c r="AN371">
        <v>38.248330000000003</v>
      </c>
      <c r="AO371">
        <v>-109.38800000000001</v>
      </c>
      <c r="AP371">
        <v>14368888</v>
      </c>
      <c r="AQ371">
        <v>43393</v>
      </c>
      <c r="AT371" t="s">
        <v>44</v>
      </c>
      <c r="AU371" t="s">
        <v>906</v>
      </c>
      <c r="AV371" t="s">
        <v>4067</v>
      </c>
      <c r="AW371" t="s">
        <v>97</v>
      </c>
    </row>
    <row r="372" spans="1:49" x14ac:dyDescent="0.2">
      <c r="A372" t="s">
        <v>900</v>
      </c>
      <c r="B372" t="s">
        <v>1634</v>
      </c>
      <c r="C372">
        <v>3300039892</v>
      </c>
      <c r="D372" t="s">
        <v>50</v>
      </c>
      <c r="E372" t="s">
        <v>51</v>
      </c>
      <c r="F372" t="s">
        <v>1593</v>
      </c>
      <c r="G372" t="s">
        <v>1593</v>
      </c>
      <c r="H372" t="s">
        <v>1635</v>
      </c>
      <c r="I372" t="s">
        <v>1595</v>
      </c>
      <c r="J372" s="3">
        <v>3300000000</v>
      </c>
      <c r="K372" t="s">
        <v>55</v>
      </c>
      <c r="L372" t="s">
        <v>904</v>
      </c>
      <c r="M372" t="s">
        <v>905</v>
      </c>
      <c r="N372" t="s">
        <v>59</v>
      </c>
      <c r="O372" t="s">
        <v>59</v>
      </c>
      <c r="P372" t="s">
        <v>1593</v>
      </c>
      <c r="Q372" t="s">
        <v>1636</v>
      </c>
      <c r="R372" s="2">
        <v>42903</v>
      </c>
      <c r="S372" t="s">
        <v>1597</v>
      </c>
      <c r="T372" t="s">
        <v>4065</v>
      </c>
      <c r="U372" t="s">
        <v>64</v>
      </c>
      <c r="V372" t="s">
        <v>64</v>
      </c>
      <c r="W372" t="s">
        <v>908</v>
      </c>
      <c r="Y372" t="s">
        <v>1598</v>
      </c>
      <c r="Z372" t="s">
        <v>1599</v>
      </c>
      <c r="AA372" t="s">
        <v>63</v>
      </c>
      <c r="AB372" t="s">
        <v>1600</v>
      </c>
      <c r="AC372" t="s">
        <v>55</v>
      </c>
      <c r="AD372" t="s">
        <v>904</v>
      </c>
      <c r="AE372" t="s">
        <v>59</v>
      </c>
      <c r="AF372" t="s">
        <v>905</v>
      </c>
      <c r="AG372" t="s">
        <v>59</v>
      </c>
      <c r="AK372" t="s">
        <v>1621</v>
      </c>
      <c r="AL372" t="s">
        <v>1602</v>
      </c>
      <c r="AM372" t="s">
        <v>194</v>
      </c>
      <c r="AN372">
        <v>38.248330000000003</v>
      </c>
      <c r="AO372">
        <v>-109.38800000000001</v>
      </c>
      <c r="AP372">
        <v>23037239</v>
      </c>
      <c r="AQ372">
        <v>66613</v>
      </c>
      <c r="AT372" t="s">
        <v>44</v>
      </c>
      <c r="AU372" t="s">
        <v>906</v>
      </c>
      <c r="AV372" t="s">
        <v>4067</v>
      </c>
      <c r="AW372" t="s">
        <v>97</v>
      </c>
    </row>
    <row r="373" spans="1:49" x14ac:dyDescent="0.2">
      <c r="A373" t="s">
        <v>900</v>
      </c>
      <c r="B373" t="s">
        <v>1631</v>
      </c>
      <c r="C373">
        <v>3300040647</v>
      </c>
      <c r="D373" t="s">
        <v>50</v>
      </c>
      <c r="E373" t="s">
        <v>51</v>
      </c>
      <c r="F373" t="s">
        <v>1593</v>
      </c>
      <c r="G373" t="s">
        <v>1593</v>
      </c>
      <c r="H373" t="s">
        <v>1632</v>
      </c>
      <c r="I373" t="s">
        <v>1595</v>
      </c>
      <c r="J373" s="3">
        <v>3300000000</v>
      </c>
      <c r="K373" t="s">
        <v>55</v>
      </c>
      <c r="L373" t="s">
        <v>904</v>
      </c>
      <c r="M373" t="s">
        <v>905</v>
      </c>
      <c r="N373" t="s">
        <v>59</v>
      </c>
      <c r="O373" t="s">
        <v>59</v>
      </c>
      <c r="P373" t="s">
        <v>1593</v>
      </c>
      <c r="Q373" t="s">
        <v>1633</v>
      </c>
      <c r="R373" s="2">
        <v>44033</v>
      </c>
      <c r="S373" t="s">
        <v>1597</v>
      </c>
      <c r="T373" t="s">
        <v>4065</v>
      </c>
      <c r="U373" t="s">
        <v>64</v>
      </c>
      <c r="V373" t="s">
        <v>64</v>
      </c>
      <c r="W373" t="s">
        <v>908</v>
      </c>
      <c r="Y373" t="s">
        <v>1598</v>
      </c>
      <c r="Z373" t="s">
        <v>1599</v>
      </c>
      <c r="AA373" t="s">
        <v>63</v>
      </c>
      <c r="AB373" t="s">
        <v>1600</v>
      </c>
      <c r="AC373" t="s">
        <v>55</v>
      </c>
      <c r="AD373" t="s">
        <v>904</v>
      </c>
      <c r="AE373" t="s">
        <v>59</v>
      </c>
      <c r="AF373" t="s">
        <v>905</v>
      </c>
      <c r="AG373" t="s">
        <v>59</v>
      </c>
      <c r="AK373" t="s">
        <v>1621</v>
      </c>
      <c r="AL373" t="s">
        <v>1602</v>
      </c>
      <c r="AM373" t="s">
        <v>194</v>
      </c>
      <c r="AN373">
        <v>38.248330000000003</v>
      </c>
      <c r="AO373">
        <v>-109.38800000000001</v>
      </c>
      <c r="AP373">
        <v>2129243</v>
      </c>
      <c r="AQ373">
        <v>6656</v>
      </c>
      <c r="AT373" t="s">
        <v>44</v>
      </c>
      <c r="AU373" t="s">
        <v>906</v>
      </c>
      <c r="AV373" t="s">
        <v>4067</v>
      </c>
      <c r="AW373" t="s">
        <v>97</v>
      </c>
    </row>
    <row r="374" spans="1:49" x14ac:dyDescent="0.2">
      <c r="A374" t="s">
        <v>900</v>
      </c>
      <c r="B374" t="s">
        <v>1618</v>
      </c>
      <c r="C374">
        <v>3300040590</v>
      </c>
      <c r="D374" t="s">
        <v>50</v>
      </c>
      <c r="E374" t="s">
        <v>51</v>
      </c>
      <c r="F374" t="s">
        <v>1593</v>
      </c>
      <c r="G374" t="s">
        <v>1593</v>
      </c>
      <c r="H374" t="s">
        <v>1619</v>
      </c>
      <c r="I374" t="s">
        <v>1595</v>
      </c>
      <c r="J374" s="3">
        <v>3300000000</v>
      </c>
      <c r="K374" t="s">
        <v>55</v>
      </c>
      <c r="L374" t="s">
        <v>904</v>
      </c>
      <c r="M374" t="s">
        <v>905</v>
      </c>
      <c r="N374" t="s">
        <v>59</v>
      </c>
      <c r="O374" t="s">
        <v>59</v>
      </c>
      <c r="P374" t="s">
        <v>1593</v>
      </c>
      <c r="Q374" t="s">
        <v>1620</v>
      </c>
      <c r="R374" s="2">
        <v>43206</v>
      </c>
      <c r="S374" t="s">
        <v>1597</v>
      </c>
      <c r="T374" t="s">
        <v>4065</v>
      </c>
      <c r="U374" t="s">
        <v>64</v>
      </c>
      <c r="V374" t="s">
        <v>64</v>
      </c>
      <c r="W374" t="s">
        <v>908</v>
      </c>
      <c r="Y374" t="s">
        <v>1598</v>
      </c>
      <c r="Z374" t="s">
        <v>1599</v>
      </c>
      <c r="AA374" t="s">
        <v>63</v>
      </c>
      <c r="AB374" t="s">
        <v>1600</v>
      </c>
      <c r="AC374" t="s">
        <v>55</v>
      </c>
      <c r="AD374" t="s">
        <v>904</v>
      </c>
      <c r="AE374" t="s">
        <v>59</v>
      </c>
      <c r="AF374" t="s">
        <v>905</v>
      </c>
      <c r="AG374" t="s">
        <v>59</v>
      </c>
      <c r="AK374" t="s">
        <v>1621</v>
      </c>
      <c r="AL374" t="s">
        <v>1602</v>
      </c>
      <c r="AM374" t="s">
        <v>194</v>
      </c>
      <c r="AN374">
        <v>38.248330000000003</v>
      </c>
      <c r="AO374">
        <v>-109.38800000000001</v>
      </c>
      <c r="AP374">
        <v>1847838</v>
      </c>
      <c r="AQ374">
        <v>5850</v>
      </c>
      <c r="AT374" t="s">
        <v>44</v>
      </c>
      <c r="AU374" t="s">
        <v>906</v>
      </c>
      <c r="AV374" t="s">
        <v>4067</v>
      </c>
      <c r="AW374" t="s">
        <v>97</v>
      </c>
    </row>
    <row r="375" spans="1:49" x14ac:dyDescent="0.2">
      <c r="A375" t="s">
        <v>900</v>
      </c>
      <c r="B375" t="s">
        <v>1637</v>
      </c>
      <c r="C375">
        <v>3300040402</v>
      </c>
      <c r="D375" t="s">
        <v>50</v>
      </c>
      <c r="E375" t="s">
        <v>51</v>
      </c>
      <c r="F375" t="s">
        <v>1593</v>
      </c>
      <c r="G375" t="s">
        <v>1593</v>
      </c>
      <c r="H375" t="s">
        <v>1638</v>
      </c>
      <c r="I375" t="s">
        <v>1595</v>
      </c>
      <c r="J375" s="3">
        <v>3300000000</v>
      </c>
      <c r="K375" t="s">
        <v>55</v>
      </c>
      <c r="L375" t="s">
        <v>904</v>
      </c>
      <c r="M375" t="s">
        <v>905</v>
      </c>
      <c r="N375" t="s">
        <v>59</v>
      </c>
      <c r="O375" t="s">
        <v>59</v>
      </c>
      <c r="P375" t="s">
        <v>1593</v>
      </c>
      <c r="Q375" t="s">
        <v>1639</v>
      </c>
      <c r="R375" s="2">
        <v>42905</v>
      </c>
      <c r="S375" t="s">
        <v>1597</v>
      </c>
      <c r="T375" t="s">
        <v>4065</v>
      </c>
      <c r="U375" t="s">
        <v>64</v>
      </c>
      <c r="V375" t="s">
        <v>64</v>
      </c>
      <c r="W375" t="s">
        <v>908</v>
      </c>
      <c r="Y375" t="s">
        <v>1598</v>
      </c>
      <c r="Z375" t="s">
        <v>1599</v>
      </c>
      <c r="AA375" t="s">
        <v>63</v>
      </c>
      <c r="AB375" t="s">
        <v>1600</v>
      </c>
      <c r="AC375" t="s">
        <v>55</v>
      </c>
      <c r="AD375" t="s">
        <v>904</v>
      </c>
      <c r="AE375" t="s">
        <v>59</v>
      </c>
      <c r="AF375" t="s">
        <v>905</v>
      </c>
      <c r="AG375" t="s">
        <v>59</v>
      </c>
      <c r="AK375" t="s">
        <v>1621</v>
      </c>
      <c r="AL375" t="s">
        <v>1602</v>
      </c>
      <c r="AM375" t="s">
        <v>194</v>
      </c>
      <c r="AN375">
        <v>38.248330000000003</v>
      </c>
      <c r="AO375">
        <v>-109.38800000000001</v>
      </c>
      <c r="AP375">
        <v>5361928</v>
      </c>
      <c r="AQ375">
        <v>16063</v>
      </c>
      <c r="AT375" t="s">
        <v>44</v>
      </c>
      <c r="AU375" t="s">
        <v>906</v>
      </c>
      <c r="AV375" t="s">
        <v>4067</v>
      </c>
      <c r="AW375" t="s">
        <v>97</v>
      </c>
    </row>
    <row r="376" spans="1:49" x14ac:dyDescent="0.2">
      <c r="A376" t="s">
        <v>900</v>
      </c>
      <c r="B376" t="s">
        <v>1643</v>
      </c>
      <c r="C376">
        <v>3300040265</v>
      </c>
      <c r="D376" t="s">
        <v>50</v>
      </c>
      <c r="E376" t="s">
        <v>51</v>
      </c>
      <c r="F376" t="s">
        <v>1593</v>
      </c>
      <c r="G376" t="s">
        <v>1593</v>
      </c>
      <c r="H376" t="s">
        <v>1644</v>
      </c>
      <c r="I376" t="s">
        <v>1595</v>
      </c>
      <c r="J376" s="3">
        <v>3300000000</v>
      </c>
      <c r="K376" t="s">
        <v>55</v>
      </c>
      <c r="L376" t="s">
        <v>904</v>
      </c>
      <c r="M376" t="s">
        <v>905</v>
      </c>
      <c r="N376" t="s">
        <v>59</v>
      </c>
      <c r="O376" t="s">
        <v>59</v>
      </c>
      <c r="P376" t="s">
        <v>1593</v>
      </c>
      <c r="Q376" t="s">
        <v>1645</v>
      </c>
      <c r="R376" s="2">
        <v>43785</v>
      </c>
      <c r="S376" t="s">
        <v>1597</v>
      </c>
      <c r="T376" t="s">
        <v>4065</v>
      </c>
      <c r="U376" t="s">
        <v>64</v>
      </c>
      <c r="V376" t="s">
        <v>64</v>
      </c>
      <c r="W376" t="s">
        <v>908</v>
      </c>
      <c r="Y376" t="s">
        <v>1598</v>
      </c>
      <c r="Z376" t="s">
        <v>1599</v>
      </c>
      <c r="AA376" t="s">
        <v>63</v>
      </c>
      <c r="AB376" t="s">
        <v>1600</v>
      </c>
      <c r="AC376" t="s">
        <v>55</v>
      </c>
      <c r="AD376" t="s">
        <v>904</v>
      </c>
      <c r="AE376" t="s">
        <v>59</v>
      </c>
      <c r="AF376" t="s">
        <v>905</v>
      </c>
      <c r="AG376" t="s">
        <v>59</v>
      </c>
      <c r="AK376" t="s">
        <v>1621</v>
      </c>
      <c r="AL376" t="s">
        <v>1602</v>
      </c>
      <c r="AM376" t="s">
        <v>194</v>
      </c>
      <c r="AN376">
        <v>38.248330000000003</v>
      </c>
      <c r="AO376">
        <v>-109.38800000000001</v>
      </c>
      <c r="AP376">
        <v>7732811</v>
      </c>
      <c r="AQ376">
        <v>23832</v>
      </c>
      <c r="AT376" t="s">
        <v>44</v>
      </c>
      <c r="AU376" t="s">
        <v>906</v>
      </c>
      <c r="AV376" t="s">
        <v>4067</v>
      </c>
      <c r="AW376" t="s">
        <v>97</v>
      </c>
    </row>
    <row r="377" spans="1:49" x14ac:dyDescent="0.2">
      <c r="A377" t="s">
        <v>900</v>
      </c>
      <c r="B377" t="s">
        <v>1646</v>
      </c>
      <c r="C377">
        <v>3300040186</v>
      </c>
      <c r="D377" t="s">
        <v>50</v>
      </c>
      <c r="E377" t="s">
        <v>51</v>
      </c>
      <c r="F377" t="s">
        <v>1593</v>
      </c>
      <c r="G377" t="s">
        <v>1593</v>
      </c>
      <c r="H377" t="s">
        <v>1647</v>
      </c>
      <c r="I377" t="s">
        <v>1595</v>
      </c>
      <c r="J377" s="3">
        <v>3300000000</v>
      </c>
      <c r="K377" t="s">
        <v>55</v>
      </c>
      <c r="L377" t="s">
        <v>904</v>
      </c>
      <c r="M377" t="s">
        <v>905</v>
      </c>
      <c r="N377" t="s">
        <v>59</v>
      </c>
      <c r="O377" t="s">
        <v>59</v>
      </c>
      <c r="P377" t="s">
        <v>1593</v>
      </c>
      <c r="Q377" t="s">
        <v>1648</v>
      </c>
      <c r="R377" s="2">
        <v>43206</v>
      </c>
      <c r="S377" t="s">
        <v>1597</v>
      </c>
      <c r="T377" t="s">
        <v>4065</v>
      </c>
      <c r="U377" t="s">
        <v>64</v>
      </c>
      <c r="V377" t="s">
        <v>64</v>
      </c>
      <c r="W377" t="s">
        <v>908</v>
      </c>
      <c r="Y377" t="s">
        <v>1598</v>
      </c>
      <c r="Z377" t="s">
        <v>1599</v>
      </c>
      <c r="AA377" t="s">
        <v>63</v>
      </c>
      <c r="AB377" t="s">
        <v>1600</v>
      </c>
      <c r="AC377" t="s">
        <v>55</v>
      </c>
      <c r="AD377" t="s">
        <v>904</v>
      </c>
      <c r="AE377" t="s">
        <v>59</v>
      </c>
      <c r="AF377" t="s">
        <v>905</v>
      </c>
      <c r="AG377" t="s">
        <v>59</v>
      </c>
      <c r="AK377" t="s">
        <v>1621</v>
      </c>
      <c r="AL377" t="s">
        <v>1602</v>
      </c>
      <c r="AM377" t="s">
        <v>194</v>
      </c>
      <c r="AN377">
        <v>38.248330000000003</v>
      </c>
      <c r="AO377">
        <v>-109.38800000000001</v>
      </c>
      <c r="AP377">
        <v>11651905</v>
      </c>
      <c r="AQ377">
        <v>34874</v>
      </c>
      <c r="AT377" t="s">
        <v>44</v>
      </c>
      <c r="AU377" t="s">
        <v>906</v>
      </c>
      <c r="AV377" t="s">
        <v>4067</v>
      </c>
      <c r="AW377" t="s">
        <v>97</v>
      </c>
    </row>
    <row r="378" spans="1:49" x14ac:dyDescent="0.2">
      <c r="A378" t="s">
        <v>900</v>
      </c>
      <c r="B378" t="s">
        <v>1025</v>
      </c>
      <c r="C378">
        <v>3300026129</v>
      </c>
      <c r="D378" t="s">
        <v>50</v>
      </c>
      <c r="E378" t="s">
        <v>51</v>
      </c>
      <c r="F378" t="s">
        <v>995</v>
      </c>
      <c r="G378" t="s">
        <v>995</v>
      </c>
      <c r="H378" t="s">
        <v>1026</v>
      </c>
      <c r="I378" t="s">
        <v>182</v>
      </c>
      <c r="J378" s="3">
        <v>3300000000</v>
      </c>
      <c r="K378" t="s">
        <v>55</v>
      </c>
      <c r="L378" t="s">
        <v>904</v>
      </c>
      <c r="M378" t="s">
        <v>905</v>
      </c>
      <c r="N378" t="s">
        <v>59</v>
      </c>
      <c r="O378" t="s">
        <v>906</v>
      </c>
      <c r="P378" t="s">
        <v>995</v>
      </c>
      <c r="Q378" t="s">
        <v>1027</v>
      </c>
      <c r="R378" s="2">
        <v>43796</v>
      </c>
      <c r="S378" t="s">
        <v>998</v>
      </c>
      <c r="T378" t="s">
        <v>3844</v>
      </c>
      <c r="U378" t="s">
        <v>63</v>
      </c>
      <c r="V378" t="s">
        <v>64</v>
      </c>
      <c r="W378" t="s">
        <v>908</v>
      </c>
      <c r="Y378" t="s">
        <v>999</v>
      </c>
      <c r="Z378" t="s">
        <v>1000</v>
      </c>
      <c r="AA378" t="s">
        <v>63</v>
      </c>
      <c r="AB378" t="s">
        <v>1001</v>
      </c>
      <c r="AC378" t="s">
        <v>55</v>
      </c>
      <c r="AD378" t="s">
        <v>904</v>
      </c>
      <c r="AE378" t="s">
        <v>59</v>
      </c>
      <c r="AF378" t="s">
        <v>905</v>
      </c>
      <c r="AG378" t="s">
        <v>906</v>
      </c>
      <c r="AK378" t="s">
        <v>1002</v>
      </c>
      <c r="AL378" t="s">
        <v>1015</v>
      </c>
      <c r="AN378">
        <v>38.415390000000002</v>
      </c>
      <c r="AO378">
        <v>-110.78700000000001</v>
      </c>
      <c r="AP378">
        <v>11963727</v>
      </c>
      <c r="AQ378">
        <v>16539</v>
      </c>
      <c r="AT378" t="s">
        <v>44</v>
      </c>
      <c r="AU378" t="s">
        <v>906</v>
      </c>
      <c r="AV378" t="s">
        <v>4067</v>
      </c>
      <c r="AW378" t="s">
        <v>97</v>
      </c>
    </row>
    <row r="379" spans="1:49" x14ac:dyDescent="0.2">
      <c r="A379" t="s">
        <v>900</v>
      </c>
      <c r="B379" t="s">
        <v>1022</v>
      </c>
      <c r="C379">
        <v>3300026147</v>
      </c>
      <c r="D379" t="s">
        <v>50</v>
      </c>
      <c r="E379" t="s">
        <v>51</v>
      </c>
      <c r="F379" t="s">
        <v>995</v>
      </c>
      <c r="G379" t="s">
        <v>995</v>
      </c>
      <c r="H379" t="s">
        <v>1023</v>
      </c>
      <c r="I379" t="s">
        <v>182</v>
      </c>
      <c r="J379" s="3">
        <v>3300000000</v>
      </c>
      <c r="K379" t="s">
        <v>55</v>
      </c>
      <c r="L379" t="s">
        <v>904</v>
      </c>
      <c r="M379" t="s">
        <v>905</v>
      </c>
      <c r="N379" t="s">
        <v>59</v>
      </c>
      <c r="O379" t="s">
        <v>906</v>
      </c>
      <c r="P379" t="s">
        <v>995</v>
      </c>
      <c r="Q379" t="s">
        <v>1024</v>
      </c>
      <c r="R379" s="2">
        <v>43784</v>
      </c>
      <c r="S379" t="s">
        <v>998</v>
      </c>
      <c r="T379" t="s">
        <v>3844</v>
      </c>
      <c r="U379" t="s">
        <v>63</v>
      </c>
      <c r="V379" t="s">
        <v>64</v>
      </c>
      <c r="W379" t="s">
        <v>908</v>
      </c>
      <c r="Y379" t="s">
        <v>999</v>
      </c>
      <c r="Z379" t="s">
        <v>1000</v>
      </c>
      <c r="AA379" t="s">
        <v>63</v>
      </c>
      <c r="AB379" t="s">
        <v>1001</v>
      </c>
      <c r="AC379" t="s">
        <v>55</v>
      </c>
      <c r="AD379" t="s">
        <v>904</v>
      </c>
      <c r="AE379" t="s">
        <v>59</v>
      </c>
      <c r="AF379" t="s">
        <v>905</v>
      </c>
      <c r="AG379" t="s">
        <v>906</v>
      </c>
      <c r="AK379" t="s">
        <v>1002</v>
      </c>
      <c r="AL379" t="s">
        <v>1015</v>
      </c>
      <c r="AM379" t="s">
        <v>194</v>
      </c>
      <c r="AN379">
        <v>38.417340000000003</v>
      </c>
      <c r="AO379">
        <v>-110.785</v>
      </c>
      <c r="AP379">
        <v>2454618</v>
      </c>
      <c r="AQ379">
        <v>3378</v>
      </c>
      <c r="AT379" t="s">
        <v>44</v>
      </c>
      <c r="AU379" t="s">
        <v>906</v>
      </c>
      <c r="AV379" t="s">
        <v>4067</v>
      </c>
      <c r="AW379" t="s">
        <v>97</v>
      </c>
    </row>
    <row r="380" spans="1:49" x14ac:dyDescent="0.2">
      <c r="A380" t="s">
        <v>900</v>
      </c>
      <c r="B380" t="s">
        <v>1012</v>
      </c>
      <c r="C380">
        <v>3300026170</v>
      </c>
      <c r="D380" t="s">
        <v>50</v>
      </c>
      <c r="E380" t="s">
        <v>51</v>
      </c>
      <c r="F380" t="s">
        <v>995</v>
      </c>
      <c r="G380" t="s">
        <v>995</v>
      </c>
      <c r="H380" t="s">
        <v>1013</v>
      </c>
      <c r="I380" t="s">
        <v>182</v>
      </c>
      <c r="J380" s="3">
        <v>3300000000</v>
      </c>
      <c r="K380" t="s">
        <v>55</v>
      </c>
      <c r="L380" t="s">
        <v>904</v>
      </c>
      <c r="M380" t="s">
        <v>905</v>
      </c>
      <c r="N380" t="s">
        <v>59</v>
      </c>
      <c r="O380" t="s">
        <v>906</v>
      </c>
      <c r="P380" t="s">
        <v>995</v>
      </c>
      <c r="Q380" t="s">
        <v>1014</v>
      </c>
      <c r="R380" s="2">
        <v>41979</v>
      </c>
      <c r="S380" t="s">
        <v>998</v>
      </c>
      <c r="T380" t="s">
        <v>3844</v>
      </c>
      <c r="U380" t="s">
        <v>63</v>
      </c>
      <c r="V380" t="s">
        <v>64</v>
      </c>
      <c r="W380" t="s">
        <v>908</v>
      </c>
      <c r="Y380" t="s">
        <v>999</v>
      </c>
      <c r="Z380" t="s">
        <v>1000</v>
      </c>
      <c r="AA380" t="s">
        <v>63</v>
      </c>
      <c r="AB380" t="s">
        <v>1001</v>
      </c>
      <c r="AC380" t="s">
        <v>55</v>
      </c>
      <c r="AD380" t="s">
        <v>904</v>
      </c>
      <c r="AE380" t="s">
        <v>59</v>
      </c>
      <c r="AF380" t="s">
        <v>905</v>
      </c>
      <c r="AG380" t="s">
        <v>906</v>
      </c>
      <c r="AK380" t="s">
        <v>1002</v>
      </c>
      <c r="AL380" t="s">
        <v>1015</v>
      </c>
      <c r="AM380" t="s">
        <v>194</v>
      </c>
      <c r="AN380">
        <v>38.416629999999998</v>
      </c>
      <c r="AO380">
        <v>-110.78400000000001</v>
      </c>
      <c r="AP380">
        <v>4569671</v>
      </c>
      <c r="AQ380">
        <v>7055</v>
      </c>
      <c r="AT380" t="s">
        <v>44</v>
      </c>
      <c r="AU380" t="s">
        <v>906</v>
      </c>
      <c r="AV380" t="s">
        <v>4067</v>
      </c>
      <c r="AW380" t="s">
        <v>97</v>
      </c>
    </row>
    <row r="381" spans="1:49" x14ac:dyDescent="0.2">
      <c r="A381" t="s">
        <v>900</v>
      </c>
      <c r="B381" t="s">
        <v>1028</v>
      </c>
      <c r="C381">
        <v>3300026169</v>
      </c>
      <c r="D381" t="s">
        <v>50</v>
      </c>
      <c r="E381" t="s">
        <v>51</v>
      </c>
      <c r="F381" t="s">
        <v>995</v>
      </c>
      <c r="G381" t="s">
        <v>995</v>
      </c>
      <c r="H381" t="s">
        <v>1029</v>
      </c>
      <c r="I381" t="s">
        <v>182</v>
      </c>
      <c r="J381" s="3">
        <v>3300000000</v>
      </c>
      <c r="K381" t="s">
        <v>55</v>
      </c>
      <c r="L381" t="s">
        <v>904</v>
      </c>
      <c r="M381" t="s">
        <v>905</v>
      </c>
      <c r="N381" t="s">
        <v>59</v>
      </c>
      <c r="O381" t="s">
        <v>906</v>
      </c>
      <c r="P381" t="s">
        <v>995</v>
      </c>
      <c r="Q381" t="s">
        <v>1030</v>
      </c>
      <c r="R381" s="2">
        <v>43796</v>
      </c>
      <c r="S381" t="s">
        <v>998</v>
      </c>
      <c r="T381" t="s">
        <v>3844</v>
      </c>
      <c r="U381" t="s">
        <v>63</v>
      </c>
      <c r="V381" t="s">
        <v>64</v>
      </c>
      <c r="W381" t="s">
        <v>908</v>
      </c>
      <c r="Y381" t="s">
        <v>999</v>
      </c>
      <c r="Z381" t="s">
        <v>1000</v>
      </c>
      <c r="AA381" t="s">
        <v>63</v>
      </c>
      <c r="AB381" t="s">
        <v>1001</v>
      </c>
      <c r="AC381" t="s">
        <v>55</v>
      </c>
      <c r="AD381" t="s">
        <v>904</v>
      </c>
      <c r="AE381" t="s">
        <v>59</v>
      </c>
      <c r="AF381" t="s">
        <v>905</v>
      </c>
      <c r="AG381" t="s">
        <v>906</v>
      </c>
      <c r="AK381" t="s">
        <v>1002</v>
      </c>
      <c r="AL381" t="s">
        <v>1015</v>
      </c>
      <c r="AM381" t="s">
        <v>194</v>
      </c>
      <c r="AN381">
        <v>38.416710000000002</v>
      </c>
      <c r="AO381">
        <v>-110.785</v>
      </c>
      <c r="AP381">
        <v>3822825</v>
      </c>
      <c r="AQ381">
        <v>5432</v>
      </c>
      <c r="AT381" t="s">
        <v>44</v>
      </c>
      <c r="AU381" t="s">
        <v>906</v>
      </c>
      <c r="AV381" t="s">
        <v>4067</v>
      </c>
      <c r="AW381" t="s">
        <v>97</v>
      </c>
    </row>
    <row r="382" spans="1:49" x14ac:dyDescent="0.2">
      <c r="A382" t="s">
        <v>900</v>
      </c>
      <c r="B382" t="s">
        <v>1007</v>
      </c>
      <c r="C382">
        <v>3300026128</v>
      </c>
      <c r="D382" t="s">
        <v>50</v>
      </c>
      <c r="E382" t="s">
        <v>51</v>
      </c>
      <c r="F382" t="s">
        <v>995</v>
      </c>
      <c r="G382" t="s">
        <v>995</v>
      </c>
      <c r="H382" s="4" t="s">
        <v>4065</v>
      </c>
      <c r="I382" t="s">
        <v>182</v>
      </c>
      <c r="J382" s="3">
        <v>3300000000</v>
      </c>
      <c r="K382" t="s">
        <v>55</v>
      </c>
      <c r="L382" t="s">
        <v>904</v>
      </c>
      <c r="M382" t="s">
        <v>905</v>
      </c>
      <c r="N382" t="s">
        <v>59</v>
      </c>
      <c r="O382" t="s">
        <v>906</v>
      </c>
      <c r="P382" t="s">
        <v>995</v>
      </c>
      <c r="Q382" t="s">
        <v>1008</v>
      </c>
      <c r="R382" s="2">
        <v>42903</v>
      </c>
      <c r="S382" t="s">
        <v>998</v>
      </c>
      <c r="T382" t="s">
        <v>3844</v>
      </c>
      <c r="U382" t="s">
        <v>63</v>
      </c>
      <c r="V382" t="s">
        <v>64</v>
      </c>
      <c r="W382" t="s">
        <v>908</v>
      </c>
      <c r="Y382" t="s">
        <v>999</v>
      </c>
      <c r="Z382" t="s">
        <v>1000</v>
      </c>
      <c r="AA382" t="s">
        <v>63</v>
      </c>
      <c r="AB382" t="s">
        <v>1001</v>
      </c>
      <c r="AC382" t="s">
        <v>55</v>
      </c>
      <c r="AD382" t="s">
        <v>904</v>
      </c>
      <c r="AE382" t="s">
        <v>59</v>
      </c>
      <c r="AF382" t="s">
        <v>905</v>
      </c>
      <c r="AG382" t="s">
        <v>906</v>
      </c>
      <c r="AK382" t="s">
        <v>1002</v>
      </c>
      <c r="AL382" t="s">
        <v>1003</v>
      </c>
      <c r="AM382" t="s">
        <v>194</v>
      </c>
      <c r="AN382">
        <v>38.415990000000001</v>
      </c>
      <c r="AO382">
        <v>-110.78400000000001</v>
      </c>
      <c r="AP382">
        <v>1069044</v>
      </c>
      <c r="AQ382">
        <v>1675</v>
      </c>
      <c r="AT382" t="s">
        <v>44</v>
      </c>
      <c r="AU382" t="s">
        <v>906</v>
      </c>
      <c r="AV382" t="s">
        <v>4067</v>
      </c>
      <c r="AW382" t="s">
        <v>97</v>
      </c>
    </row>
    <row r="383" spans="1:49" x14ac:dyDescent="0.2">
      <c r="A383" t="s">
        <v>900</v>
      </c>
      <c r="B383" t="s">
        <v>1016</v>
      </c>
      <c r="C383">
        <v>3300026174</v>
      </c>
      <c r="D383" t="s">
        <v>50</v>
      </c>
      <c r="E383" t="s">
        <v>51</v>
      </c>
      <c r="F383" t="s">
        <v>995</v>
      </c>
      <c r="G383" t="s">
        <v>995</v>
      </c>
      <c r="H383" t="s">
        <v>1017</v>
      </c>
      <c r="I383" t="s">
        <v>182</v>
      </c>
      <c r="J383" s="3">
        <v>3300000000</v>
      </c>
      <c r="K383" t="s">
        <v>55</v>
      </c>
      <c r="L383" t="s">
        <v>904</v>
      </c>
      <c r="M383" t="s">
        <v>905</v>
      </c>
      <c r="N383" t="s">
        <v>59</v>
      </c>
      <c r="O383" t="s">
        <v>906</v>
      </c>
      <c r="P383" t="s">
        <v>995</v>
      </c>
      <c r="Q383" t="s">
        <v>1018</v>
      </c>
      <c r="R383" s="2">
        <v>43778</v>
      </c>
      <c r="S383" t="s">
        <v>998</v>
      </c>
      <c r="T383" t="s">
        <v>3844</v>
      </c>
      <c r="U383" t="s">
        <v>63</v>
      </c>
      <c r="V383" t="s">
        <v>64</v>
      </c>
      <c r="W383" t="s">
        <v>908</v>
      </c>
      <c r="Y383" t="s">
        <v>999</v>
      </c>
      <c r="Z383" t="s">
        <v>1000</v>
      </c>
      <c r="AA383" t="s">
        <v>63</v>
      </c>
      <c r="AB383" t="s">
        <v>1001</v>
      </c>
      <c r="AC383" t="s">
        <v>55</v>
      </c>
      <c r="AD383" t="s">
        <v>904</v>
      </c>
      <c r="AE383" t="s">
        <v>59</v>
      </c>
      <c r="AF383" t="s">
        <v>905</v>
      </c>
      <c r="AG383" t="s">
        <v>906</v>
      </c>
      <c r="AK383" t="s">
        <v>1002</v>
      </c>
      <c r="AL383" t="s">
        <v>1003</v>
      </c>
      <c r="AM383" t="s">
        <v>194</v>
      </c>
      <c r="AN383">
        <v>38.415390000000002</v>
      </c>
      <c r="AO383">
        <v>-110.78700000000001</v>
      </c>
      <c r="AP383">
        <v>14361317</v>
      </c>
      <c r="AQ383">
        <v>18902</v>
      </c>
      <c r="AT383" t="s">
        <v>44</v>
      </c>
      <c r="AU383" t="s">
        <v>906</v>
      </c>
      <c r="AV383" t="s">
        <v>4067</v>
      </c>
      <c r="AW383" t="s">
        <v>97</v>
      </c>
    </row>
    <row r="384" spans="1:49" x14ac:dyDescent="0.2">
      <c r="A384" t="s">
        <v>900</v>
      </c>
      <c r="B384" t="s">
        <v>1035</v>
      </c>
      <c r="C384">
        <v>3300026151</v>
      </c>
      <c r="D384" t="s">
        <v>50</v>
      </c>
      <c r="E384" t="s">
        <v>51</v>
      </c>
      <c r="F384" t="s">
        <v>995</v>
      </c>
      <c r="G384" t="s">
        <v>995</v>
      </c>
      <c r="H384" t="s">
        <v>1036</v>
      </c>
      <c r="I384" t="s">
        <v>182</v>
      </c>
      <c r="J384" s="3">
        <v>3300000000</v>
      </c>
      <c r="K384" t="s">
        <v>55</v>
      </c>
      <c r="L384" t="s">
        <v>904</v>
      </c>
      <c r="M384" t="s">
        <v>905</v>
      </c>
      <c r="N384" t="s">
        <v>59</v>
      </c>
      <c r="O384" t="s">
        <v>906</v>
      </c>
      <c r="P384" t="s">
        <v>995</v>
      </c>
      <c r="Q384" t="s">
        <v>1037</v>
      </c>
      <c r="R384" s="2">
        <v>43783</v>
      </c>
      <c r="S384" t="s">
        <v>998</v>
      </c>
      <c r="T384" t="s">
        <v>3844</v>
      </c>
      <c r="U384" t="s">
        <v>63</v>
      </c>
      <c r="V384" t="s">
        <v>64</v>
      </c>
      <c r="W384" t="s">
        <v>908</v>
      </c>
      <c r="Y384" t="s">
        <v>999</v>
      </c>
      <c r="Z384" t="s">
        <v>1000</v>
      </c>
      <c r="AA384" t="s">
        <v>63</v>
      </c>
      <c r="AB384" t="s">
        <v>1001</v>
      </c>
      <c r="AC384" t="s">
        <v>55</v>
      </c>
      <c r="AD384" t="s">
        <v>904</v>
      </c>
      <c r="AE384" t="s">
        <v>59</v>
      </c>
      <c r="AF384" t="s">
        <v>905</v>
      </c>
      <c r="AG384" t="s">
        <v>906</v>
      </c>
      <c r="AK384" t="s">
        <v>1034</v>
      </c>
      <c r="AL384" t="s">
        <v>1003</v>
      </c>
      <c r="AM384" t="s">
        <v>194</v>
      </c>
      <c r="AN384">
        <v>38.417099999999998</v>
      </c>
      <c r="AO384">
        <v>-110.785</v>
      </c>
      <c r="AP384">
        <v>27990332</v>
      </c>
      <c r="AQ384">
        <v>32580</v>
      </c>
      <c r="AT384" t="s">
        <v>44</v>
      </c>
      <c r="AU384" t="s">
        <v>906</v>
      </c>
      <c r="AV384" t="s">
        <v>4067</v>
      </c>
      <c r="AW384" t="s">
        <v>97</v>
      </c>
    </row>
    <row r="385" spans="1:49" x14ac:dyDescent="0.2">
      <c r="A385" t="s">
        <v>900</v>
      </c>
      <c r="B385" t="s">
        <v>1044</v>
      </c>
      <c r="C385">
        <v>3300026150</v>
      </c>
      <c r="D385" t="s">
        <v>50</v>
      </c>
      <c r="E385" t="s">
        <v>51</v>
      </c>
      <c r="F385" t="s">
        <v>995</v>
      </c>
      <c r="G385" t="s">
        <v>995</v>
      </c>
      <c r="H385" t="s">
        <v>1045</v>
      </c>
      <c r="I385" t="s">
        <v>182</v>
      </c>
      <c r="J385" s="3">
        <v>3300000000</v>
      </c>
      <c r="K385" t="s">
        <v>55</v>
      </c>
      <c r="L385" t="s">
        <v>904</v>
      </c>
      <c r="M385" t="s">
        <v>905</v>
      </c>
      <c r="N385" t="s">
        <v>59</v>
      </c>
      <c r="O385" t="s">
        <v>906</v>
      </c>
      <c r="P385" t="s">
        <v>995</v>
      </c>
      <c r="Q385" t="s">
        <v>1046</v>
      </c>
      <c r="R385" s="2">
        <v>43785</v>
      </c>
      <c r="S385" t="s">
        <v>998</v>
      </c>
      <c r="T385" t="s">
        <v>3844</v>
      </c>
      <c r="U385" t="s">
        <v>63</v>
      </c>
      <c r="V385" t="s">
        <v>64</v>
      </c>
      <c r="W385" t="s">
        <v>908</v>
      </c>
      <c r="Y385" t="s">
        <v>999</v>
      </c>
      <c r="Z385" t="s">
        <v>1000</v>
      </c>
      <c r="AA385" t="s">
        <v>63</v>
      </c>
      <c r="AB385" t="s">
        <v>1001</v>
      </c>
      <c r="AC385" t="s">
        <v>55</v>
      </c>
      <c r="AD385" t="s">
        <v>904</v>
      </c>
      <c r="AE385" t="s">
        <v>59</v>
      </c>
      <c r="AF385" t="s">
        <v>905</v>
      </c>
      <c r="AG385" t="s">
        <v>906</v>
      </c>
      <c r="AK385" t="s">
        <v>1034</v>
      </c>
      <c r="AL385" t="s">
        <v>1003</v>
      </c>
      <c r="AM385" t="s">
        <v>194</v>
      </c>
      <c r="AN385">
        <v>38.417140000000003</v>
      </c>
      <c r="AO385">
        <v>-110.785</v>
      </c>
      <c r="AP385">
        <v>24333119</v>
      </c>
      <c r="AQ385">
        <v>28616</v>
      </c>
      <c r="AT385" t="s">
        <v>44</v>
      </c>
      <c r="AU385" t="s">
        <v>906</v>
      </c>
      <c r="AV385" t="s">
        <v>4067</v>
      </c>
      <c r="AW385" t="s">
        <v>97</v>
      </c>
    </row>
    <row r="386" spans="1:49" x14ac:dyDescent="0.2">
      <c r="A386" t="s">
        <v>900</v>
      </c>
      <c r="B386" t="s">
        <v>1041</v>
      </c>
      <c r="C386">
        <v>3300029062</v>
      </c>
      <c r="D386" t="s">
        <v>50</v>
      </c>
      <c r="E386" t="s">
        <v>51</v>
      </c>
      <c r="F386" t="s">
        <v>995</v>
      </c>
      <c r="G386" t="s">
        <v>995</v>
      </c>
      <c r="H386" t="s">
        <v>1042</v>
      </c>
      <c r="I386" t="s">
        <v>182</v>
      </c>
      <c r="J386" s="3">
        <v>3300000000</v>
      </c>
      <c r="K386" t="s">
        <v>55</v>
      </c>
      <c r="L386" t="s">
        <v>904</v>
      </c>
      <c r="M386" t="s">
        <v>905</v>
      </c>
      <c r="N386" t="s">
        <v>59</v>
      </c>
      <c r="O386" t="s">
        <v>906</v>
      </c>
      <c r="P386" t="s">
        <v>995</v>
      </c>
      <c r="Q386" t="s">
        <v>1043</v>
      </c>
      <c r="R386" s="2">
        <v>41622</v>
      </c>
      <c r="S386" t="s">
        <v>998</v>
      </c>
      <c r="T386" t="s">
        <v>3844</v>
      </c>
      <c r="U386" t="s">
        <v>63</v>
      </c>
      <c r="V386" t="s">
        <v>64</v>
      </c>
      <c r="W386" t="s">
        <v>908</v>
      </c>
      <c r="Y386" t="s">
        <v>999</v>
      </c>
      <c r="Z386" t="s">
        <v>1000</v>
      </c>
      <c r="AA386" t="s">
        <v>63</v>
      </c>
      <c r="AB386" t="s">
        <v>1001</v>
      </c>
      <c r="AC386" t="s">
        <v>55</v>
      </c>
      <c r="AD386" t="s">
        <v>904</v>
      </c>
      <c r="AE386" t="s">
        <v>59</v>
      </c>
      <c r="AF386" t="s">
        <v>905</v>
      </c>
      <c r="AG386" t="s">
        <v>906</v>
      </c>
      <c r="AK386" t="s">
        <v>1034</v>
      </c>
      <c r="AL386" t="s">
        <v>1003</v>
      </c>
      <c r="AM386" t="s">
        <v>194</v>
      </c>
      <c r="AN386">
        <v>38.417140000000003</v>
      </c>
      <c r="AO386">
        <v>-110.785</v>
      </c>
      <c r="AP386">
        <v>1173879</v>
      </c>
      <c r="AQ386">
        <v>2378</v>
      </c>
      <c r="AT386" t="s">
        <v>44</v>
      </c>
      <c r="AU386" t="s">
        <v>906</v>
      </c>
      <c r="AV386" t="s">
        <v>4067</v>
      </c>
      <c r="AW386" t="s">
        <v>97</v>
      </c>
    </row>
    <row r="387" spans="1:49" x14ac:dyDescent="0.2">
      <c r="A387" t="s">
        <v>900</v>
      </c>
      <c r="B387" t="s">
        <v>1031</v>
      </c>
      <c r="C387">
        <v>3300029061</v>
      </c>
      <c r="D387" t="s">
        <v>50</v>
      </c>
      <c r="E387" t="s">
        <v>51</v>
      </c>
      <c r="F387" t="s">
        <v>995</v>
      </c>
      <c r="G387" t="s">
        <v>995</v>
      </c>
      <c r="H387" t="s">
        <v>1032</v>
      </c>
      <c r="I387" t="s">
        <v>182</v>
      </c>
      <c r="J387" s="3">
        <v>3300000000</v>
      </c>
      <c r="K387" t="s">
        <v>55</v>
      </c>
      <c r="L387" t="s">
        <v>904</v>
      </c>
      <c r="M387" t="s">
        <v>905</v>
      </c>
      <c r="N387" t="s">
        <v>59</v>
      </c>
      <c r="O387" t="s">
        <v>906</v>
      </c>
      <c r="P387" t="s">
        <v>995</v>
      </c>
      <c r="Q387" t="s">
        <v>1033</v>
      </c>
      <c r="R387" s="2">
        <v>42223</v>
      </c>
      <c r="S387" t="s">
        <v>998</v>
      </c>
      <c r="T387" t="s">
        <v>3844</v>
      </c>
      <c r="U387" t="s">
        <v>63</v>
      </c>
      <c r="V387" t="s">
        <v>64</v>
      </c>
      <c r="W387" t="s">
        <v>908</v>
      </c>
      <c r="Y387" t="s">
        <v>999</v>
      </c>
      <c r="Z387" t="s">
        <v>1000</v>
      </c>
      <c r="AA387" t="s">
        <v>63</v>
      </c>
      <c r="AB387" t="s">
        <v>1001</v>
      </c>
      <c r="AC387" t="s">
        <v>55</v>
      </c>
      <c r="AD387" t="s">
        <v>904</v>
      </c>
      <c r="AE387" t="s">
        <v>59</v>
      </c>
      <c r="AF387" t="s">
        <v>905</v>
      </c>
      <c r="AG387" t="s">
        <v>906</v>
      </c>
      <c r="AK387" t="s">
        <v>1034</v>
      </c>
      <c r="AL387" t="s">
        <v>1003</v>
      </c>
      <c r="AM387" t="s">
        <v>194</v>
      </c>
      <c r="AN387">
        <v>38.417140000000003</v>
      </c>
      <c r="AO387">
        <v>-110.785</v>
      </c>
      <c r="AP387">
        <v>1217572</v>
      </c>
      <c r="AQ387">
        <v>3336</v>
      </c>
      <c r="AT387" t="s">
        <v>44</v>
      </c>
      <c r="AU387" t="s">
        <v>906</v>
      </c>
      <c r="AV387" t="s">
        <v>4067</v>
      </c>
      <c r="AW387" t="s">
        <v>97</v>
      </c>
    </row>
    <row r="388" spans="1:49" x14ac:dyDescent="0.2">
      <c r="A388" t="s">
        <v>900</v>
      </c>
      <c r="B388" t="s">
        <v>1047</v>
      </c>
      <c r="C388">
        <v>3300029063</v>
      </c>
      <c r="D388" t="s">
        <v>50</v>
      </c>
      <c r="E388" t="s">
        <v>51</v>
      </c>
      <c r="F388" t="s">
        <v>995</v>
      </c>
      <c r="G388" t="s">
        <v>995</v>
      </c>
      <c r="H388" t="s">
        <v>1048</v>
      </c>
      <c r="I388" t="s">
        <v>182</v>
      </c>
      <c r="J388" s="3">
        <v>3300000000</v>
      </c>
      <c r="K388" t="s">
        <v>55</v>
      </c>
      <c r="L388" t="s">
        <v>904</v>
      </c>
      <c r="M388" t="s">
        <v>905</v>
      </c>
      <c r="N388" t="s">
        <v>59</v>
      </c>
      <c r="O388" t="s">
        <v>906</v>
      </c>
      <c r="P388" t="s">
        <v>995</v>
      </c>
      <c r="Q388" t="s">
        <v>1049</v>
      </c>
      <c r="R388" s="2">
        <v>42903</v>
      </c>
      <c r="S388" t="s">
        <v>998</v>
      </c>
      <c r="T388" t="s">
        <v>3844</v>
      </c>
      <c r="U388" t="s">
        <v>63</v>
      </c>
      <c r="V388" t="s">
        <v>64</v>
      </c>
      <c r="W388" t="s">
        <v>908</v>
      </c>
      <c r="Y388" t="s">
        <v>999</v>
      </c>
      <c r="Z388" t="s">
        <v>1000</v>
      </c>
      <c r="AA388" t="s">
        <v>63</v>
      </c>
      <c r="AB388" t="s">
        <v>1001</v>
      </c>
      <c r="AC388" t="s">
        <v>55</v>
      </c>
      <c r="AD388" t="s">
        <v>904</v>
      </c>
      <c r="AE388" t="s">
        <v>59</v>
      </c>
      <c r="AF388" t="s">
        <v>905</v>
      </c>
      <c r="AG388" t="s">
        <v>906</v>
      </c>
      <c r="AK388" t="s">
        <v>1034</v>
      </c>
      <c r="AL388" t="s">
        <v>1003</v>
      </c>
      <c r="AM388" t="s">
        <v>194</v>
      </c>
      <c r="AN388">
        <v>38.417140000000003</v>
      </c>
      <c r="AO388">
        <v>-110.785</v>
      </c>
      <c r="AP388">
        <v>52849772</v>
      </c>
      <c r="AQ388">
        <v>93156</v>
      </c>
      <c r="AT388" t="s">
        <v>44</v>
      </c>
      <c r="AU388" t="s">
        <v>906</v>
      </c>
      <c r="AV388" t="s">
        <v>4067</v>
      </c>
      <c r="AW388" t="s">
        <v>97</v>
      </c>
    </row>
    <row r="389" spans="1:49" x14ac:dyDescent="0.2">
      <c r="A389" t="s">
        <v>900</v>
      </c>
      <c r="B389" t="s">
        <v>1019</v>
      </c>
      <c r="C389">
        <v>3300028230</v>
      </c>
      <c r="D389" t="s">
        <v>50</v>
      </c>
      <c r="E389" t="s">
        <v>51</v>
      </c>
      <c r="F389" t="s">
        <v>995</v>
      </c>
      <c r="G389" t="s">
        <v>995</v>
      </c>
      <c r="H389" t="s">
        <v>1020</v>
      </c>
      <c r="I389" t="s">
        <v>182</v>
      </c>
      <c r="J389" s="3">
        <v>3300000000</v>
      </c>
      <c r="K389" t="s">
        <v>55</v>
      </c>
      <c r="L389" t="s">
        <v>904</v>
      </c>
      <c r="M389" t="s">
        <v>905</v>
      </c>
      <c r="N389" t="s">
        <v>59</v>
      </c>
      <c r="O389" t="s">
        <v>906</v>
      </c>
      <c r="P389" t="s">
        <v>995</v>
      </c>
      <c r="Q389" t="s">
        <v>1021</v>
      </c>
      <c r="R389" s="2">
        <v>43796</v>
      </c>
      <c r="S389" t="s">
        <v>998</v>
      </c>
      <c r="T389" t="s">
        <v>3844</v>
      </c>
      <c r="U389" t="s">
        <v>63</v>
      </c>
      <c r="V389" t="s">
        <v>64</v>
      </c>
      <c r="W389" t="s">
        <v>908</v>
      </c>
      <c r="Y389" t="s">
        <v>999</v>
      </c>
      <c r="Z389" t="s">
        <v>1000</v>
      </c>
      <c r="AA389" t="s">
        <v>63</v>
      </c>
      <c r="AB389" t="s">
        <v>1001</v>
      </c>
      <c r="AC389" t="s">
        <v>55</v>
      </c>
      <c r="AD389" t="s">
        <v>904</v>
      </c>
      <c r="AE389" t="s">
        <v>59</v>
      </c>
      <c r="AF389" t="s">
        <v>905</v>
      </c>
      <c r="AG389" t="s">
        <v>906</v>
      </c>
      <c r="AK389" t="s">
        <v>1002</v>
      </c>
      <c r="AL389" t="s">
        <v>1003</v>
      </c>
      <c r="AN389">
        <v>38.417140000000003</v>
      </c>
      <c r="AO389">
        <v>-110.785</v>
      </c>
      <c r="AP389">
        <v>162281587</v>
      </c>
      <c r="AQ389">
        <v>256612</v>
      </c>
      <c r="AT389" t="s">
        <v>44</v>
      </c>
      <c r="AU389" t="s">
        <v>906</v>
      </c>
      <c r="AV389" t="s">
        <v>4067</v>
      </c>
      <c r="AW389" t="s">
        <v>97</v>
      </c>
    </row>
    <row r="390" spans="1:49" x14ac:dyDescent="0.2">
      <c r="A390" t="s">
        <v>900</v>
      </c>
      <c r="B390" t="s">
        <v>1038</v>
      </c>
      <c r="C390">
        <v>3300026146</v>
      </c>
      <c r="D390" t="s">
        <v>50</v>
      </c>
      <c r="E390" t="s">
        <v>51</v>
      </c>
      <c r="F390" t="s">
        <v>995</v>
      </c>
      <c r="G390" t="s">
        <v>995</v>
      </c>
      <c r="H390" t="s">
        <v>1039</v>
      </c>
      <c r="I390" t="s">
        <v>182</v>
      </c>
      <c r="J390" s="3">
        <v>3300000000</v>
      </c>
      <c r="K390" t="s">
        <v>55</v>
      </c>
      <c r="L390" t="s">
        <v>904</v>
      </c>
      <c r="M390" t="s">
        <v>905</v>
      </c>
      <c r="N390" t="s">
        <v>59</v>
      </c>
      <c r="O390" t="s">
        <v>906</v>
      </c>
      <c r="P390" t="s">
        <v>995</v>
      </c>
      <c r="Q390" t="s">
        <v>1040</v>
      </c>
      <c r="R390" s="2">
        <v>43336</v>
      </c>
      <c r="S390" t="s">
        <v>998</v>
      </c>
      <c r="T390" t="s">
        <v>3844</v>
      </c>
      <c r="U390" t="s">
        <v>63</v>
      </c>
      <c r="V390" t="s">
        <v>64</v>
      </c>
      <c r="W390" t="s">
        <v>908</v>
      </c>
      <c r="Y390" t="s">
        <v>999</v>
      </c>
      <c r="Z390" t="s">
        <v>1000</v>
      </c>
      <c r="AA390" t="s">
        <v>63</v>
      </c>
      <c r="AB390" t="s">
        <v>1001</v>
      </c>
      <c r="AC390" t="s">
        <v>55</v>
      </c>
      <c r="AD390" t="s">
        <v>904</v>
      </c>
      <c r="AE390" t="s">
        <v>59</v>
      </c>
      <c r="AF390" t="s">
        <v>905</v>
      </c>
      <c r="AG390" t="s">
        <v>906</v>
      </c>
      <c r="AK390" t="s">
        <v>1034</v>
      </c>
      <c r="AL390" t="s">
        <v>1003</v>
      </c>
      <c r="AM390" t="s">
        <v>194</v>
      </c>
      <c r="AN390">
        <v>38.416460000000001</v>
      </c>
      <c r="AO390">
        <v>-110.78400000000001</v>
      </c>
      <c r="AP390">
        <v>1571372</v>
      </c>
      <c r="AQ390">
        <v>2107</v>
      </c>
      <c r="AT390" t="s">
        <v>44</v>
      </c>
      <c r="AU390" t="s">
        <v>906</v>
      </c>
      <c r="AV390" t="s">
        <v>4067</v>
      </c>
      <c r="AW390" t="s">
        <v>97</v>
      </c>
    </row>
    <row r="391" spans="1:49" x14ac:dyDescent="0.2">
      <c r="A391" t="s">
        <v>900</v>
      </c>
      <c r="B391" t="s">
        <v>1050</v>
      </c>
      <c r="C391">
        <v>3300026171</v>
      </c>
      <c r="D391" t="s">
        <v>50</v>
      </c>
      <c r="E391" t="s">
        <v>51</v>
      </c>
      <c r="F391" t="s">
        <v>995</v>
      </c>
      <c r="G391" t="s">
        <v>995</v>
      </c>
      <c r="H391" t="s">
        <v>1051</v>
      </c>
      <c r="I391" t="s">
        <v>182</v>
      </c>
      <c r="J391" s="3">
        <v>3300000000</v>
      </c>
      <c r="K391" t="s">
        <v>55</v>
      </c>
      <c r="L391" t="s">
        <v>904</v>
      </c>
      <c r="M391" t="s">
        <v>905</v>
      </c>
      <c r="N391" t="s">
        <v>59</v>
      </c>
      <c r="O391" t="s">
        <v>906</v>
      </c>
      <c r="P391" t="s">
        <v>995</v>
      </c>
      <c r="Q391" t="s">
        <v>1052</v>
      </c>
      <c r="R391" s="2">
        <v>43784</v>
      </c>
      <c r="S391" t="s">
        <v>998</v>
      </c>
      <c r="T391" t="s">
        <v>3844</v>
      </c>
      <c r="U391" t="s">
        <v>63</v>
      </c>
      <c r="V391" t="s">
        <v>64</v>
      </c>
      <c r="W391" t="s">
        <v>908</v>
      </c>
      <c r="Y391" t="s">
        <v>999</v>
      </c>
      <c r="Z391" t="s">
        <v>1000</v>
      </c>
      <c r="AA391" t="s">
        <v>63</v>
      </c>
      <c r="AB391" t="s">
        <v>1001</v>
      </c>
      <c r="AC391" t="s">
        <v>55</v>
      </c>
      <c r="AD391" t="s">
        <v>904</v>
      </c>
      <c r="AE391" t="s">
        <v>59</v>
      </c>
      <c r="AF391" t="s">
        <v>905</v>
      </c>
      <c r="AG391" t="s">
        <v>906</v>
      </c>
      <c r="AK391" t="s">
        <v>1034</v>
      </c>
      <c r="AL391" t="s">
        <v>1003</v>
      </c>
      <c r="AM391" t="s">
        <v>194</v>
      </c>
      <c r="AN391">
        <v>38.415959999999998</v>
      </c>
      <c r="AO391">
        <v>-110.78400000000001</v>
      </c>
      <c r="AP391">
        <v>5186401</v>
      </c>
      <c r="AQ391">
        <v>7437</v>
      </c>
      <c r="AT391" t="s">
        <v>44</v>
      </c>
      <c r="AU391" t="s">
        <v>906</v>
      </c>
      <c r="AV391" t="s">
        <v>4067</v>
      </c>
      <c r="AW391" t="s">
        <v>97</v>
      </c>
    </row>
    <row r="392" spans="1:49" x14ac:dyDescent="0.2">
      <c r="A392" t="s">
        <v>900</v>
      </c>
      <c r="B392" t="s">
        <v>994</v>
      </c>
      <c r="C392">
        <v>3300026148</v>
      </c>
      <c r="D392" t="s">
        <v>50</v>
      </c>
      <c r="E392" t="s">
        <v>51</v>
      </c>
      <c r="F392" t="s">
        <v>995</v>
      </c>
      <c r="G392" t="s">
        <v>995</v>
      </c>
      <c r="H392" t="s">
        <v>996</v>
      </c>
      <c r="I392" t="s">
        <v>182</v>
      </c>
      <c r="J392" s="3">
        <v>3300000000</v>
      </c>
      <c r="K392" t="s">
        <v>55</v>
      </c>
      <c r="L392" t="s">
        <v>904</v>
      </c>
      <c r="M392" t="s">
        <v>905</v>
      </c>
      <c r="N392" t="s">
        <v>59</v>
      </c>
      <c r="O392" t="s">
        <v>906</v>
      </c>
      <c r="P392" t="s">
        <v>995</v>
      </c>
      <c r="Q392" t="s">
        <v>997</v>
      </c>
      <c r="R392" s="2">
        <v>43336</v>
      </c>
      <c r="S392" t="s">
        <v>998</v>
      </c>
      <c r="T392" t="s">
        <v>3844</v>
      </c>
      <c r="U392" t="s">
        <v>63</v>
      </c>
      <c r="V392" t="s">
        <v>64</v>
      </c>
      <c r="W392" t="s">
        <v>908</v>
      </c>
      <c r="Y392" t="s">
        <v>999</v>
      </c>
      <c r="Z392" t="s">
        <v>1000</v>
      </c>
      <c r="AA392" t="s">
        <v>63</v>
      </c>
      <c r="AB392" t="s">
        <v>1001</v>
      </c>
      <c r="AC392" t="s">
        <v>55</v>
      </c>
      <c r="AD392" t="s">
        <v>904</v>
      </c>
      <c r="AE392" t="s">
        <v>59</v>
      </c>
      <c r="AF392" t="s">
        <v>905</v>
      </c>
      <c r="AG392" t="s">
        <v>906</v>
      </c>
      <c r="AK392" t="s">
        <v>1002</v>
      </c>
      <c r="AL392" t="s">
        <v>1003</v>
      </c>
      <c r="AM392" t="s">
        <v>194</v>
      </c>
      <c r="AN392">
        <v>38.41628</v>
      </c>
      <c r="AO392">
        <v>-110.78400000000001</v>
      </c>
      <c r="AP392">
        <v>7342719</v>
      </c>
      <c r="AQ392">
        <v>10484</v>
      </c>
      <c r="AT392" t="s">
        <v>44</v>
      </c>
      <c r="AU392" t="s">
        <v>906</v>
      </c>
      <c r="AV392" t="s">
        <v>4067</v>
      </c>
      <c r="AW392" t="s">
        <v>97</v>
      </c>
    </row>
    <row r="393" spans="1:49" x14ac:dyDescent="0.2">
      <c r="A393" t="s">
        <v>900</v>
      </c>
      <c r="B393" t="s">
        <v>1004</v>
      </c>
      <c r="C393">
        <v>3300026137</v>
      </c>
      <c r="D393" t="s">
        <v>50</v>
      </c>
      <c r="E393" t="s">
        <v>51</v>
      </c>
      <c r="F393" t="s">
        <v>995</v>
      </c>
      <c r="G393" t="s">
        <v>995</v>
      </c>
      <c r="H393" t="s">
        <v>1005</v>
      </c>
      <c r="I393" t="s">
        <v>182</v>
      </c>
      <c r="J393" s="3">
        <v>3300000000</v>
      </c>
      <c r="K393" t="s">
        <v>55</v>
      </c>
      <c r="L393" t="s">
        <v>904</v>
      </c>
      <c r="M393" t="s">
        <v>905</v>
      </c>
      <c r="N393" t="s">
        <v>59</v>
      </c>
      <c r="O393" t="s">
        <v>906</v>
      </c>
      <c r="P393" t="s">
        <v>995</v>
      </c>
      <c r="Q393" t="s">
        <v>1006</v>
      </c>
      <c r="R393" s="2">
        <v>40561</v>
      </c>
      <c r="S393" t="s">
        <v>998</v>
      </c>
      <c r="T393" t="s">
        <v>3844</v>
      </c>
      <c r="U393" t="s">
        <v>63</v>
      </c>
      <c r="V393" t="s">
        <v>64</v>
      </c>
      <c r="W393" t="s">
        <v>908</v>
      </c>
      <c r="Y393" t="s">
        <v>999</v>
      </c>
      <c r="Z393" t="s">
        <v>1000</v>
      </c>
      <c r="AA393" t="s">
        <v>63</v>
      </c>
      <c r="AB393" t="s">
        <v>1001</v>
      </c>
      <c r="AC393" t="s">
        <v>55</v>
      </c>
      <c r="AD393" t="s">
        <v>904</v>
      </c>
      <c r="AE393" t="s">
        <v>59</v>
      </c>
      <c r="AF393" t="s">
        <v>905</v>
      </c>
      <c r="AG393" t="s">
        <v>906</v>
      </c>
      <c r="AK393" t="s">
        <v>1002</v>
      </c>
      <c r="AL393" t="s">
        <v>1003</v>
      </c>
      <c r="AM393" t="s">
        <v>194</v>
      </c>
      <c r="AN393">
        <v>38.416809999999998</v>
      </c>
      <c r="AO393">
        <v>-110.785</v>
      </c>
      <c r="AP393">
        <v>22379897</v>
      </c>
      <c r="AQ393">
        <v>26942</v>
      </c>
      <c r="AT393" t="s">
        <v>44</v>
      </c>
      <c r="AU393" t="s">
        <v>906</v>
      </c>
      <c r="AV393" t="s">
        <v>4067</v>
      </c>
      <c r="AW393" t="s">
        <v>97</v>
      </c>
    </row>
    <row r="394" spans="1:49" x14ac:dyDescent="0.2">
      <c r="A394" t="s">
        <v>900</v>
      </c>
      <c r="B394" t="s">
        <v>1009</v>
      </c>
      <c r="C394">
        <v>3300028229</v>
      </c>
      <c r="D394" t="s">
        <v>50</v>
      </c>
      <c r="E394" t="s">
        <v>51</v>
      </c>
      <c r="F394" t="s">
        <v>995</v>
      </c>
      <c r="G394" t="s">
        <v>995</v>
      </c>
      <c r="H394" t="s">
        <v>1010</v>
      </c>
      <c r="I394" t="s">
        <v>182</v>
      </c>
      <c r="J394" s="3">
        <v>3300000000</v>
      </c>
      <c r="K394" t="s">
        <v>55</v>
      </c>
      <c r="L394" t="s">
        <v>904</v>
      </c>
      <c r="M394" t="s">
        <v>905</v>
      </c>
      <c r="N394" t="s">
        <v>59</v>
      </c>
      <c r="O394" t="s">
        <v>906</v>
      </c>
      <c r="P394" t="s">
        <v>995</v>
      </c>
      <c r="Q394" t="s">
        <v>1011</v>
      </c>
      <c r="R394" s="2">
        <v>41290</v>
      </c>
      <c r="S394" t="s">
        <v>998</v>
      </c>
      <c r="T394" t="s">
        <v>3844</v>
      </c>
      <c r="U394" t="s">
        <v>63</v>
      </c>
      <c r="V394" t="s">
        <v>64</v>
      </c>
      <c r="W394" t="s">
        <v>908</v>
      </c>
      <c r="Y394" t="s">
        <v>999</v>
      </c>
      <c r="Z394" t="s">
        <v>1000</v>
      </c>
      <c r="AA394" t="s">
        <v>63</v>
      </c>
      <c r="AB394" t="s">
        <v>1001</v>
      </c>
      <c r="AC394" t="s">
        <v>55</v>
      </c>
      <c r="AD394" t="s">
        <v>904</v>
      </c>
      <c r="AE394" t="s">
        <v>59</v>
      </c>
      <c r="AF394" t="s">
        <v>905</v>
      </c>
      <c r="AG394" t="s">
        <v>906</v>
      </c>
      <c r="AK394" t="s">
        <v>1002</v>
      </c>
      <c r="AL394" t="s">
        <v>1003</v>
      </c>
      <c r="AN394">
        <v>38.417340000000003</v>
      </c>
      <c r="AO394">
        <v>-110.785</v>
      </c>
      <c r="AP394">
        <v>522543</v>
      </c>
      <c r="AQ394">
        <v>1462</v>
      </c>
      <c r="AT394" t="s">
        <v>44</v>
      </c>
      <c r="AU394" t="s">
        <v>906</v>
      </c>
      <c r="AV394" t="s">
        <v>4067</v>
      </c>
      <c r="AW394" t="s">
        <v>97</v>
      </c>
    </row>
    <row r="395" spans="1:49" x14ac:dyDescent="0.2">
      <c r="A395" t="s">
        <v>900</v>
      </c>
      <c r="B395" t="s">
        <v>952</v>
      </c>
      <c r="C395">
        <v>3300007790</v>
      </c>
      <c r="D395" t="s">
        <v>50</v>
      </c>
      <c r="E395" t="s">
        <v>51</v>
      </c>
      <c r="F395" t="s">
        <v>953</v>
      </c>
      <c r="G395" t="s">
        <v>953</v>
      </c>
      <c r="H395" t="s">
        <v>954</v>
      </c>
      <c r="I395" t="s">
        <v>955</v>
      </c>
      <c r="J395" s="3">
        <v>3300000000</v>
      </c>
      <c r="K395" t="s">
        <v>55</v>
      </c>
      <c r="L395" t="s">
        <v>904</v>
      </c>
      <c r="M395" t="s">
        <v>905</v>
      </c>
      <c r="N395" t="s">
        <v>921</v>
      </c>
      <c r="O395" t="s">
        <v>906</v>
      </c>
      <c r="P395" t="s">
        <v>953</v>
      </c>
      <c r="Q395" t="s">
        <v>956</v>
      </c>
      <c r="R395" t="s">
        <v>908</v>
      </c>
      <c r="S395" t="s">
        <v>957</v>
      </c>
      <c r="U395" t="s">
        <v>63</v>
      </c>
      <c r="V395" t="s">
        <v>64</v>
      </c>
      <c r="W395" t="s">
        <v>908</v>
      </c>
      <c r="Y395" t="s">
        <v>958</v>
      </c>
      <c r="Z395" t="s">
        <v>959</v>
      </c>
      <c r="AA395" t="s">
        <v>63</v>
      </c>
      <c r="AB395" t="s">
        <v>603</v>
      </c>
      <c r="AC395" t="s">
        <v>55</v>
      </c>
      <c r="AD395" t="s">
        <v>904</v>
      </c>
      <c r="AE395" t="s">
        <v>921</v>
      </c>
      <c r="AF395" t="s">
        <v>905</v>
      </c>
      <c r="AG395" t="s">
        <v>906</v>
      </c>
      <c r="AK395" t="s">
        <v>960</v>
      </c>
      <c r="AL395" t="s">
        <v>961</v>
      </c>
      <c r="AM395" t="s">
        <v>962</v>
      </c>
      <c r="AN395" t="s">
        <v>963</v>
      </c>
      <c r="AO395" t="s">
        <v>963</v>
      </c>
      <c r="AP395">
        <v>1544309253</v>
      </c>
      <c r="AQ395">
        <v>2285651</v>
      </c>
      <c r="AT395" t="s">
        <v>4061</v>
      </c>
      <c r="AU395" t="s">
        <v>906</v>
      </c>
      <c r="AW395" t="s">
        <v>4068</v>
      </c>
    </row>
    <row r="396" spans="1:49" x14ac:dyDescent="0.2">
      <c r="A396" t="s">
        <v>4058</v>
      </c>
      <c r="B396" t="s">
        <v>3813</v>
      </c>
      <c r="C396">
        <v>3300015024</v>
      </c>
      <c r="D396" t="s">
        <v>50</v>
      </c>
      <c r="E396" t="s">
        <v>51</v>
      </c>
      <c r="F396" t="s">
        <v>3664</v>
      </c>
      <c r="G396" t="s">
        <v>4077</v>
      </c>
      <c r="H396" t="s">
        <v>3814</v>
      </c>
      <c r="I396" t="s">
        <v>3666</v>
      </c>
      <c r="J396">
        <v>3300015024</v>
      </c>
      <c r="K396" t="s">
        <v>55</v>
      </c>
      <c r="L396" t="s">
        <v>904</v>
      </c>
      <c r="M396" t="s">
        <v>905</v>
      </c>
      <c r="N396" t="s">
        <v>3667</v>
      </c>
      <c r="O396" t="s">
        <v>59</v>
      </c>
      <c r="P396" t="s">
        <v>3664</v>
      </c>
      <c r="Q396" t="s">
        <v>60</v>
      </c>
      <c r="R396" s="2">
        <v>42829</v>
      </c>
      <c r="S396" t="s">
        <v>2515</v>
      </c>
      <c r="T396" t="s">
        <v>174</v>
      </c>
      <c r="U396" t="s">
        <v>64</v>
      </c>
      <c r="V396" t="s">
        <v>64</v>
      </c>
      <c r="W396" s="2">
        <v>43238</v>
      </c>
      <c r="X396" t="s">
        <v>65</v>
      </c>
      <c r="Y396" t="s">
        <v>3668</v>
      </c>
      <c r="Z396" t="s">
        <v>3669</v>
      </c>
      <c r="AA396" t="s">
        <v>64</v>
      </c>
      <c r="AB396" t="s">
        <v>313</v>
      </c>
      <c r="AC396" t="s">
        <v>55</v>
      </c>
      <c r="AD396" t="s">
        <v>904</v>
      </c>
      <c r="AE396" t="s">
        <v>3667</v>
      </c>
      <c r="AF396" t="s">
        <v>905</v>
      </c>
      <c r="AG396" t="s">
        <v>59</v>
      </c>
      <c r="AH396" t="s">
        <v>65</v>
      </c>
      <c r="AI396">
        <v>0</v>
      </c>
      <c r="AJ396">
        <v>1250</v>
      </c>
      <c r="AK396" t="s">
        <v>3815</v>
      </c>
      <c r="AL396" t="s">
        <v>3671</v>
      </c>
      <c r="AM396" t="s">
        <v>3812</v>
      </c>
      <c r="AN396">
        <v>67.910854999999998</v>
      </c>
      <c r="AO396">
        <v>18.470863000000001</v>
      </c>
      <c r="AP396">
        <v>429543524</v>
      </c>
      <c r="AQ396">
        <v>686675</v>
      </c>
      <c r="AS396" t="s">
        <v>65</v>
      </c>
      <c r="AT396" t="s">
        <v>44</v>
      </c>
      <c r="AU396" t="s">
        <v>3673</v>
      </c>
    </row>
    <row r="397" spans="1:49" x14ac:dyDescent="0.2">
      <c r="A397" t="s">
        <v>4058</v>
      </c>
      <c r="B397" t="s">
        <v>3996</v>
      </c>
      <c r="C397">
        <v>3300015202</v>
      </c>
      <c r="D397" t="s">
        <v>50</v>
      </c>
      <c r="E397" t="s">
        <v>51</v>
      </c>
      <c r="F397" t="s">
        <v>3664</v>
      </c>
      <c r="G397" t="s">
        <v>4079</v>
      </c>
      <c r="H397" t="s">
        <v>3997</v>
      </c>
      <c r="I397" t="s">
        <v>3666</v>
      </c>
      <c r="J397">
        <v>3300015202</v>
      </c>
      <c r="K397" t="s">
        <v>55</v>
      </c>
      <c r="L397" t="s">
        <v>904</v>
      </c>
      <c r="M397" t="s">
        <v>905</v>
      </c>
      <c r="N397" t="s">
        <v>3667</v>
      </c>
      <c r="O397" t="s">
        <v>59</v>
      </c>
      <c r="P397" t="s">
        <v>3664</v>
      </c>
      <c r="Q397" t="s">
        <v>60</v>
      </c>
      <c r="R397" s="2">
        <v>42830</v>
      </c>
      <c r="S397" t="s">
        <v>2515</v>
      </c>
      <c r="T397" t="s">
        <v>174</v>
      </c>
      <c r="U397" t="s">
        <v>64</v>
      </c>
      <c r="V397" t="s">
        <v>64</v>
      </c>
      <c r="W397" s="2">
        <v>43238</v>
      </c>
      <c r="X397" t="s">
        <v>65</v>
      </c>
      <c r="Y397" t="s">
        <v>3668</v>
      </c>
      <c r="Z397" t="s">
        <v>3669</v>
      </c>
      <c r="AA397" t="s">
        <v>64</v>
      </c>
      <c r="AB397" t="s">
        <v>313</v>
      </c>
      <c r="AC397" t="s">
        <v>55</v>
      </c>
      <c r="AD397" t="s">
        <v>904</v>
      </c>
      <c r="AE397" t="s">
        <v>3667</v>
      </c>
      <c r="AF397" t="s">
        <v>905</v>
      </c>
      <c r="AG397" t="s">
        <v>59</v>
      </c>
      <c r="AH397" t="s">
        <v>65</v>
      </c>
      <c r="AI397">
        <v>0</v>
      </c>
      <c r="AJ397">
        <v>1349</v>
      </c>
      <c r="AK397" t="s">
        <v>3699</v>
      </c>
      <c r="AL397" t="s">
        <v>3671</v>
      </c>
      <c r="AM397" t="s">
        <v>3812</v>
      </c>
      <c r="AN397">
        <v>67.901456999999994</v>
      </c>
      <c r="AO397">
        <v>18.580978999999999</v>
      </c>
      <c r="AP397">
        <v>356555055</v>
      </c>
      <c r="AQ397">
        <v>584868</v>
      </c>
      <c r="AS397" t="s">
        <v>65</v>
      </c>
      <c r="AT397" t="s">
        <v>44</v>
      </c>
      <c r="AU397" t="s">
        <v>3673</v>
      </c>
    </row>
    <row r="398" spans="1:49" x14ac:dyDescent="0.2">
      <c r="A398" t="s">
        <v>4058</v>
      </c>
      <c r="B398" t="s">
        <v>3940</v>
      </c>
      <c r="C398">
        <v>3300011239</v>
      </c>
      <c r="D398" t="s">
        <v>50</v>
      </c>
      <c r="E398" t="s">
        <v>51</v>
      </c>
      <c r="F398" t="s">
        <v>3664</v>
      </c>
      <c r="G398" t="s">
        <v>4076</v>
      </c>
      <c r="H398" t="s">
        <v>3941</v>
      </c>
      <c r="I398" t="s">
        <v>3666</v>
      </c>
      <c r="J398">
        <v>3300011239</v>
      </c>
      <c r="K398" t="s">
        <v>55</v>
      </c>
      <c r="L398" t="s">
        <v>904</v>
      </c>
      <c r="M398" t="s">
        <v>905</v>
      </c>
      <c r="N398" t="s">
        <v>3667</v>
      </c>
      <c r="O398" t="s">
        <v>59</v>
      </c>
      <c r="P398" t="s">
        <v>3664</v>
      </c>
      <c r="Q398" t="s">
        <v>60</v>
      </c>
      <c r="R398" s="2">
        <v>42686</v>
      </c>
      <c r="S398" t="s">
        <v>2515</v>
      </c>
      <c r="T398" t="s">
        <v>174</v>
      </c>
      <c r="U398" t="s">
        <v>64</v>
      </c>
      <c r="V398" t="s">
        <v>64</v>
      </c>
      <c r="W398" s="2">
        <v>43238</v>
      </c>
      <c r="X398" t="s">
        <v>65</v>
      </c>
      <c r="Y398" t="s">
        <v>3676</v>
      </c>
      <c r="Z398" t="s">
        <v>3677</v>
      </c>
      <c r="AA398" t="s">
        <v>64</v>
      </c>
      <c r="AB398" t="s">
        <v>313</v>
      </c>
      <c r="AC398" t="s">
        <v>55</v>
      </c>
      <c r="AD398" t="s">
        <v>904</v>
      </c>
      <c r="AE398" t="s">
        <v>3667</v>
      </c>
      <c r="AF398" t="s">
        <v>905</v>
      </c>
      <c r="AG398" t="s">
        <v>59</v>
      </c>
      <c r="AH398" t="s">
        <v>65</v>
      </c>
      <c r="AI398">
        <v>0</v>
      </c>
      <c r="AJ398">
        <v>54</v>
      </c>
      <c r="AK398" t="s">
        <v>3807</v>
      </c>
      <c r="AL398" t="s">
        <v>3671</v>
      </c>
      <c r="AM398" t="s">
        <v>3678</v>
      </c>
      <c r="AN398">
        <v>79.100499999999997</v>
      </c>
      <c r="AO398">
        <v>12.15611</v>
      </c>
      <c r="AP398">
        <v>33376241</v>
      </c>
      <c r="AQ398">
        <v>87933</v>
      </c>
      <c r="AS398" t="s">
        <v>65</v>
      </c>
      <c r="AT398" t="s">
        <v>44</v>
      </c>
      <c r="AU398" t="s">
        <v>3673</v>
      </c>
    </row>
    <row r="399" spans="1:49" x14ac:dyDescent="0.2">
      <c r="A399" t="s">
        <v>4058</v>
      </c>
      <c r="B399" t="s">
        <v>4028</v>
      </c>
      <c r="C399">
        <v>3300011227</v>
      </c>
      <c r="D399" t="s">
        <v>50</v>
      </c>
      <c r="E399" t="s">
        <v>51</v>
      </c>
      <c r="F399" t="s">
        <v>3664</v>
      </c>
      <c r="G399" t="s">
        <v>4076</v>
      </c>
      <c r="H399" t="s">
        <v>4029</v>
      </c>
      <c r="I399" t="s">
        <v>3666</v>
      </c>
      <c r="J399">
        <v>3300011227</v>
      </c>
      <c r="K399" t="s">
        <v>55</v>
      </c>
      <c r="L399" t="s">
        <v>904</v>
      </c>
      <c r="M399" t="s">
        <v>905</v>
      </c>
      <c r="N399" t="s">
        <v>3667</v>
      </c>
      <c r="O399" t="s">
        <v>59</v>
      </c>
      <c r="P399" t="s">
        <v>3664</v>
      </c>
      <c r="Q399" t="s">
        <v>60</v>
      </c>
      <c r="R399" s="2">
        <v>42686</v>
      </c>
      <c r="S399" t="s">
        <v>2515</v>
      </c>
      <c r="T399" t="s">
        <v>174</v>
      </c>
      <c r="U399" t="s">
        <v>64</v>
      </c>
      <c r="V399" t="s">
        <v>64</v>
      </c>
      <c r="W399" s="2">
        <v>43238</v>
      </c>
      <c r="X399" t="s">
        <v>65</v>
      </c>
      <c r="Y399" t="s">
        <v>3676</v>
      </c>
      <c r="Z399" t="s">
        <v>3677</v>
      </c>
      <c r="AA399" t="s">
        <v>64</v>
      </c>
      <c r="AB399" t="s">
        <v>313</v>
      </c>
      <c r="AC399" t="s">
        <v>55</v>
      </c>
      <c r="AD399" t="s">
        <v>904</v>
      </c>
      <c r="AE399" t="s">
        <v>3667</v>
      </c>
      <c r="AF399" t="s">
        <v>905</v>
      </c>
      <c r="AG399" t="s">
        <v>59</v>
      </c>
      <c r="AH399" t="s">
        <v>65</v>
      </c>
      <c r="AI399">
        <v>0</v>
      </c>
      <c r="AJ399">
        <v>35</v>
      </c>
      <c r="AK399" t="s">
        <v>3807</v>
      </c>
      <c r="AL399" t="s">
        <v>3671</v>
      </c>
      <c r="AM399" t="s">
        <v>3678</v>
      </c>
      <c r="AN399">
        <v>78.92777778</v>
      </c>
      <c r="AO399">
        <v>12.25416667</v>
      </c>
      <c r="AP399">
        <v>25394805</v>
      </c>
      <c r="AQ399">
        <v>66150</v>
      </c>
      <c r="AS399" t="s">
        <v>65</v>
      </c>
      <c r="AT399" t="s">
        <v>44</v>
      </c>
      <c r="AU399" t="s">
        <v>3673</v>
      </c>
    </row>
    <row r="400" spans="1:49" x14ac:dyDescent="0.2">
      <c r="A400" t="s">
        <v>4058</v>
      </c>
      <c r="B400" t="s">
        <v>4012</v>
      </c>
      <c r="C400">
        <v>3300011241</v>
      </c>
      <c r="D400" t="s">
        <v>50</v>
      </c>
      <c r="E400" t="s">
        <v>51</v>
      </c>
      <c r="F400" t="s">
        <v>3664</v>
      </c>
      <c r="G400" t="s">
        <v>4076</v>
      </c>
      <c r="H400" t="s">
        <v>4013</v>
      </c>
      <c r="I400" t="s">
        <v>3666</v>
      </c>
      <c r="J400">
        <v>3300011241</v>
      </c>
      <c r="K400" t="s">
        <v>55</v>
      </c>
      <c r="L400" t="s">
        <v>904</v>
      </c>
      <c r="M400" t="s">
        <v>905</v>
      </c>
      <c r="N400" t="s">
        <v>3667</v>
      </c>
      <c r="O400" t="s">
        <v>59</v>
      </c>
      <c r="P400" t="s">
        <v>3664</v>
      </c>
      <c r="Q400" t="s">
        <v>60</v>
      </c>
      <c r="R400" s="2">
        <v>42686</v>
      </c>
      <c r="S400" t="s">
        <v>2515</v>
      </c>
      <c r="T400" t="s">
        <v>174</v>
      </c>
      <c r="U400" t="s">
        <v>64</v>
      </c>
      <c r="V400" t="s">
        <v>64</v>
      </c>
      <c r="W400" s="2">
        <v>43238</v>
      </c>
      <c r="X400" t="s">
        <v>65</v>
      </c>
      <c r="Y400" t="s">
        <v>3676</v>
      </c>
      <c r="Z400" t="s">
        <v>3677</v>
      </c>
      <c r="AA400" t="s">
        <v>64</v>
      </c>
      <c r="AB400" t="s">
        <v>313</v>
      </c>
      <c r="AC400" t="s">
        <v>55</v>
      </c>
      <c r="AD400" t="s">
        <v>904</v>
      </c>
      <c r="AE400" t="s">
        <v>3667</v>
      </c>
      <c r="AF400" t="s">
        <v>905</v>
      </c>
      <c r="AG400" t="s">
        <v>59</v>
      </c>
      <c r="AH400" t="s">
        <v>65</v>
      </c>
      <c r="AI400">
        <v>0</v>
      </c>
      <c r="AJ400">
        <v>40</v>
      </c>
      <c r="AK400" t="s">
        <v>3807</v>
      </c>
      <c r="AL400" t="s">
        <v>3671</v>
      </c>
      <c r="AM400" t="s">
        <v>3678</v>
      </c>
      <c r="AN400">
        <v>78.921666669999993</v>
      </c>
      <c r="AO400">
        <v>12.07666667</v>
      </c>
      <c r="AP400">
        <v>29749304</v>
      </c>
      <c r="AQ400">
        <v>91105</v>
      </c>
      <c r="AS400" t="s">
        <v>65</v>
      </c>
      <c r="AT400" t="s">
        <v>44</v>
      </c>
      <c r="AU400" t="s">
        <v>3673</v>
      </c>
    </row>
    <row r="401" spans="1:47" x14ac:dyDescent="0.2">
      <c r="A401" t="s">
        <v>4058</v>
      </c>
      <c r="B401" t="s">
        <v>3805</v>
      </c>
      <c r="C401">
        <v>3300011193</v>
      </c>
      <c r="D401" t="s">
        <v>50</v>
      </c>
      <c r="E401" t="s">
        <v>51</v>
      </c>
      <c r="F401" t="s">
        <v>3664</v>
      </c>
      <c r="G401" t="s">
        <v>4076</v>
      </c>
      <c r="H401" t="s">
        <v>3806</v>
      </c>
      <c r="I401" t="s">
        <v>3666</v>
      </c>
      <c r="J401">
        <v>3300011193</v>
      </c>
      <c r="K401" t="s">
        <v>55</v>
      </c>
      <c r="L401" t="s">
        <v>904</v>
      </c>
      <c r="M401" t="s">
        <v>905</v>
      </c>
      <c r="N401" t="s">
        <v>3667</v>
      </c>
      <c r="O401" t="s">
        <v>59</v>
      </c>
      <c r="P401" t="s">
        <v>3664</v>
      </c>
      <c r="Q401" t="s">
        <v>60</v>
      </c>
      <c r="R401" s="2">
        <v>42686</v>
      </c>
      <c r="S401" t="s">
        <v>2515</v>
      </c>
      <c r="T401" t="s">
        <v>174</v>
      </c>
      <c r="U401" t="s">
        <v>64</v>
      </c>
      <c r="V401" t="s">
        <v>64</v>
      </c>
      <c r="W401" s="2">
        <v>43238</v>
      </c>
      <c r="X401" t="s">
        <v>65</v>
      </c>
      <c r="Y401" t="s">
        <v>3676</v>
      </c>
      <c r="Z401" t="s">
        <v>3677</v>
      </c>
      <c r="AA401" t="s">
        <v>64</v>
      </c>
      <c r="AB401" t="s">
        <v>313</v>
      </c>
      <c r="AC401" t="s">
        <v>55</v>
      </c>
      <c r="AD401" t="s">
        <v>904</v>
      </c>
      <c r="AE401" t="s">
        <v>3667</v>
      </c>
      <c r="AF401" t="s">
        <v>905</v>
      </c>
      <c r="AG401" t="s">
        <v>59</v>
      </c>
      <c r="AH401" t="s">
        <v>65</v>
      </c>
      <c r="AI401">
        <v>0</v>
      </c>
      <c r="AJ401">
        <v>48</v>
      </c>
      <c r="AK401" t="s">
        <v>3807</v>
      </c>
      <c r="AL401" t="s">
        <v>3671</v>
      </c>
      <c r="AM401" t="s">
        <v>3678</v>
      </c>
      <c r="AN401">
        <v>78.907777780000004</v>
      </c>
      <c r="AO401">
        <v>12.16444444</v>
      </c>
      <c r="AP401">
        <v>4751816</v>
      </c>
      <c r="AQ401">
        <v>16632</v>
      </c>
      <c r="AS401" t="s">
        <v>65</v>
      </c>
      <c r="AT401" t="s">
        <v>44</v>
      </c>
      <c r="AU401" t="s">
        <v>3673</v>
      </c>
    </row>
    <row r="402" spans="1:47" x14ac:dyDescent="0.2">
      <c r="A402" t="s">
        <v>4058</v>
      </c>
      <c r="B402" t="s">
        <v>3915</v>
      </c>
      <c r="C402">
        <v>3300011244</v>
      </c>
      <c r="D402" t="s">
        <v>50</v>
      </c>
      <c r="E402" t="s">
        <v>51</v>
      </c>
      <c r="F402" t="s">
        <v>3664</v>
      </c>
      <c r="G402" t="s">
        <v>4076</v>
      </c>
      <c r="H402" t="s">
        <v>3916</v>
      </c>
      <c r="I402" t="s">
        <v>3666</v>
      </c>
      <c r="J402">
        <v>3300011244</v>
      </c>
      <c r="K402" t="s">
        <v>55</v>
      </c>
      <c r="L402" t="s">
        <v>904</v>
      </c>
      <c r="M402" t="s">
        <v>905</v>
      </c>
      <c r="N402" t="s">
        <v>3667</v>
      </c>
      <c r="O402" t="s">
        <v>59</v>
      </c>
      <c r="P402" t="s">
        <v>3664</v>
      </c>
      <c r="Q402" t="s">
        <v>60</v>
      </c>
      <c r="R402" s="2">
        <v>42686</v>
      </c>
      <c r="S402" t="s">
        <v>2515</v>
      </c>
      <c r="T402" t="s">
        <v>174</v>
      </c>
      <c r="U402" t="s">
        <v>64</v>
      </c>
      <c r="V402" t="s">
        <v>64</v>
      </c>
      <c r="W402" s="2">
        <v>43238</v>
      </c>
      <c r="X402" t="s">
        <v>65</v>
      </c>
      <c r="Y402" t="s">
        <v>3676</v>
      </c>
      <c r="Z402" t="s">
        <v>3677</v>
      </c>
      <c r="AA402" t="s">
        <v>64</v>
      </c>
      <c r="AB402" t="s">
        <v>313</v>
      </c>
      <c r="AC402" t="s">
        <v>55</v>
      </c>
      <c r="AD402" t="s">
        <v>904</v>
      </c>
      <c r="AE402" t="s">
        <v>3667</v>
      </c>
      <c r="AF402" t="s">
        <v>905</v>
      </c>
      <c r="AG402" t="s">
        <v>59</v>
      </c>
      <c r="AH402" t="s">
        <v>65</v>
      </c>
      <c r="AI402">
        <v>0</v>
      </c>
      <c r="AJ402">
        <v>30</v>
      </c>
      <c r="AK402" t="s">
        <v>3807</v>
      </c>
      <c r="AL402" t="s">
        <v>3671</v>
      </c>
      <c r="AM402" t="s">
        <v>3678</v>
      </c>
      <c r="AN402">
        <v>78.978888889999993</v>
      </c>
      <c r="AO402">
        <v>12.33222222</v>
      </c>
      <c r="AP402">
        <v>52131008</v>
      </c>
      <c r="AQ402">
        <v>111816</v>
      </c>
      <c r="AS402" t="s">
        <v>65</v>
      </c>
      <c r="AT402" t="s">
        <v>44</v>
      </c>
      <c r="AU402" t="s">
        <v>3673</v>
      </c>
    </row>
    <row r="403" spans="1:47" x14ac:dyDescent="0.2">
      <c r="A403" t="s">
        <v>4058</v>
      </c>
      <c r="B403" t="s">
        <v>3948</v>
      </c>
      <c r="C403">
        <v>3300011174</v>
      </c>
      <c r="D403" t="s">
        <v>50</v>
      </c>
      <c r="E403" t="s">
        <v>51</v>
      </c>
      <c r="F403" t="s">
        <v>3664</v>
      </c>
      <c r="G403" t="s">
        <v>4076</v>
      </c>
      <c r="H403" t="s">
        <v>3949</v>
      </c>
      <c r="I403" t="s">
        <v>3666</v>
      </c>
      <c r="J403">
        <v>3300011174</v>
      </c>
      <c r="K403" t="s">
        <v>55</v>
      </c>
      <c r="L403" t="s">
        <v>904</v>
      </c>
      <c r="M403" t="s">
        <v>905</v>
      </c>
      <c r="N403" t="s">
        <v>3667</v>
      </c>
      <c r="O403" t="s">
        <v>59</v>
      </c>
      <c r="P403" t="s">
        <v>3664</v>
      </c>
      <c r="Q403" t="s">
        <v>60</v>
      </c>
      <c r="R403" s="2">
        <v>42685</v>
      </c>
      <c r="S403" t="s">
        <v>2515</v>
      </c>
      <c r="T403" t="s">
        <v>174</v>
      </c>
      <c r="U403" t="s">
        <v>64</v>
      </c>
      <c r="V403" t="s">
        <v>64</v>
      </c>
      <c r="W403" s="2">
        <v>43238</v>
      </c>
      <c r="X403" t="s">
        <v>65</v>
      </c>
      <c r="Y403" t="s">
        <v>3676</v>
      </c>
      <c r="Z403" t="s">
        <v>3677</v>
      </c>
      <c r="AA403" t="s">
        <v>64</v>
      </c>
      <c r="AB403" t="s">
        <v>313</v>
      </c>
      <c r="AC403" t="s">
        <v>55</v>
      </c>
      <c r="AD403" t="s">
        <v>904</v>
      </c>
      <c r="AE403" t="s">
        <v>3667</v>
      </c>
      <c r="AF403" t="s">
        <v>905</v>
      </c>
      <c r="AG403" t="s">
        <v>59</v>
      </c>
      <c r="AH403" t="s">
        <v>65</v>
      </c>
      <c r="AI403">
        <v>0</v>
      </c>
      <c r="AJ403">
        <v>19.420000000000002</v>
      </c>
      <c r="AK403" t="s">
        <v>3807</v>
      </c>
      <c r="AL403" t="s">
        <v>3671</v>
      </c>
      <c r="AM403" t="s">
        <v>3678</v>
      </c>
      <c r="AN403">
        <v>79.768333330000004</v>
      </c>
      <c r="AO403">
        <v>12.14361111</v>
      </c>
      <c r="AP403">
        <v>998864</v>
      </c>
      <c r="AQ403">
        <v>3295</v>
      </c>
      <c r="AS403" t="s">
        <v>65</v>
      </c>
      <c r="AT403" t="s">
        <v>44</v>
      </c>
      <c r="AU403" t="s">
        <v>3673</v>
      </c>
    </row>
    <row r="404" spans="1:47" x14ac:dyDescent="0.2">
      <c r="A404" t="s">
        <v>4058</v>
      </c>
      <c r="B404" t="s">
        <v>3852</v>
      </c>
      <c r="C404">
        <v>3300011237</v>
      </c>
      <c r="D404" t="s">
        <v>50</v>
      </c>
      <c r="E404" t="s">
        <v>51</v>
      </c>
      <c r="F404" t="s">
        <v>3664</v>
      </c>
      <c r="G404" t="s">
        <v>4076</v>
      </c>
      <c r="H404" t="s">
        <v>3853</v>
      </c>
      <c r="I404" t="s">
        <v>3666</v>
      </c>
      <c r="J404">
        <v>3300011237</v>
      </c>
      <c r="K404" t="s">
        <v>55</v>
      </c>
      <c r="L404" t="s">
        <v>904</v>
      </c>
      <c r="M404" t="s">
        <v>905</v>
      </c>
      <c r="N404" t="s">
        <v>3667</v>
      </c>
      <c r="O404" t="s">
        <v>59</v>
      </c>
      <c r="P404" t="s">
        <v>3664</v>
      </c>
      <c r="Q404" t="s">
        <v>60</v>
      </c>
      <c r="R404" s="2">
        <v>42686</v>
      </c>
      <c r="S404" t="s">
        <v>2515</v>
      </c>
      <c r="T404" t="s">
        <v>174</v>
      </c>
      <c r="U404" t="s">
        <v>64</v>
      </c>
      <c r="V404" t="s">
        <v>64</v>
      </c>
      <c r="W404" s="2">
        <v>43238</v>
      </c>
      <c r="X404" t="s">
        <v>65</v>
      </c>
      <c r="Y404" t="s">
        <v>3676</v>
      </c>
      <c r="Z404" t="s">
        <v>3677</v>
      </c>
      <c r="AA404" t="s">
        <v>64</v>
      </c>
      <c r="AB404" t="s">
        <v>313</v>
      </c>
      <c r="AC404" t="s">
        <v>55</v>
      </c>
      <c r="AD404" t="s">
        <v>904</v>
      </c>
      <c r="AE404" t="s">
        <v>3667</v>
      </c>
      <c r="AF404" t="s">
        <v>905</v>
      </c>
      <c r="AG404" t="s">
        <v>59</v>
      </c>
      <c r="AH404" t="s">
        <v>65</v>
      </c>
      <c r="AI404">
        <v>0</v>
      </c>
      <c r="AJ404">
        <v>44</v>
      </c>
      <c r="AK404" t="s">
        <v>3807</v>
      </c>
      <c r="AL404" t="s">
        <v>3671</v>
      </c>
      <c r="AM404" t="s">
        <v>3678</v>
      </c>
      <c r="AN404">
        <v>79.112223</v>
      </c>
      <c r="AO404">
        <v>12.175000000000001</v>
      </c>
      <c r="AP404">
        <v>32695412</v>
      </c>
      <c r="AQ404">
        <v>82985</v>
      </c>
      <c r="AS404" t="s">
        <v>65</v>
      </c>
      <c r="AT404" t="s">
        <v>44</v>
      </c>
      <c r="AU404" t="s">
        <v>3673</v>
      </c>
    </row>
    <row r="405" spans="1:47" x14ac:dyDescent="0.2">
      <c r="A405" t="s">
        <v>4058</v>
      </c>
      <c r="B405" t="s">
        <v>3966</v>
      </c>
      <c r="C405">
        <v>3300011199</v>
      </c>
      <c r="D405" t="s">
        <v>50</v>
      </c>
      <c r="E405" t="s">
        <v>51</v>
      </c>
      <c r="F405" t="s">
        <v>3664</v>
      </c>
      <c r="G405" t="s">
        <v>4076</v>
      </c>
      <c r="H405" t="s">
        <v>3967</v>
      </c>
      <c r="I405" t="s">
        <v>3666</v>
      </c>
      <c r="J405">
        <v>3300011199</v>
      </c>
      <c r="K405" t="s">
        <v>55</v>
      </c>
      <c r="L405" t="s">
        <v>904</v>
      </c>
      <c r="M405" t="s">
        <v>905</v>
      </c>
      <c r="N405" t="s">
        <v>3667</v>
      </c>
      <c r="O405" t="s">
        <v>59</v>
      </c>
      <c r="P405" t="s">
        <v>3664</v>
      </c>
      <c r="Q405" t="s">
        <v>60</v>
      </c>
      <c r="R405" s="2">
        <v>42686</v>
      </c>
      <c r="S405" t="s">
        <v>2515</v>
      </c>
      <c r="T405" t="s">
        <v>174</v>
      </c>
      <c r="U405" t="s">
        <v>64</v>
      </c>
      <c r="V405" t="s">
        <v>64</v>
      </c>
      <c r="W405" s="2">
        <v>43238</v>
      </c>
      <c r="X405" t="s">
        <v>65</v>
      </c>
      <c r="Y405" t="s">
        <v>3676</v>
      </c>
      <c r="Z405" t="s">
        <v>3677</v>
      </c>
      <c r="AA405" t="s">
        <v>64</v>
      </c>
      <c r="AB405" t="s">
        <v>313</v>
      </c>
      <c r="AC405" t="s">
        <v>55</v>
      </c>
      <c r="AD405" t="s">
        <v>904</v>
      </c>
      <c r="AE405" t="s">
        <v>3667</v>
      </c>
      <c r="AF405" t="s">
        <v>905</v>
      </c>
      <c r="AG405" t="s">
        <v>59</v>
      </c>
      <c r="AH405" t="s">
        <v>65</v>
      </c>
      <c r="AI405">
        <v>0</v>
      </c>
      <c r="AJ405">
        <v>44</v>
      </c>
      <c r="AK405" t="s">
        <v>3807</v>
      </c>
      <c r="AL405" t="s">
        <v>3671</v>
      </c>
      <c r="AM405" t="s">
        <v>3678</v>
      </c>
      <c r="AN405">
        <v>79.112222220000007</v>
      </c>
      <c r="AO405">
        <v>12.258333329999999</v>
      </c>
      <c r="AP405">
        <v>17783002</v>
      </c>
      <c r="AQ405">
        <v>40491</v>
      </c>
      <c r="AS405" t="s">
        <v>65</v>
      </c>
      <c r="AT405" t="s">
        <v>44</v>
      </c>
      <c r="AU405" t="s">
        <v>3673</v>
      </c>
    </row>
    <row r="406" spans="1:47" x14ac:dyDescent="0.2">
      <c r="A406" t="s">
        <v>4058</v>
      </c>
      <c r="B406" t="s">
        <v>3935</v>
      </c>
      <c r="C406">
        <v>3300011195</v>
      </c>
      <c r="D406" t="s">
        <v>50</v>
      </c>
      <c r="E406" t="s">
        <v>51</v>
      </c>
      <c r="F406" t="s">
        <v>3664</v>
      </c>
      <c r="G406" t="s">
        <v>4076</v>
      </c>
      <c r="H406" t="s">
        <v>3936</v>
      </c>
      <c r="I406" t="s">
        <v>3666</v>
      </c>
      <c r="J406">
        <v>3300011195</v>
      </c>
      <c r="K406" t="s">
        <v>55</v>
      </c>
      <c r="L406" t="s">
        <v>904</v>
      </c>
      <c r="M406" t="s">
        <v>905</v>
      </c>
      <c r="N406" t="s">
        <v>3667</v>
      </c>
      <c r="O406" t="s">
        <v>59</v>
      </c>
      <c r="P406" t="s">
        <v>3664</v>
      </c>
      <c r="Q406" t="s">
        <v>60</v>
      </c>
      <c r="R406" s="2">
        <v>42686</v>
      </c>
      <c r="S406" t="s">
        <v>2515</v>
      </c>
      <c r="T406" t="s">
        <v>174</v>
      </c>
      <c r="U406" t="s">
        <v>64</v>
      </c>
      <c r="V406" t="s">
        <v>64</v>
      </c>
      <c r="W406" s="2">
        <v>43238</v>
      </c>
      <c r="X406" t="s">
        <v>65</v>
      </c>
      <c r="Y406" t="s">
        <v>3676</v>
      </c>
      <c r="Z406" t="s">
        <v>3677</v>
      </c>
      <c r="AA406" t="s">
        <v>64</v>
      </c>
      <c r="AB406" t="s">
        <v>313</v>
      </c>
      <c r="AC406" t="s">
        <v>55</v>
      </c>
      <c r="AD406" t="s">
        <v>904</v>
      </c>
      <c r="AE406" t="s">
        <v>3667</v>
      </c>
      <c r="AF406" t="s">
        <v>905</v>
      </c>
      <c r="AG406" t="s">
        <v>59</v>
      </c>
      <c r="AH406" t="s">
        <v>65</v>
      </c>
      <c r="AI406">
        <v>0</v>
      </c>
      <c r="AJ406">
        <v>54</v>
      </c>
      <c r="AK406" t="s">
        <v>3807</v>
      </c>
      <c r="AL406" t="s">
        <v>3671</v>
      </c>
      <c r="AM406" t="s">
        <v>3678</v>
      </c>
      <c r="AN406">
        <v>79.118333329999999</v>
      </c>
      <c r="AO406">
        <v>12.093611109999999</v>
      </c>
      <c r="AP406">
        <v>6405001</v>
      </c>
      <c r="AQ406">
        <v>20870</v>
      </c>
      <c r="AS406" t="s">
        <v>65</v>
      </c>
      <c r="AT406" t="s">
        <v>44</v>
      </c>
      <c r="AU406" t="s">
        <v>3673</v>
      </c>
    </row>
    <row r="407" spans="1:47" x14ac:dyDescent="0.2">
      <c r="A407" t="s">
        <v>4058</v>
      </c>
      <c r="B407" t="s">
        <v>3674</v>
      </c>
      <c r="C407">
        <v>3300011197</v>
      </c>
      <c r="D407" t="s">
        <v>50</v>
      </c>
      <c r="E407" t="s">
        <v>51</v>
      </c>
      <c r="F407" t="s">
        <v>3664</v>
      </c>
      <c r="G407" t="s">
        <v>4076</v>
      </c>
      <c r="H407" t="s">
        <v>3675</v>
      </c>
      <c r="I407" t="s">
        <v>3666</v>
      </c>
      <c r="J407">
        <v>3300011197</v>
      </c>
      <c r="K407" t="s">
        <v>55</v>
      </c>
      <c r="L407" t="s">
        <v>904</v>
      </c>
      <c r="M407" t="s">
        <v>905</v>
      </c>
      <c r="N407" t="s">
        <v>3667</v>
      </c>
      <c r="O407" t="s">
        <v>59</v>
      </c>
      <c r="P407" t="s">
        <v>3664</v>
      </c>
      <c r="Q407" t="s">
        <v>60</v>
      </c>
      <c r="R407" s="2">
        <v>42686</v>
      </c>
      <c r="S407" t="s">
        <v>2515</v>
      </c>
      <c r="T407" t="s">
        <v>174</v>
      </c>
      <c r="U407" t="s">
        <v>64</v>
      </c>
      <c r="V407" t="s">
        <v>64</v>
      </c>
      <c r="W407" s="2">
        <v>43238</v>
      </c>
      <c r="X407" t="s">
        <v>65</v>
      </c>
      <c r="Y407" t="s">
        <v>3676</v>
      </c>
      <c r="Z407" t="s">
        <v>3677</v>
      </c>
      <c r="AA407" t="s">
        <v>64</v>
      </c>
      <c r="AB407" t="s">
        <v>313</v>
      </c>
      <c r="AC407" t="s">
        <v>55</v>
      </c>
      <c r="AD407" t="s">
        <v>904</v>
      </c>
      <c r="AE407" t="s">
        <v>3667</v>
      </c>
      <c r="AF407" t="s">
        <v>905</v>
      </c>
      <c r="AG407" t="s">
        <v>59</v>
      </c>
      <c r="AH407" t="s">
        <v>65</v>
      </c>
      <c r="AI407">
        <v>0</v>
      </c>
      <c r="AJ407">
        <v>52</v>
      </c>
      <c r="AK407" t="s">
        <v>3807</v>
      </c>
      <c r="AL407" t="s">
        <v>3671</v>
      </c>
      <c r="AM407" t="s">
        <v>3678</v>
      </c>
      <c r="AN407">
        <v>79.113611109999994</v>
      </c>
      <c r="AO407">
        <v>12.195833329999999</v>
      </c>
      <c r="AP407">
        <v>10899365</v>
      </c>
      <c r="AQ407">
        <v>30686</v>
      </c>
      <c r="AS407" t="s">
        <v>65</v>
      </c>
      <c r="AT407" t="s">
        <v>44</v>
      </c>
      <c r="AU407" t="s">
        <v>3673</v>
      </c>
    </row>
    <row r="408" spans="1:47" x14ac:dyDescent="0.2">
      <c r="A408" t="s">
        <v>4058</v>
      </c>
      <c r="B408" t="s">
        <v>3907</v>
      </c>
      <c r="C408">
        <v>3300011200</v>
      </c>
      <c r="D408" t="s">
        <v>50</v>
      </c>
      <c r="E408" t="s">
        <v>51</v>
      </c>
      <c r="F408" t="s">
        <v>3664</v>
      </c>
      <c r="G408" t="s">
        <v>4076</v>
      </c>
      <c r="H408" t="s">
        <v>3908</v>
      </c>
      <c r="I408" t="s">
        <v>3666</v>
      </c>
      <c r="J408">
        <v>3300011200</v>
      </c>
      <c r="K408" t="s">
        <v>55</v>
      </c>
      <c r="L408" t="s">
        <v>904</v>
      </c>
      <c r="M408" t="s">
        <v>905</v>
      </c>
      <c r="N408" t="s">
        <v>3667</v>
      </c>
      <c r="O408" t="s">
        <v>59</v>
      </c>
      <c r="P408" t="s">
        <v>3664</v>
      </c>
      <c r="Q408" t="s">
        <v>60</v>
      </c>
      <c r="R408" s="2">
        <v>42686</v>
      </c>
      <c r="S408" t="s">
        <v>2515</v>
      </c>
      <c r="T408" t="s">
        <v>174</v>
      </c>
      <c r="U408" t="s">
        <v>64</v>
      </c>
      <c r="V408" t="s">
        <v>64</v>
      </c>
      <c r="W408" s="2">
        <v>43238</v>
      </c>
      <c r="X408" t="s">
        <v>65</v>
      </c>
      <c r="Y408" t="s">
        <v>3676</v>
      </c>
      <c r="Z408" t="s">
        <v>3677</v>
      </c>
      <c r="AA408" t="s">
        <v>64</v>
      </c>
      <c r="AB408" t="s">
        <v>313</v>
      </c>
      <c r="AC408" t="s">
        <v>55</v>
      </c>
      <c r="AD408" t="s">
        <v>904</v>
      </c>
      <c r="AE408" t="s">
        <v>3667</v>
      </c>
      <c r="AF408" t="s">
        <v>905</v>
      </c>
      <c r="AG408" t="s">
        <v>59</v>
      </c>
      <c r="AH408" t="s">
        <v>65</v>
      </c>
      <c r="AI408">
        <v>0</v>
      </c>
      <c r="AJ408">
        <v>52</v>
      </c>
      <c r="AK408" t="s">
        <v>3807</v>
      </c>
      <c r="AL408" t="s">
        <v>3671</v>
      </c>
      <c r="AM408" t="s">
        <v>3678</v>
      </c>
      <c r="AN408">
        <v>79.104444439999995</v>
      </c>
      <c r="AO408">
        <v>12.278888889999999</v>
      </c>
      <c r="AP408">
        <v>16375348</v>
      </c>
      <c r="AQ408">
        <v>44461</v>
      </c>
      <c r="AS408" t="s">
        <v>65</v>
      </c>
      <c r="AT408" t="s">
        <v>44</v>
      </c>
      <c r="AU408" t="s">
        <v>3673</v>
      </c>
    </row>
    <row r="409" spans="1:47" x14ac:dyDescent="0.2">
      <c r="A409" t="s">
        <v>4058</v>
      </c>
      <c r="B409" t="s">
        <v>4022</v>
      </c>
      <c r="C409">
        <v>3300011198</v>
      </c>
      <c r="D409" t="s">
        <v>50</v>
      </c>
      <c r="E409" t="s">
        <v>51</v>
      </c>
      <c r="F409" t="s">
        <v>3664</v>
      </c>
      <c r="G409" t="s">
        <v>4076</v>
      </c>
      <c r="H409" t="s">
        <v>4023</v>
      </c>
      <c r="I409" t="s">
        <v>3666</v>
      </c>
      <c r="J409">
        <v>3300011198</v>
      </c>
      <c r="K409" t="s">
        <v>55</v>
      </c>
      <c r="L409" t="s">
        <v>904</v>
      </c>
      <c r="M409" t="s">
        <v>905</v>
      </c>
      <c r="N409" t="s">
        <v>3667</v>
      </c>
      <c r="O409" t="s">
        <v>59</v>
      </c>
      <c r="P409" t="s">
        <v>3664</v>
      </c>
      <c r="Q409" t="s">
        <v>60</v>
      </c>
      <c r="R409" s="2">
        <v>42686</v>
      </c>
      <c r="S409" t="s">
        <v>2515</v>
      </c>
      <c r="T409" t="s">
        <v>174</v>
      </c>
      <c r="U409" t="s">
        <v>64</v>
      </c>
      <c r="V409" t="s">
        <v>64</v>
      </c>
      <c r="W409" s="2">
        <v>43238</v>
      </c>
      <c r="X409" t="s">
        <v>65</v>
      </c>
      <c r="Y409" t="s">
        <v>3676</v>
      </c>
      <c r="Z409" t="s">
        <v>3677</v>
      </c>
      <c r="AA409" t="s">
        <v>64</v>
      </c>
      <c r="AB409" t="s">
        <v>313</v>
      </c>
      <c r="AC409" t="s">
        <v>55</v>
      </c>
      <c r="AD409" t="s">
        <v>904</v>
      </c>
      <c r="AE409" t="s">
        <v>3667</v>
      </c>
      <c r="AF409" t="s">
        <v>905</v>
      </c>
      <c r="AG409" t="s">
        <v>59</v>
      </c>
      <c r="AH409" t="s">
        <v>65</v>
      </c>
      <c r="AI409">
        <v>0</v>
      </c>
      <c r="AJ409">
        <v>50</v>
      </c>
      <c r="AK409" t="s">
        <v>3807</v>
      </c>
      <c r="AL409" t="s">
        <v>3671</v>
      </c>
      <c r="AM409" t="s">
        <v>3678</v>
      </c>
      <c r="AN409">
        <v>79.152500000000003</v>
      </c>
      <c r="AO409">
        <v>12.21555556</v>
      </c>
      <c r="AP409">
        <v>13376228</v>
      </c>
      <c r="AQ409">
        <v>33329</v>
      </c>
      <c r="AS409" t="s">
        <v>65</v>
      </c>
      <c r="AT409" t="s">
        <v>44</v>
      </c>
      <c r="AU409" t="s">
        <v>3673</v>
      </c>
    </row>
    <row r="410" spans="1:47" x14ac:dyDescent="0.2">
      <c r="A410" t="s">
        <v>4058</v>
      </c>
      <c r="B410" t="s">
        <v>3937</v>
      </c>
      <c r="C410">
        <v>3300011192</v>
      </c>
      <c r="D410" t="s">
        <v>50</v>
      </c>
      <c r="E410" t="s">
        <v>51</v>
      </c>
      <c r="F410" t="s">
        <v>3664</v>
      </c>
      <c r="G410" t="s">
        <v>4076</v>
      </c>
      <c r="H410" t="s">
        <v>3938</v>
      </c>
      <c r="I410" t="s">
        <v>3666</v>
      </c>
      <c r="J410">
        <v>3300011192</v>
      </c>
      <c r="K410" t="s">
        <v>55</v>
      </c>
      <c r="L410" t="s">
        <v>904</v>
      </c>
      <c r="M410" t="s">
        <v>905</v>
      </c>
      <c r="N410" t="s">
        <v>3667</v>
      </c>
      <c r="O410" t="s">
        <v>59</v>
      </c>
      <c r="P410" t="s">
        <v>3664</v>
      </c>
      <c r="Q410" t="s">
        <v>60</v>
      </c>
      <c r="R410" s="2">
        <v>42686</v>
      </c>
      <c r="S410" t="s">
        <v>2515</v>
      </c>
      <c r="T410" t="s">
        <v>174</v>
      </c>
      <c r="U410" t="s">
        <v>64</v>
      </c>
      <c r="V410" t="s">
        <v>64</v>
      </c>
      <c r="W410" s="2">
        <v>43238</v>
      </c>
      <c r="X410" t="s">
        <v>65</v>
      </c>
      <c r="Y410" t="s">
        <v>3676</v>
      </c>
      <c r="Z410" t="s">
        <v>3677</v>
      </c>
      <c r="AA410" t="s">
        <v>64</v>
      </c>
      <c r="AB410" t="s">
        <v>313</v>
      </c>
      <c r="AC410" t="s">
        <v>55</v>
      </c>
      <c r="AD410" t="s">
        <v>904</v>
      </c>
      <c r="AE410" t="s">
        <v>3667</v>
      </c>
      <c r="AF410" t="s">
        <v>905</v>
      </c>
      <c r="AG410" t="s">
        <v>59</v>
      </c>
      <c r="AH410" t="s">
        <v>65</v>
      </c>
      <c r="AI410">
        <v>0</v>
      </c>
      <c r="AJ410">
        <v>43</v>
      </c>
      <c r="AK410" t="s">
        <v>3807</v>
      </c>
      <c r="AL410" t="s">
        <v>3671</v>
      </c>
      <c r="AM410" t="s">
        <v>3678</v>
      </c>
      <c r="AN410">
        <v>79.151388890000007</v>
      </c>
      <c r="AO410">
        <v>12.25361111</v>
      </c>
      <c r="AP410">
        <v>3947663</v>
      </c>
      <c r="AQ410">
        <v>11945</v>
      </c>
      <c r="AS410" t="s">
        <v>65</v>
      </c>
      <c r="AT410" t="s">
        <v>44</v>
      </c>
      <c r="AU410" t="s">
        <v>3673</v>
      </c>
    </row>
    <row r="411" spans="1:47" x14ac:dyDescent="0.2">
      <c r="A411" t="s">
        <v>4058</v>
      </c>
      <c r="B411" t="s">
        <v>4056</v>
      </c>
      <c r="C411">
        <v>3300011176</v>
      </c>
      <c r="D411" t="s">
        <v>50</v>
      </c>
      <c r="E411" t="s">
        <v>51</v>
      </c>
      <c r="F411" t="s">
        <v>3664</v>
      </c>
      <c r="G411" t="s">
        <v>4076</v>
      </c>
      <c r="H411" t="s">
        <v>4057</v>
      </c>
      <c r="I411" t="s">
        <v>3666</v>
      </c>
      <c r="J411">
        <v>3300011176</v>
      </c>
      <c r="K411" t="s">
        <v>55</v>
      </c>
      <c r="L411" t="s">
        <v>904</v>
      </c>
      <c r="M411" t="s">
        <v>905</v>
      </c>
      <c r="N411" t="s">
        <v>3667</v>
      </c>
      <c r="O411" t="s">
        <v>59</v>
      </c>
      <c r="P411" t="s">
        <v>3664</v>
      </c>
      <c r="Q411" t="s">
        <v>60</v>
      </c>
      <c r="R411" s="2">
        <v>42685</v>
      </c>
      <c r="S411" t="s">
        <v>2515</v>
      </c>
      <c r="T411" t="s">
        <v>174</v>
      </c>
      <c r="U411" t="s">
        <v>64</v>
      </c>
      <c r="V411" t="s">
        <v>64</v>
      </c>
      <c r="W411" s="2">
        <v>43238</v>
      </c>
      <c r="X411" t="s">
        <v>65</v>
      </c>
      <c r="Y411" t="s">
        <v>3676</v>
      </c>
      <c r="Z411" t="s">
        <v>3677</v>
      </c>
      <c r="AA411" t="s">
        <v>64</v>
      </c>
      <c r="AB411" t="s">
        <v>313</v>
      </c>
      <c r="AC411" t="s">
        <v>55</v>
      </c>
      <c r="AD411" t="s">
        <v>904</v>
      </c>
      <c r="AE411" t="s">
        <v>3667</v>
      </c>
      <c r="AF411" t="s">
        <v>905</v>
      </c>
      <c r="AG411" t="s">
        <v>59</v>
      </c>
      <c r="AH411" t="s">
        <v>65</v>
      </c>
      <c r="AI411">
        <v>0</v>
      </c>
      <c r="AJ411">
        <v>43</v>
      </c>
      <c r="AK411" t="s">
        <v>3807</v>
      </c>
      <c r="AL411" t="s">
        <v>3671</v>
      </c>
      <c r="AM411" t="s">
        <v>3678</v>
      </c>
      <c r="AN411">
        <v>79.140833330000007</v>
      </c>
      <c r="AO411">
        <v>12.09222222</v>
      </c>
      <c r="AP411">
        <v>3544627</v>
      </c>
      <c r="AQ411">
        <v>9599</v>
      </c>
      <c r="AS411" t="s">
        <v>65</v>
      </c>
      <c r="AT411" t="s">
        <v>44</v>
      </c>
      <c r="AU411" t="s">
        <v>3673</v>
      </c>
    </row>
    <row r="412" spans="1:47" x14ac:dyDescent="0.2">
      <c r="A412" t="s">
        <v>4058</v>
      </c>
      <c r="B412" t="s">
        <v>3933</v>
      </c>
      <c r="C412">
        <v>3300015163</v>
      </c>
      <c r="D412" t="s">
        <v>50</v>
      </c>
      <c r="E412" t="s">
        <v>51</v>
      </c>
      <c r="F412" t="s">
        <v>3664</v>
      </c>
      <c r="G412" t="s">
        <v>4077</v>
      </c>
      <c r="H412" t="s">
        <v>3934</v>
      </c>
      <c r="I412" t="s">
        <v>3666</v>
      </c>
      <c r="J412">
        <v>3300015163</v>
      </c>
      <c r="K412" t="s">
        <v>55</v>
      </c>
      <c r="L412" t="s">
        <v>904</v>
      </c>
      <c r="M412" t="s">
        <v>905</v>
      </c>
      <c r="N412" t="s">
        <v>3667</v>
      </c>
      <c r="O412" t="s">
        <v>59</v>
      </c>
      <c r="P412" t="s">
        <v>3664</v>
      </c>
      <c r="Q412" t="s">
        <v>60</v>
      </c>
      <c r="R412" s="2">
        <v>42830</v>
      </c>
      <c r="S412" t="s">
        <v>2515</v>
      </c>
      <c r="T412" t="s">
        <v>174</v>
      </c>
      <c r="U412" t="s">
        <v>64</v>
      </c>
      <c r="V412" t="s">
        <v>64</v>
      </c>
      <c r="W412" s="2">
        <v>43238</v>
      </c>
      <c r="X412" t="s">
        <v>65</v>
      </c>
      <c r="Y412" t="s">
        <v>3668</v>
      </c>
      <c r="Z412" t="s">
        <v>3669</v>
      </c>
      <c r="AA412" t="s">
        <v>64</v>
      </c>
      <c r="AB412" t="s">
        <v>313</v>
      </c>
      <c r="AC412" t="s">
        <v>55</v>
      </c>
      <c r="AD412" t="s">
        <v>904</v>
      </c>
      <c r="AE412" t="s">
        <v>3667</v>
      </c>
      <c r="AF412" t="s">
        <v>905</v>
      </c>
      <c r="AG412" t="s">
        <v>59</v>
      </c>
      <c r="AH412" t="s">
        <v>65</v>
      </c>
      <c r="AI412">
        <v>0</v>
      </c>
      <c r="AJ412">
        <v>1105</v>
      </c>
      <c r="AK412" t="s">
        <v>3815</v>
      </c>
      <c r="AL412" t="s">
        <v>3671</v>
      </c>
      <c r="AM412" t="s">
        <v>3812</v>
      </c>
      <c r="AN412">
        <v>67.907118999999994</v>
      </c>
      <c r="AO412">
        <v>18.447521999999999</v>
      </c>
      <c r="AP412">
        <v>181694382</v>
      </c>
      <c r="AQ412">
        <v>378873</v>
      </c>
      <c r="AS412" t="s">
        <v>65</v>
      </c>
      <c r="AT412" t="s">
        <v>44</v>
      </c>
      <c r="AU412" t="s">
        <v>3673</v>
      </c>
    </row>
    <row r="413" spans="1:47" x14ac:dyDescent="0.2">
      <c r="A413" t="s">
        <v>4058</v>
      </c>
      <c r="B413" t="s">
        <v>3979</v>
      </c>
      <c r="C413">
        <v>3300015194</v>
      </c>
      <c r="D413" t="s">
        <v>50</v>
      </c>
      <c r="E413" t="s">
        <v>51</v>
      </c>
      <c r="F413" t="s">
        <v>3664</v>
      </c>
      <c r="G413" t="s">
        <v>4077</v>
      </c>
      <c r="H413" t="s">
        <v>3980</v>
      </c>
      <c r="I413" t="s">
        <v>3666</v>
      </c>
      <c r="J413">
        <v>3300015194</v>
      </c>
      <c r="K413" t="s">
        <v>55</v>
      </c>
      <c r="L413" t="s">
        <v>904</v>
      </c>
      <c r="M413" t="s">
        <v>905</v>
      </c>
      <c r="N413" t="s">
        <v>3667</v>
      </c>
      <c r="O413" t="s">
        <v>59</v>
      </c>
      <c r="P413" t="s">
        <v>3664</v>
      </c>
      <c r="Q413" t="s">
        <v>60</v>
      </c>
      <c r="R413" s="2">
        <v>42830</v>
      </c>
      <c r="S413" t="s">
        <v>2515</v>
      </c>
      <c r="T413" t="s">
        <v>174</v>
      </c>
      <c r="U413" t="s">
        <v>64</v>
      </c>
      <c r="V413" t="s">
        <v>64</v>
      </c>
      <c r="W413" s="2">
        <v>43238</v>
      </c>
      <c r="X413" t="s">
        <v>65</v>
      </c>
      <c r="Y413" t="s">
        <v>3668</v>
      </c>
      <c r="Z413" t="s">
        <v>3669</v>
      </c>
      <c r="AA413" t="s">
        <v>64</v>
      </c>
      <c r="AB413" t="s">
        <v>313</v>
      </c>
      <c r="AC413" t="s">
        <v>55</v>
      </c>
      <c r="AD413" t="s">
        <v>904</v>
      </c>
      <c r="AE413" t="s">
        <v>3667</v>
      </c>
      <c r="AF413" t="s">
        <v>905</v>
      </c>
      <c r="AG413" t="s">
        <v>59</v>
      </c>
      <c r="AH413" t="s">
        <v>65</v>
      </c>
      <c r="AI413">
        <v>0</v>
      </c>
      <c r="AJ413">
        <v>1105</v>
      </c>
      <c r="AK413" t="s">
        <v>3815</v>
      </c>
      <c r="AL413" t="s">
        <v>3671</v>
      </c>
      <c r="AM413" t="s">
        <v>3812</v>
      </c>
      <c r="AN413">
        <v>67.907118999999994</v>
      </c>
      <c r="AO413">
        <v>18.447521999999999</v>
      </c>
      <c r="AP413">
        <v>249845086</v>
      </c>
      <c r="AQ413">
        <v>499940</v>
      </c>
      <c r="AS413" t="s">
        <v>65</v>
      </c>
      <c r="AT413" t="s">
        <v>44</v>
      </c>
      <c r="AU413" t="s">
        <v>3673</v>
      </c>
    </row>
    <row r="414" spans="1:47" x14ac:dyDescent="0.2">
      <c r="A414" t="s">
        <v>4058</v>
      </c>
      <c r="B414" t="s">
        <v>3946</v>
      </c>
      <c r="C414">
        <v>3300015189</v>
      </c>
      <c r="D414" t="s">
        <v>50</v>
      </c>
      <c r="E414" t="s">
        <v>51</v>
      </c>
      <c r="F414" t="s">
        <v>3664</v>
      </c>
      <c r="G414" t="s">
        <v>4077</v>
      </c>
      <c r="H414" t="s">
        <v>3947</v>
      </c>
      <c r="I414" t="s">
        <v>3666</v>
      </c>
      <c r="J414">
        <v>3300015189</v>
      </c>
      <c r="K414" t="s">
        <v>55</v>
      </c>
      <c r="L414" t="s">
        <v>904</v>
      </c>
      <c r="M414" t="s">
        <v>905</v>
      </c>
      <c r="N414" t="s">
        <v>3667</v>
      </c>
      <c r="O414" t="s">
        <v>59</v>
      </c>
      <c r="P414" t="s">
        <v>3664</v>
      </c>
      <c r="Q414" t="s">
        <v>60</v>
      </c>
      <c r="R414" s="2">
        <v>42830</v>
      </c>
      <c r="S414" t="s">
        <v>2515</v>
      </c>
      <c r="T414" t="s">
        <v>174</v>
      </c>
      <c r="U414" t="s">
        <v>64</v>
      </c>
      <c r="V414" t="s">
        <v>64</v>
      </c>
      <c r="W414" s="2">
        <v>43238</v>
      </c>
      <c r="X414" t="s">
        <v>65</v>
      </c>
      <c r="Y414" t="s">
        <v>3668</v>
      </c>
      <c r="Z414" t="s">
        <v>3669</v>
      </c>
      <c r="AA414" t="s">
        <v>64</v>
      </c>
      <c r="AB414" t="s">
        <v>313</v>
      </c>
      <c r="AC414" t="s">
        <v>55</v>
      </c>
      <c r="AD414" t="s">
        <v>904</v>
      </c>
      <c r="AE414" t="s">
        <v>3667</v>
      </c>
      <c r="AF414" t="s">
        <v>905</v>
      </c>
      <c r="AG414" t="s">
        <v>59</v>
      </c>
      <c r="AH414" t="s">
        <v>65</v>
      </c>
      <c r="AI414">
        <v>0</v>
      </c>
      <c r="AJ414">
        <v>1110</v>
      </c>
      <c r="AK414" t="s">
        <v>3815</v>
      </c>
      <c r="AL414" t="s">
        <v>3671</v>
      </c>
      <c r="AM414" t="s">
        <v>3812</v>
      </c>
      <c r="AN414">
        <v>67.906846000000002</v>
      </c>
      <c r="AO414">
        <v>18.445550000000001</v>
      </c>
      <c r="AP414">
        <v>231705319</v>
      </c>
      <c r="AQ414">
        <v>461631</v>
      </c>
      <c r="AS414" t="s">
        <v>65</v>
      </c>
      <c r="AT414" t="s">
        <v>44</v>
      </c>
      <c r="AU414" t="s">
        <v>3673</v>
      </c>
    </row>
    <row r="415" spans="1:47" x14ac:dyDescent="0.2">
      <c r="A415" t="s">
        <v>4058</v>
      </c>
      <c r="B415" t="s">
        <v>3883</v>
      </c>
      <c r="C415">
        <v>3300015193</v>
      </c>
      <c r="D415" t="s">
        <v>50</v>
      </c>
      <c r="E415" t="s">
        <v>51</v>
      </c>
      <c r="F415" t="s">
        <v>3664</v>
      </c>
      <c r="G415" t="s">
        <v>4077</v>
      </c>
      <c r="H415" t="s">
        <v>3884</v>
      </c>
      <c r="I415" t="s">
        <v>3666</v>
      </c>
      <c r="J415">
        <v>3300015193</v>
      </c>
      <c r="K415" t="s">
        <v>55</v>
      </c>
      <c r="L415" t="s">
        <v>904</v>
      </c>
      <c r="M415" t="s">
        <v>905</v>
      </c>
      <c r="N415" t="s">
        <v>3667</v>
      </c>
      <c r="O415" t="s">
        <v>59</v>
      </c>
      <c r="P415" t="s">
        <v>3664</v>
      </c>
      <c r="Q415" t="s">
        <v>60</v>
      </c>
      <c r="R415" s="2">
        <v>42830</v>
      </c>
      <c r="S415" t="s">
        <v>2515</v>
      </c>
      <c r="T415" t="s">
        <v>174</v>
      </c>
      <c r="U415" t="s">
        <v>64</v>
      </c>
      <c r="V415" t="s">
        <v>64</v>
      </c>
      <c r="W415" s="2">
        <v>43238</v>
      </c>
      <c r="X415" t="s">
        <v>65</v>
      </c>
      <c r="Y415" t="s">
        <v>3668</v>
      </c>
      <c r="Z415" t="s">
        <v>3669</v>
      </c>
      <c r="AA415" t="s">
        <v>64</v>
      </c>
      <c r="AB415" t="s">
        <v>313</v>
      </c>
      <c r="AC415" t="s">
        <v>55</v>
      </c>
      <c r="AD415" t="s">
        <v>904</v>
      </c>
      <c r="AE415" t="s">
        <v>3667</v>
      </c>
      <c r="AF415" t="s">
        <v>905</v>
      </c>
      <c r="AG415" t="s">
        <v>59</v>
      </c>
      <c r="AH415" t="s">
        <v>65</v>
      </c>
      <c r="AI415">
        <v>0</v>
      </c>
      <c r="AJ415">
        <v>1054</v>
      </c>
      <c r="AK415" t="s">
        <v>3815</v>
      </c>
      <c r="AL415" t="s">
        <v>3671</v>
      </c>
      <c r="AM415" t="s">
        <v>3812</v>
      </c>
      <c r="AN415">
        <v>67.872223000000005</v>
      </c>
      <c r="AO415">
        <v>16.713705000000001</v>
      </c>
      <c r="AP415">
        <v>213265070</v>
      </c>
      <c r="AQ415">
        <v>487379</v>
      </c>
      <c r="AS415" t="s">
        <v>65</v>
      </c>
      <c r="AT415" t="s">
        <v>44</v>
      </c>
      <c r="AU415" t="s">
        <v>3673</v>
      </c>
    </row>
    <row r="416" spans="1:47" x14ac:dyDescent="0.2">
      <c r="A416" t="s">
        <v>4058</v>
      </c>
      <c r="B416" t="s">
        <v>3838</v>
      </c>
      <c r="C416">
        <v>3300015158</v>
      </c>
      <c r="D416" t="s">
        <v>50</v>
      </c>
      <c r="E416" t="s">
        <v>51</v>
      </c>
      <c r="F416" t="s">
        <v>3664</v>
      </c>
      <c r="G416" t="s">
        <v>4078</v>
      </c>
      <c r="H416" t="s">
        <v>3839</v>
      </c>
      <c r="I416" t="s">
        <v>3666</v>
      </c>
      <c r="J416">
        <v>3300015158</v>
      </c>
      <c r="K416" t="s">
        <v>55</v>
      </c>
      <c r="L416" t="s">
        <v>904</v>
      </c>
      <c r="M416" t="s">
        <v>905</v>
      </c>
      <c r="N416" t="s">
        <v>3667</v>
      </c>
      <c r="O416" t="s">
        <v>59</v>
      </c>
      <c r="P416" t="s">
        <v>3664</v>
      </c>
      <c r="Q416" t="s">
        <v>60</v>
      </c>
      <c r="R416" s="2">
        <v>42830</v>
      </c>
      <c r="S416" t="s">
        <v>2515</v>
      </c>
      <c r="T416" t="s">
        <v>174</v>
      </c>
      <c r="U416" t="s">
        <v>64</v>
      </c>
      <c r="V416" t="s">
        <v>64</v>
      </c>
      <c r="W416" s="2">
        <v>43238</v>
      </c>
      <c r="X416" t="s">
        <v>65</v>
      </c>
      <c r="Y416" t="s">
        <v>3668</v>
      </c>
      <c r="Z416" t="s">
        <v>3669</v>
      </c>
      <c r="AA416" t="s">
        <v>64</v>
      </c>
      <c r="AB416" t="s">
        <v>313</v>
      </c>
      <c r="AC416" t="s">
        <v>55</v>
      </c>
      <c r="AD416" t="s">
        <v>904</v>
      </c>
      <c r="AE416" t="s">
        <v>3667</v>
      </c>
      <c r="AF416" t="s">
        <v>905</v>
      </c>
      <c r="AG416" t="s">
        <v>59</v>
      </c>
      <c r="AH416" t="s">
        <v>65</v>
      </c>
      <c r="AI416">
        <v>0</v>
      </c>
      <c r="AJ416">
        <v>439</v>
      </c>
      <c r="AK416" t="s">
        <v>3670</v>
      </c>
      <c r="AL416" t="s">
        <v>3671</v>
      </c>
      <c r="AM416" t="s">
        <v>3672</v>
      </c>
      <c r="AN416">
        <v>67.156509020000001</v>
      </c>
      <c r="AO416">
        <v>-50.063983970000002</v>
      </c>
      <c r="AP416">
        <v>181720264</v>
      </c>
      <c r="AQ416">
        <v>334232</v>
      </c>
      <c r="AS416" t="s">
        <v>65</v>
      </c>
      <c r="AT416" t="s">
        <v>44</v>
      </c>
      <c r="AU416" t="s">
        <v>3673</v>
      </c>
    </row>
    <row r="417" spans="1:47" x14ac:dyDescent="0.2">
      <c r="A417" t="s">
        <v>4058</v>
      </c>
      <c r="B417" t="s">
        <v>3924</v>
      </c>
      <c r="C417">
        <v>3300015161</v>
      </c>
      <c r="D417" t="s">
        <v>50</v>
      </c>
      <c r="E417" t="s">
        <v>51</v>
      </c>
      <c r="F417" t="s">
        <v>3664</v>
      </c>
      <c r="G417" t="s">
        <v>4078</v>
      </c>
      <c r="H417" t="s">
        <v>3925</v>
      </c>
      <c r="I417" t="s">
        <v>3666</v>
      </c>
      <c r="J417">
        <v>3300015161</v>
      </c>
      <c r="K417" t="s">
        <v>55</v>
      </c>
      <c r="L417" t="s">
        <v>904</v>
      </c>
      <c r="M417" t="s">
        <v>905</v>
      </c>
      <c r="N417" t="s">
        <v>3667</v>
      </c>
      <c r="O417" t="s">
        <v>59</v>
      </c>
      <c r="P417" t="s">
        <v>3664</v>
      </c>
      <c r="Q417" t="s">
        <v>60</v>
      </c>
      <c r="R417" s="2">
        <v>42836</v>
      </c>
      <c r="S417" t="s">
        <v>2515</v>
      </c>
      <c r="T417" t="s">
        <v>174</v>
      </c>
      <c r="U417" t="s">
        <v>64</v>
      </c>
      <c r="V417" t="s">
        <v>64</v>
      </c>
      <c r="W417" s="2">
        <v>43238</v>
      </c>
      <c r="X417" t="s">
        <v>65</v>
      </c>
      <c r="Y417" t="s">
        <v>3668</v>
      </c>
      <c r="Z417" t="s">
        <v>3669</v>
      </c>
      <c r="AA417" t="s">
        <v>64</v>
      </c>
      <c r="AB417" t="s">
        <v>313</v>
      </c>
      <c r="AC417" t="s">
        <v>55</v>
      </c>
      <c r="AD417" t="s">
        <v>904</v>
      </c>
      <c r="AE417" t="s">
        <v>3667</v>
      </c>
      <c r="AF417" t="s">
        <v>905</v>
      </c>
      <c r="AG417" t="s">
        <v>59</v>
      </c>
      <c r="AH417" t="s">
        <v>65</v>
      </c>
      <c r="AJ417">
        <v>440</v>
      </c>
      <c r="AK417" t="s">
        <v>3670</v>
      </c>
      <c r="AL417" t="s">
        <v>3671</v>
      </c>
      <c r="AM417" t="s">
        <v>3672</v>
      </c>
      <c r="AN417">
        <v>67.156515999999996</v>
      </c>
      <c r="AO417">
        <v>-50.063870000000001</v>
      </c>
      <c r="AP417">
        <v>192219830</v>
      </c>
      <c r="AQ417">
        <v>348642</v>
      </c>
      <c r="AS417" t="s">
        <v>65</v>
      </c>
      <c r="AT417" t="s">
        <v>44</v>
      </c>
      <c r="AU417" t="s">
        <v>3673</v>
      </c>
    </row>
    <row r="418" spans="1:47" x14ac:dyDescent="0.2">
      <c r="A418" t="s">
        <v>4058</v>
      </c>
      <c r="B418" t="s">
        <v>3901</v>
      </c>
      <c r="C418">
        <v>3300015083</v>
      </c>
      <c r="D418" t="s">
        <v>50</v>
      </c>
      <c r="E418" t="s">
        <v>51</v>
      </c>
      <c r="F418" t="s">
        <v>3664</v>
      </c>
      <c r="G418" t="s">
        <v>4078</v>
      </c>
      <c r="H418" t="s">
        <v>3902</v>
      </c>
      <c r="I418" t="s">
        <v>3666</v>
      </c>
      <c r="J418">
        <v>3300015083</v>
      </c>
      <c r="K418" t="s">
        <v>55</v>
      </c>
      <c r="L418" t="s">
        <v>904</v>
      </c>
      <c r="M418" t="s">
        <v>905</v>
      </c>
      <c r="N418" t="s">
        <v>3667</v>
      </c>
      <c r="O418" t="s">
        <v>59</v>
      </c>
      <c r="P418" t="s">
        <v>3664</v>
      </c>
      <c r="Q418" t="s">
        <v>60</v>
      </c>
      <c r="R418" s="2">
        <v>42830</v>
      </c>
      <c r="S418" t="s">
        <v>2515</v>
      </c>
      <c r="T418" t="s">
        <v>174</v>
      </c>
      <c r="U418" t="s">
        <v>64</v>
      </c>
      <c r="V418" t="s">
        <v>64</v>
      </c>
      <c r="W418" s="2">
        <v>43238</v>
      </c>
      <c r="X418" t="s">
        <v>65</v>
      </c>
      <c r="Y418" t="s">
        <v>3668</v>
      </c>
      <c r="Z418" t="s">
        <v>3669</v>
      </c>
      <c r="AA418" t="s">
        <v>64</v>
      </c>
      <c r="AB418" t="s">
        <v>313</v>
      </c>
      <c r="AC418" t="s">
        <v>55</v>
      </c>
      <c r="AD418" t="s">
        <v>904</v>
      </c>
      <c r="AE418" t="s">
        <v>3667</v>
      </c>
      <c r="AF418" t="s">
        <v>905</v>
      </c>
      <c r="AG418" t="s">
        <v>59</v>
      </c>
      <c r="AH418" t="s">
        <v>65</v>
      </c>
      <c r="AJ418">
        <v>439</v>
      </c>
      <c r="AK418" t="s">
        <v>3670</v>
      </c>
      <c r="AL418" t="s">
        <v>3671</v>
      </c>
      <c r="AM418" t="s">
        <v>3672</v>
      </c>
      <c r="AN418">
        <v>67.156559999999999</v>
      </c>
      <c r="AO418">
        <v>-50.018284000000001</v>
      </c>
      <c r="AP418">
        <v>115011779</v>
      </c>
      <c r="AQ418">
        <v>246632</v>
      </c>
      <c r="AS418" t="s">
        <v>65</v>
      </c>
      <c r="AT418" t="s">
        <v>44</v>
      </c>
      <c r="AU418" t="s">
        <v>3673</v>
      </c>
    </row>
    <row r="419" spans="1:47" x14ac:dyDescent="0.2">
      <c r="A419" t="s">
        <v>4058</v>
      </c>
      <c r="B419" t="s">
        <v>3771</v>
      </c>
      <c r="C419">
        <v>3300015198</v>
      </c>
      <c r="D419" t="s">
        <v>50</v>
      </c>
      <c r="E419" t="s">
        <v>51</v>
      </c>
      <c r="F419" t="s">
        <v>3664</v>
      </c>
      <c r="G419" t="s">
        <v>4078</v>
      </c>
      <c r="H419" t="s">
        <v>3772</v>
      </c>
      <c r="I419" t="s">
        <v>3666</v>
      </c>
      <c r="J419">
        <v>3300015198</v>
      </c>
      <c r="K419" t="s">
        <v>55</v>
      </c>
      <c r="L419" t="s">
        <v>904</v>
      </c>
      <c r="M419" t="s">
        <v>905</v>
      </c>
      <c r="N419" t="s">
        <v>3667</v>
      </c>
      <c r="O419" t="s">
        <v>59</v>
      </c>
      <c r="P419" t="s">
        <v>3664</v>
      </c>
      <c r="Q419" t="s">
        <v>60</v>
      </c>
      <c r="R419" s="2">
        <v>42830</v>
      </c>
      <c r="S419" t="s">
        <v>2515</v>
      </c>
      <c r="T419" t="s">
        <v>174</v>
      </c>
      <c r="U419" t="s">
        <v>64</v>
      </c>
      <c r="V419" t="s">
        <v>64</v>
      </c>
      <c r="W419" s="2">
        <v>43238</v>
      </c>
      <c r="X419" t="s">
        <v>65</v>
      </c>
      <c r="Y419" t="s">
        <v>3668</v>
      </c>
      <c r="Z419" t="s">
        <v>3669</v>
      </c>
      <c r="AA419" t="s">
        <v>64</v>
      </c>
      <c r="AB419" t="s">
        <v>313</v>
      </c>
      <c r="AC419" t="s">
        <v>55</v>
      </c>
      <c r="AD419" t="s">
        <v>904</v>
      </c>
      <c r="AE419" t="s">
        <v>3667</v>
      </c>
      <c r="AF419" t="s">
        <v>905</v>
      </c>
      <c r="AG419" t="s">
        <v>59</v>
      </c>
      <c r="AH419" t="s">
        <v>65</v>
      </c>
      <c r="AI419">
        <v>0</v>
      </c>
      <c r="AJ419">
        <v>590</v>
      </c>
      <c r="AK419" t="s">
        <v>3670</v>
      </c>
      <c r="AL419" t="s">
        <v>3671</v>
      </c>
      <c r="AM419" t="s">
        <v>3672</v>
      </c>
      <c r="AN419">
        <v>67.162953000000002</v>
      </c>
      <c r="AO419">
        <v>-50.018268999999997</v>
      </c>
      <c r="AP419">
        <v>325818814</v>
      </c>
      <c r="AQ419">
        <v>554932</v>
      </c>
      <c r="AS419" t="s">
        <v>65</v>
      </c>
      <c r="AT419" t="s">
        <v>44</v>
      </c>
      <c r="AU419" t="s">
        <v>3673</v>
      </c>
    </row>
    <row r="420" spans="1:47" x14ac:dyDescent="0.2">
      <c r="A420" t="s">
        <v>4058</v>
      </c>
      <c r="B420" t="s">
        <v>3877</v>
      </c>
      <c r="C420">
        <v>3300015204</v>
      </c>
      <c r="D420" t="s">
        <v>50</v>
      </c>
      <c r="E420" t="s">
        <v>51</v>
      </c>
      <c r="F420" t="s">
        <v>3664</v>
      </c>
      <c r="G420" t="s">
        <v>4078</v>
      </c>
      <c r="H420" t="s">
        <v>3878</v>
      </c>
      <c r="I420" t="s">
        <v>3666</v>
      </c>
      <c r="J420">
        <v>3300015204</v>
      </c>
      <c r="K420" t="s">
        <v>55</v>
      </c>
      <c r="L420" t="s">
        <v>904</v>
      </c>
      <c r="M420" t="s">
        <v>905</v>
      </c>
      <c r="N420" t="s">
        <v>3667</v>
      </c>
      <c r="O420" t="s">
        <v>59</v>
      </c>
      <c r="P420" t="s">
        <v>3664</v>
      </c>
      <c r="Q420" t="s">
        <v>60</v>
      </c>
      <c r="R420" s="2">
        <v>42831</v>
      </c>
      <c r="S420" t="s">
        <v>2515</v>
      </c>
      <c r="T420" t="s">
        <v>174</v>
      </c>
      <c r="U420" t="s">
        <v>64</v>
      </c>
      <c r="V420" t="s">
        <v>64</v>
      </c>
      <c r="W420" s="2">
        <v>43238</v>
      </c>
      <c r="X420" t="s">
        <v>65</v>
      </c>
      <c r="Y420" t="s">
        <v>3668</v>
      </c>
      <c r="Z420" t="s">
        <v>3669</v>
      </c>
      <c r="AA420" t="s">
        <v>64</v>
      </c>
      <c r="AB420" t="s">
        <v>313</v>
      </c>
      <c r="AC420" t="s">
        <v>55</v>
      </c>
      <c r="AD420" t="s">
        <v>904</v>
      </c>
      <c r="AE420" t="s">
        <v>3667</v>
      </c>
      <c r="AF420" t="s">
        <v>905</v>
      </c>
      <c r="AG420" t="s">
        <v>59</v>
      </c>
      <c r="AH420" t="s">
        <v>65</v>
      </c>
      <c r="AI420">
        <v>0</v>
      </c>
      <c r="AJ420">
        <v>589</v>
      </c>
      <c r="AK420" t="s">
        <v>3670</v>
      </c>
      <c r="AL420" t="s">
        <v>3671</v>
      </c>
      <c r="AM420" t="s">
        <v>3672</v>
      </c>
      <c r="AN420">
        <v>67.163010999999997</v>
      </c>
      <c r="AO420">
        <v>-50.018445</v>
      </c>
      <c r="AP420">
        <v>341656927</v>
      </c>
      <c r="AQ420">
        <v>613774</v>
      </c>
      <c r="AS420" t="s">
        <v>65</v>
      </c>
      <c r="AT420" t="s">
        <v>44</v>
      </c>
      <c r="AU420" t="s">
        <v>3673</v>
      </c>
    </row>
    <row r="421" spans="1:47" x14ac:dyDescent="0.2">
      <c r="A421" t="s">
        <v>4058</v>
      </c>
      <c r="B421" t="s">
        <v>3881</v>
      </c>
      <c r="C421">
        <v>3300015196</v>
      </c>
      <c r="D421" t="s">
        <v>50</v>
      </c>
      <c r="E421" t="s">
        <v>51</v>
      </c>
      <c r="F421" t="s">
        <v>3664</v>
      </c>
      <c r="G421" t="s">
        <v>4078</v>
      </c>
      <c r="H421" t="s">
        <v>3882</v>
      </c>
      <c r="I421" t="s">
        <v>3666</v>
      </c>
      <c r="J421">
        <v>3300015196</v>
      </c>
      <c r="K421" t="s">
        <v>55</v>
      </c>
      <c r="L421" t="s">
        <v>904</v>
      </c>
      <c r="M421" t="s">
        <v>905</v>
      </c>
      <c r="N421" t="s">
        <v>3667</v>
      </c>
      <c r="O421" t="s">
        <v>59</v>
      </c>
      <c r="P421" t="s">
        <v>3664</v>
      </c>
      <c r="Q421" t="s">
        <v>60</v>
      </c>
      <c r="R421" s="2">
        <v>42830</v>
      </c>
      <c r="S421" t="s">
        <v>2515</v>
      </c>
      <c r="T421" t="s">
        <v>174</v>
      </c>
      <c r="U421" t="s">
        <v>64</v>
      </c>
      <c r="V421" t="s">
        <v>64</v>
      </c>
      <c r="W421" s="2">
        <v>43238</v>
      </c>
      <c r="X421" t="s">
        <v>65</v>
      </c>
      <c r="Y421" t="s">
        <v>3668</v>
      </c>
      <c r="Z421" t="s">
        <v>3669</v>
      </c>
      <c r="AA421" t="s">
        <v>64</v>
      </c>
      <c r="AB421" t="s">
        <v>313</v>
      </c>
      <c r="AC421" t="s">
        <v>55</v>
      </c>
      <c r="AD421" t="s">
        <v>904</v>
      </c>
      <c r="AE421" t="s">
        <v>3667</v>
      </c>
      <c r="AF421" t="s">
        <v>905</v>
      </c>
      <c r="AG421" t="s">
        <v>59</v>
      </c>
      <c r="AH421" t="s">
        <v>65</v>
      </c>
      <c r="AI421">
        <v>0</v>
      </c>
      <c r="AJ421">
        <v>589</v>
      </c>
      <c r="AK421" t="s">
        <v>3670</v>
      </c>
      <c r="AL421" t="s">
        <v>3671</v>
      </c>
      <c r="AM421" t="s">
        <v>3672</v>
      </c>
      <c r="AN421">
        <v>67.163068999999993</v>
      </c>
      <c r="AO421">
        <v>-50.018284000000001</v>
      </c>
      <c r="AP421">
        <v>302935645</v>
      </c>
      <c r="AQ421">
        <v>515326</v>
      </c>
      <c r="AS421" t="s">
        <v>65</v>
      </c>
      <c r="AT421" t="s">
        <v>44</v>
      </c>
      <c r="AU421" t="s">
        <v>3673</v>
      </c>
    </row>
    <row r="422" spans="1:47" x14ac:dyDescent="0.2">
      <c r="A422" t="s">
        <v>4058</v>
      </c>
      <c r="B422" t="s">
        <v>3808</v>
      </c>
      <c r="C422">
        <v>3300015165</v>
      </c>
      <c r="D422" t="s">
        <v>50</v>
      </c>
      <c r="E422" t="s">
        <v>51</v>
      </c>
      <c r="F422" t="s">
        <v>3664</v>
      </c>
      <c r="G422" t="s">
        <v>4078</v>
      </c>
      <c r="H422" t="s">
        <v>3809</v>
      </c>
      <c r="I422" t="s">
        <v>3666</v>
      </c>
      <c r="J422">
        <v>3300015165</v>
      </c>
      <c r="K422" t="s">
        <v>55</v>
      </c>
      <c r="L422" t="s">
        <v>904</v>
      </c>
      <c r="M422" t="s">
        <v>905</v>
      </c>
      <c r="N422" t="s">
        <v>3667</v>
      </c>
      <c r="O422" t="s">
        <v>59</v>
      </c>
      <c r="P422" t="s">
        <v>3664</v>
      </c>
      <c r="Q422" t="s">
        <v>60</v>
      </c>
      <c r="R422" s="2">
        <v>42830</v>
      </c>
      <c r="S422" t="s">
        <v>2515</v>
      </c>
      <c r="T422" t="s">
        <v>174</v>
      </c>
      <c r="U422" t="s">
        <v>64</v>
      </c>
      <c r="V422" t="s">
        <v>64</v>
      </c>
      <c r="W422" s="2">
        <v>43238</v>
      </c>
      <c r="X422" t="s">
        <v>65</v>
      </c>
      <c r="Y422" t="s">
        <v>3668</v>
      </c>
      <c r="Z422" t="s">
        <v>3669</v>
      </c>
      <c r="AA422" t="s">
        <v>64</v>
      </c>
      <c r="AB422" t="s">
        <v>313</v>
      </c>
      <c r="AC422" t="s">
        <v>55</v>
      </c>
      <c r="AD422" t="s">
        <v>904</v>
      </c>
      <c r="AE422" t="s">
        <v>3667</v>
      </c>
      <c r="AF422" t="s">
        <v>905</v>
      </c>
      <c r="AG422" t="s">
        <v>59</v>
      </c>
      <c r="AH422" t="s">
        <v>65</v>
      </c>
      <c r="AI422">
        <v>0</v>
      </c>
      <c r="AJ422">
        <v>515</v>
      </c>
      <c r="AK422" t="s">
        <v>3670</v>
      </c>
      <c r="AL422" t="s">
        <v>3671</v>
      </c>
      <c r="AM422" t="s">
        <v>3672</v>
      </c>
      <c r="AN422">
        <v>67.152116000000007</v>
      </c>
      <c r="AO422">
        <v>-50.048696999999997</v>
      </c>
      <c r="AP422">
        <v>186606224</v>
      </c>
      <c r="AQ422">
        <v>398443</v>
      </c>
      <c r="AS422" t="s">
        <v>65</v>
      </c>
      <c r="AT422" t="s">
        <v>44</v>
      </c>
      <c r="AU422" t="s">
        <v>3673</v>
      </c>
    </row>
    <row r="423" spans="1:47" x14ac:dyDescent="0.2">
      <c r="A423" t="s">
        <v>4058</v>
      </c>
      <c r="B423" t="s">
        <v>3958</v>
      </c>
      <c r="C423">
        <v>3300015209</v>
      </c>
      <c r="D423" t="s">
        <v>50</v>
      </c>
      <c r="E423" t="s">
        <v>51</v>
      </c>
      <c r="F423" t="s">
        <v>3664</v>
      </c>
      <c r="G423" t="s">
        <v>4078</v>
      </c>
      <c r="H423" t="s">
        <v>3959</v>
      </c>
      <c r="I423" t="s">
        <v>3666</v>
      </c>
      <c r="J423">
        <v>3300015209</v>
      </c>
      <c r="K423" t="s">
        <v>55</v>
      </c>
      <c r="L423" t="s">
        <v>904</v>
      </c>
      <c r="M423" t="s">
        <v>905</v>
      </c>
      <c r="N423" t="s">
        <v>3667</v>
      </c>
      <c r="O423" t="s">
        <v>59</v>
      </c>
      <c r="P423" t="s">
        <v>3664</v>
      </c>
      <c r="Q423" t="s">
        <v>60</v>
      </c>
      <c r="R423" s="2">
        <v>42831</v>
      </c>
      <c r="S423" t="s">
        <v>2515</v>
      </c>
      <c r="T423" t="s">
        <v>174</v>
      </c>
      <c r="U423" t="s">
        <v>64</v>
      </c>
      <c r="V423" t="s">
        <v>64</v>
      </c>
      <c r="W423" s="2">
        <v>43238</v>
      </c>
      <c r="X423" t="s">
        <v>65</v>
      </c>
      <c r="Y423" t="s">
        <v>3668</v>
      </c>
      <c r="Z423" t="s">
        <v>3669</v>
      </c>
      <c r="AA423" t="s">
        <v>64</v>
      </c>
      <c r="AB423" t="s">
        <v>313</v>
      </c>
      <c r="AC423" t="s">
        <v>55</v>
      </c>
      <c r="AD423" t="s">
        <v>904</v>
      </c>
      <c r="AE423" t="s">
        <v>3667</v>
      </c>
      <c r="AF423" t="s">
        <v>905</v>
      </c>
      <c r="AG423" t="s">
        <v>59</v>
      </c>
      <c r="AH423" t="s">
        <v>65</v>
      </c>
      <c r="AI423">
        <v>0</v>
      </c>
      <c r="AJ423">
        <v>517</v>
      </c>
      <c r="AK423" t="s">
        <v>3670</v>
      </c>
      <c r="AL423" t="s">
        <v>3671</v>
      </c>
      <c r="AM423" t="s">
        <v>3672</v>
      </c>
      <c r="AN423">
        <v>67.152080999999995</v>
      </c>
      <c r="AO423">
        <v>-50.048592999999997</v>
      </c>
      <c r="AP423">
        <v>395690349</v>
      </c>
      <c r="AQ423">
        <v>849572</v>
      </c>
      <c r="AS423" t="s">
        <v>65</v>
      </c>
      <c r="AT423" t="s">
        <v>44</v>
      </c>
      <c r="AU423" t="s">
        <v>3673</v>
      </c>
    </row>
    <row r="424" spans="1:47" x14ac:dyDescent="0.2">
      <c r="A424" t="s">
        <v>4058</v>
      </c>
      <c r="B424" t="s">
        <v>3870</v>
      </c>
      <c r="C424">
        <v>3300015159</v>
      </c>
      <c r="D424" t="s">
        <v>50</v>
      </c>
      <c r="E424" t="s">
        <v>51</v>
      </c>
      <c r="F424" t="s">
        <v>3664</v>
      </c>
      <c r="G424" t="s">
        <v>4078</v>
      </c>
      <c r="H424" t="s">
        <v>3871</v>
      </c>
      <c r="I424" t="s">
        <v>3666</v>
      </c>
      <c r="J424">
        <v>3300015159</v>
      </c>
      <c r="K424" t="s">
        <v>55</v>
      </c>
      <c r="L424" t="s">
        <v>904</v>
      </c>
      <c r="M424" t="s">
        <v>905</v>
      </c>
      <c r="N424" t="s">
        <v>3667</v>
      </c>
      <c r="O424" t="s">
        <v>59</v>
      </c>
      <c r="P424" t="s">
        <v>3664</v>
      </c>
      <c r="Q424" t="s">
        <v>60</v>
      </c>
      <c r="R424" s="2">
        <v>42830</v>
      </c>
      <c r="S424" t="s">
        <v>3872</v>
      </c>
      <c r="T424" t="s">
        <v>174</v>
      </c>
      <c r="U424" t="s">
        <v>64</v>
      </c>
      <c r="V424" t="s">
        <v>64</v>
      </c>
      <c r="W424" s="2">
        <v>43238</v>
      </c>
      <c r="X424" t="s">
        <v>65</v>
      </c>
      <c r="Y424" t="s">
        <v>3668</v>
      </c>
      <c r="Z424" t="s">
        <v>3669</v>
      </c>
      <c r="AA424" t="s">
        <v>64</v>
      </c>
      <c r="AB424" t="s">
        <v>313</v>
      </c>
      <c r="AC424" t="s">
        <v>55</v>
      </c>
      <c r="AD424" t="s">
        <v>904</v>
      </c>
      <c r="AE424" t="s">
        <v>3667</v>
      </c>
      <c r="AF424" t="s">
        <v>905</v>
      </c>
      <c r="AG424" t="s">
        <v>59</v>
      </c>
      <c r="AH424" t="s">
        <v>65</v>
      </c>
      <c r="AI424">
        <v>0</v>
      </c>
      <c r="AJ424">
        <v>517</v>
      </c>
      <c r="AK424" t="s">
        <v>3670</v>
      </c>
      <c r="AL424" t="s">
        <v>3671</v>
      </c>
      <c r="AM424" t="s">
        <v>3672</v>
      </c>
      <c r="AN424">
        <v>67.152107000000001</v>
      </c>
      <c r="AO424">
        <v>-50.048516999999997</v>
      </c>
      <c r="AP424">
        <v>157627061</v>
      </c>
      <c r="AQ424">
        <v>341383</v>
      </c>
      <c r="AS424" t="s">
        <v>65</v>
      </c>
      <c r="AT424" t="s">
        <v>44</v>
      </c>
      <c r="AU424" t="s">
        <v>3673</v>
      </c>
    </row>
    <row r="425" spans="1:47" x14ac:dyDescent="0.2">
      <c r="A425" t="s">
        <v>4058</v>
      </c>
      <c r="B425" t="s">
        <v>3663</v>
      </c>
      <c r="C425">
        <v>3300015168</v>
      </c>
      <c r="D425" t="s">
        <v>50</v>
      </c>
      <c r="E425" t="s">
        <v>51</v>
      </c>
      <c r="F425" t="s">
        <v>3664</v>
      </c>
      <c r="G425" t="s">
        <v>4078</v>
      </c>
      <c r="H425" t="s">
        <v>3665</v>
      </c>
      <c r="I425" t="s">
        <v>3666</v>
      </c>
      <c r="J425">
        <v>3300015168</v>
      </c>
      <c r="K425" t="s">
        <v>55</v>
      </c>
      <c r="L425" t="s">
        <v>904</v>
      </c>
      <c r="M425" t="s">
        <v>905</v>
      </c>
      <c r="N425" t="s">
        <v>3667</v>
      </c>
      <c r="O425" t="s">
        <v>59</v>
      </c>
      <c r="P425" t="s">
        <v>3664</v>
      </c>
      <c r="Q425" t="s">
        <v>60</v>
      </c>
      <c r="R425" s="2">
        <v>42830</v>
      </c>
      <c r="S425" t="s">
        <v>2515</v>
      </c>
      <c r="T425" t="s">
        <v>174</v>
      </c>
      <c r="U425" t="s">
        <v>64</v>
      </c>
      <c r="V425" t="s">
        <v>64</v>
      </c>
      <c r="W425" s="2">
        <v>43238</v>
      </c>
      <c r="X425" t="s">
        <v>65</v>
      </c>
      <c r="Y425" t="s">
        <v>3668</v>
      </c>
      <c r="Z425" t="s">
        <v>3669</v>
      </c>
      <c r="AA425" t="s">
        <v>64</v>
      </c>
      <c r="AB425" t="s">
        <v>313</v>
      </c>
      <c r="AC425" t="s">
        <v>55</v>
      </c>
      <c r="AD425" t="s">
        <v>904</v>
      </c>
      <c r="AE425" t="s">
        <v>3667</v>
      </c>
      <c r="AF425" t="s">
        <v>905</v>
      </c>
      <c r="AG425" t="s">
        <v>59</v>
      </c>
      <c r="AH425" t="s">
        <v>65</v>
      </c>
      <c r="AI425">
        <v>0</v>
      </c>
      <c r="AJ425">
        <v>405</v>
      </c>
      <c r="AK425" t="s">
        <v>3670</v>
      </c>
      <c r="AL425" t="s">
        <v>3671</v>
      </c>
      <c r="AM425" t="s">
        <v>3672</v>
      </c>
      <c r="AN425">
        <v>67.156853999999996</v>
      </c>
      <c r="AO425">
        <v>-50.082619000000001</v>
      </c>
      <c r="AP425">
        <v>180851046</v>
      </c>
      <c r="AQ425">
        <v>442442</v>
      </c>
      <c r="AS425" t="s">
        <v>65</v>
      </c>
      <c r="AT425" t="s">
        <v>44</v>
      </c>
      <c r="AU425" t="s">
        <v>3673</v>
      </c>
    </row>
    <row r="426" spans="1:47" x14ac:dyDescent="0.2">
      <c r="A426" t="s">
        <v>4058</v>
      </c>
      <c r="B426" t="s">
        <v>3868</v>
      </c>
      <c r="C426">
        <v>3300015085</v>
      </c>
      <c r="D426" t="s">
        <v>50</v>
      </c>
      <c r="E426" t="s">
        <v>51</v>
      </c>
      <c r="F426" t="s">
        <v>3664</v>
      </c>
      <c r="G426" t="s">
        <v>4078</v>
      </c>
      <c r="H426" t="s">
        <v>3869</v>
      </c>
      <c r="I426" t="s">
        <v>3666</v>
      </c>
      <c r="J426">
        <v>3300015085</v>
      </c>
      <c r="K426" t="s">
        <v>55</v>
      </c>
      <c r="L426" t="s">
        <v>904</v>
      </c>
      <c r="M426" t="s">
        <v>905</v>
      </c>
      <c r="N426" t="s">
        <v>3667</v>
      </c>
      <c r="O426" t="s">
        <v>59</v>
      </c>
      <c r="P426" t="s">
        <v>3664</v>
      </c>
      <c r="Q426" t="s">
        <v>60</v>
      </c>
      <c r="R426" s="2">
        <v>42830</v>
      </c>
      <c r="S426" t="s">
        <v>2515</v>
      </c>
      <c r="T426" t="s">
        <v>174</v>
      </c>
      <c r="U426" t="s">
        <v>64</v>
      </c>
      <c r="V426" t="s">
        <v>64</v>
      </c>
      <c r="W426" s="2">
        <v>43238</v>
      </c>
      <c r="X426" t="s">
        <v>65</v>
      </c>
      <c r="Y426" t="s">
        <v>3668</v>
      </c>
      <c r="Z426" t="s">
        <v>3669</v>
      </c>
      <c r="AA426" t="s">
        <v>64</v>
      </c>
      <c r="AB426" t="s">
        <v>313</v>
      </c>
      <c r="AC426" t="s">
        <v>55</v>
      </c>
      <c r="AD426" t="s">
        <v>904</v>
      </c>
      <c r="AE426" t="s">
        <v>3667</v>
      </c>
      <c r="AF426" t="s">
        <v>905</v>
      </c>
      <c r="AG426" t="s">
        <v>59</v>
      </c>
      <c r="AH426" t="s">
        <v>65</v>
      </c>
      <c r="AI426">
        <v>0</v>
      </c>
      <c r="AJ426">
        <v>404</v>
      </c>
      <c r="AK426" t="s">
        <v>3670</v>
      </c>
      <c r="AL426" t="s">
        <v>3671</v>
      </c>
      <c r="AM426" t="s">
        <v>3672</v>
      </c>
      <c r="AN426">
        <v>67.156805000000006</v>
      </c>
      <c r="AO426">
        <v>-50.082498999999999</v>
      </c>
      <c r="AP426">
        <v>112190691</v>
      </c>
      <c r="AQ426">
        <v>260773</v>
      </c>
      <c r="AS426" t="s">
        <v>65</v>
      </c>
      <c r="AT426" t="s">
        <v>44</v>
      </c>
      <c r="AU426" t="s">
        <v>3673</v>
      </c>
    </row>
    <row r="427" spans="1:47" x14ac:dyDescent="0.2">
      <c r="A427" t="s">
        <v>4058</v>
      </c>
      <c r="B427" t="s">
        <v>3895</v>
      </c>
      <c r="C427">
        <v>3300015069</v>
      </c>
      <c r="D427" t="s">
        <v>50</v>
      </c>
      <c r="E427" t="s">
        <v>51</v>
      </c>
      <c r="F427" t="s">
        <v>3664</v>
      </c>
      <c r="G427" t="s">
        <v>4078</v>
      </c>
      <c r="H427" t="s">
        <v>3896</v>
      </c>
      <c r="I427" t="s">
        <v>3666</v>
      </c>
      <c r="J427">
        <v>3300015069</v>
      </c>
      <c r="K427" t="s">
        <v>55</v>
      </c>
      <c r="L427" t="s">
        <v>904</v>
      </c>
      <c r="M427" t="s">
        <v>905</v>
      </c>
      <c r="N427" t="s">
        <v>3667</v>
      </c>
      <c r="O427" t="s">
        <v>59</v>
      </c>
      <c r="P427" t="s">
        <v>3664</v>
      </c>
      <c r="Q427" t="s">
        <v>60</v>
      </c>
      <c r="R427" s="2">
        <v>42830</v>
      </c>
      <c r="S427" t="s">
        <v>2515</v>
      </c>
      <c r="T427" t="s">
        <v>174</v>
      </c>
      <c r="U427" t="s">
        <v>64</v>
      </c>
      <c r="V427" t="s">
        <v>64</v>
      </c>
      <c r="W427" s="2">
        <v>43238</v>
      </c>
      <c r="X427" t="s">
        <v>65</v>
      </c>
      <c r="Y427" t="s">
        <v>3668</v>
      </c>
      <c r="Z427" t="s">
        <v>3669</v>
      </c>
      <c r="AA427" t="s">
        <v>64</v>
      </c>
      <c r="AB427" t="s">
        <v>313</v>
      </c>
      <c r="AC427" t="s">
        <v>55</v>
      </c>
      <c r="AD427" t="s">
        <v>904</v>
      </c>
      <c r="AE427" t="s">
        <v>3667</v>
      </c>
      <c r="AF427" t="s">
        <v>905</v>
      </c>
      <c r="AG427" t="s">
        <v>59</v>
      </c>
      <c r="AH427" t="s">
        <v>65</v>
      </c>
      <c r="AI427">
        <v>0</v>
      </c>
      <c r="AJ427">
        <v>404</v>
      </c>
      <c r="AK427" t="s">
        <v>3670</v>
      </c>
      <c r="AL427" t="s">
        <v>3671</v>
      </c>
      <c r="AM427" t="s">
        <v>3672</v>
      </c>
      <c r="AN427">
        <v>67.156842999999995</v>
      </c>
      <c r="AO427">
        <v>-50.082360999999999</v>
      </c>
      <c r="AP427">
        <v>82284058</v>
      </c>
      <c r="AQ427">
        <v>143985</v>
      </c>
      <c r="AS427" t="s">
        <v>65</v>
      </c>
      <c r="AT427" t="s">
        <v>44</v>
      </c>
      <c r="AU427" t="s">
        <v>3673</v>
      </c>
    </row>
    <row r="428" spans="1:47" x14ac:dyDescent="0.2">
      <c r="A428" t="s">
        <v>4058</v>
      </c>
      <c r="B428" t="s">
        <v>3816</v>
      </c>
      <c r="C428">
        <v>3300015090</v>
      </c>
      <c r="D428" t="s">
        <v>50</v>
      </c>
      <c r="E428" t="s">
        <v>51</v>
      </c>
      <c r="F428" t="s">
        <v>3664</v>
      </c>
      <c r="G428" t="s">
        <v>4078</v>
      </c>
      <c r="H428" t="s">
        <v>3817</v>
      </c>
      <c r="I428" t="s">
        <v>3666</v>
      </c>
      <c r="J428">
        <v>3300015090</v>
      </c>
      <c r="K428" t="s">
        <v>55</v>
      </c>
      <c r="L428" t="s">
        <v>904</v>
      </c>
      <c r="M428" t="s">
        <v>905</v>
      </c>
      <c r="N428" t="s">
        <v>3667</v>
      </c>
      <c r="O428" t="s">
        <v>59</v>
      </c>
      <c r="P428" t="s">
        <v>3664</v>
      </c>
      <c r="Q428" t="s">
        <v>60</v>
      </c>
      <c r="R428" s="2">
        <v>42830</v>
      </c>
      <c r="S428" t="s">
        <v>2515</v>
      </c>
      <c r="T428" t="s">
        <v>174</v>
      </c>
      <c r="U428" t="s">
        <v>64</v>
      </c>
      <c r="V428" t="s">
        <v>64</v>
      </c>
      <c r="W428" s="2">
        <v>43238</v>
      </c>
      <c r="X428" t="s">
        <v>65</v>
      </c>
      <c r="Y428" t="s">
        <v>3668</v>
      </c>
      <c r="Z428" t="s">
        <v>3669</v>
      </c>
      <c r="AA428" t="s">
        <v>64</v>
      </c>
      <c r="AB428" t="s">
        <v>313</v>
      </c>
      <c r="AC428" t="s">
        <v>55</v>
      </c>
      <c r="AD428" t="s">
        <v>904</v>
      </c>
      <c r="AE428" t="s">
        <v>3667</v>
      </c>
      <c r="AF428" t="s">
        <v>905</v>
      </c>
      <c r="AG428" t="s">
        <v>59</v>
      </c>
      <c r="AH428" t="s">
        <v>65</v>
      </c>
      <c r="AI428">
        <v>0</v>
      </c>
      <c r="AJ428">
        <v>403</v>
      </c>
      <c r="AK428" t="s">
        <v>3670</v>
      </c>
      <c r="AL428" t="s">
        <v>3671</v>
      </c>
      <c r="AM428" t="s">
        <v>3672</v>
      </c>
      <c r="AN428">
        <v>67.156419999999997</v>
      </c>
      <c r="AO428">
        <v>-50.083651000000003</v>
      </c>
      <c r="AP428">
        <v>123396624</v>
      </c>
      <c r="AQ428">
        <v>312602</v>
      </c>
      <c r="AS428" t="s">
        <v>65</v>
      </c>
      <c r="AT428" t="s">
        <v>44</v>
      </c>
      <c r="AU428" t="s">
        <v>3673</v>
      </c>
    </row>
    <row r="429" spans="1:47" x14ac:dyDescent="0.2">
      <c r="A429" t="s">
        <v>4058</v>
      </c>
      <c r="B429" t="s">
        <v>3710</v>
      </c>
      <c r="C429">
        <v>3300015061</v>
      </c>
      <c r="D429" t="s">
        <v>50</v>
      </c>
      <c r="E429" t="s">
        <v>51</v>
      </c>
      <c r="F429" t="s">
        <v>3664</v>
      </c>
      <c r="G429" t="s">
        <v>4078</v>
      </c>
      <c r="H429" t="s">
        <v>3711</v>
      </c>
      <c r="I429" t="s">
        <v>3666</v>
      </c>
      <c r="J429">
        <v>3300015061</v>
      </c>
      <c r="K429" t="s">
        <v>55</v>
      </c>
      <c r="L429" t="s">
        <v>904</v>
      </c>
      <c r="M429" t="s">
        <v>905</v>
      </c>
      <c r="N429" t="s">
        <v>3667</v>
      </c>
      <c r="O429" t="s">
        <v>59</v>
      </c>
      <c r="P429" t="s">
        <v>3664</v>
      </c>
      <c r="Q429" t="s">
        <v>60</v>
      </c>
      <c r="R429" s="2">
        <v>42830</v>
      </c>
      <c r="S429" t="s">
        <v>2515</v>
      </c>
      <c r="T429" t="s">
        <v>174</v>
      </c>
      <c r="U429" t="s">
        <v>64</v>
      </c>
      <c r="V429" t="s">
        <v>64</v>
      </c>
      <c r="W429" s="2">
        <v>43238</v>
      </c>
      <c r="X429" t="s">
        <v>65</v>
      </c>
      <c r="Y429" t="s">
        <v>3668</v>
      </c>
      <c r="Z429" t="s">
        <v>3669</v>
      </c>
      <c r="AA429" t="s">
        <v>64</v>
      </c>
      <c r="AB429" t="s">
        <v>313</v>
      </c>
      <c r="AC429" t="s">
        <v>55</v>
      </c>
      <c r="AD429" t="s">
        <v>904</v>
      </c>
      <c r="AE429" t="s">
        <v>3667</v>
      </c>
      <c r="AF429" t="s">
        <v>905</v>
      </c>
      <c r="AG429" t="s">
        <v>59</v>
      </c>
      <c r="AH429" t="s">
        <v>65</v>
      </c>
      <c r="AI429">
        <v>0</v>
      </c>
      <c r="AJ429">
        <v>404</v>
      </c>
      <c r="AK429" t="s">
        <v>3670</v>
      </c>
      <c r="AL429" t="s">
        <v>3671</v>
      </c>
      <c r="AM429" t="s">
        <v>3672</v>
      </c>
      <c r="AN429">
        <v>67.156460999999993</v>
      </c>
      <c r="AO429">
        <v>-50.083665000000003</v>
      </c>
      <c r="AP429">
        <v>22184640</v>
      </c>
      <c r="AQ429">
        <v>48779</v>
      </c>
      <c r="AS429" t="s">
        <v>65</v>
      </c>
      <c r="AT429" t="s">
        <v>44</v>
      </c>
      <c r="AU429" t="s">
        <v>3673</v>
      </c>
    </row>
    <row r="430" spans="1:47" x14ac:dyDescent="0.2">
      <c r="A430" t="s">
        <v>4058</v>
      </c>
      <c r="B430" t="s">
        <v>3845</v>
      </c>
      <c r="C430">
        <v>3300015075</v>
      </c>
      <c r="D430" t="s">
        <v>50</v>
      </c>
      <c r="E430" t="s">
        <v>51</v>
      </c>
      <c r="F430" t="s">
        <v>3664</v>
      </c>
      <c r="G430" t="s">
        <v>4078</v>
      </c>
      <c r="H430" t="s">
        <v>3846</v>
      </c>
      <c r="I430" t="s">
        <v>3666</v>
      </c>
      <c r="J430">
        <v>3300015075</v>
      </c>
      <c r="K430" t="s">
        <v>55</v>
      </c>
      <c r="L430" t="s">
        <v>904</v>
      </c>
      <c r="M430" t="s">
        <v>905</v>
      </c>
      <c r="N430" t="s">
        <v>3667</v>
      </c>
      <c r="O430" t="s">
        <v>59</v>
      </c>
      <c r="P430" t="s">
        <v>3664</v>
      </c>
      <c r="Q430" t="s">
        <v>60</v>
      </c>
      <c r="R430" s="2">
        <v>42830</v>
      </c>
      <c r="S430" t="s">
        <v>2515</v>
      </c>
      <c r="T430" t="s">
        <v>174</v>
      </c>
      <c r="U430" t="s">
        <v>64</v>
      </c>
      <c r="V430" t="s">
        <v>64</v>
      </c>
      <c r="W430" s="2">
        <v>43238</v>
      </c>
      <c r="X430" t="s">
        <v>65</v>
      </c>
      <c r="Y430" t="s">
        <v>3668</v>
      </c>
      <c r="Z430" t="s">
        <v>3669</v>
      </c>
      <c r="AA430" t="s">
        <v>64</v>
      </c>
      <c r="AB430" t="s">
        <v>313</v>
      </c>
      <c r="AC430" t="s">
        <v>55</v>
      </c>
      <c r="AD430" t="s">
        <v>904</v>
      </c>
      <c r="AE430" t="s">
        <v>3667</v>
      </c>
      <c r="AF430" t="s">
        <v>905</v>
      </c>
      <c r="AG430" t="s">
        <v>59</v>
      </c>
      <c r="AH430" t="s">
        <v>65</v>
      </c>
      <c r="AI430">
        <v>0</v>
      </c>
      <c r="AJ430">
        <v>403</v>
      </c>
      <c r="AK430" t="s">
        <v>3670</v>
      </c>
      <c r="AL430" t="s">
        <v>3847</v>
      </c>
      <c r="AM430" t="s">
        <v>3672</v>
      </c>
      <c r="AN430">
        <v>67.156386999999995</v>
      </c>
      <c r="AO430">
        <v>-50.083767000000002</v>
      </c>
      <c r="AP430">
        <v>88672076</v>
      </c>
      <c r="AQ430">
        <v>178398</v>
      </c>
      <c r="AS430" t="s">
        <v>65</v>
      </c>
      <c r="AT430" t="s">
        <v>44</v>
      </c>
      <c r="AU430" t="s">
        <v>3673</v>
      </c>
    </row>
    <row r="431" spans="1:47" x14ac:dyDescent="0.2">
      <c r="A431" t="s">
        <v>4058</v>
      </c>
      <c r="B431" t="s">
        <v>4010</v>
      </c>
      <c r="C431">
        <v>3300015087</v>
      </c>
      <c r="D431" t="s">
        <v>50</v>
      </c>
      <c r="E431" t="s">
        <v>51</v>
      </c>
      <c r="F431" t="s">
        <v>3664</v>
      </c>
      <c r="G431" t="s">
        <v>4078</v>
      </c>
      <c r="H431" t="s">
        <v>4011</v>
      </c>
      <c r="I431" t="s">
        <v>3666</v>
      </c>
      <c r="J431">
        <v>3300015087</v>
      </c>
      <c r="K431" t="s">
        <v>55</v>
      </c>
      <c r="L431" t="s">
        <v>904</v>
      </c>
      <c r="M431" t="s">
        <v>905</v>
      </c>
      <c r="N431" t="s">
        <v>3667</v>
      </c>
      <c r="O431" t="s">
        <v>59</v>
      </c>
      <c r="P431" t="s">
        <v>3664</v>
      </c>
      <c r="Q431" t="s">
        <v>60</v>
      </c>
      <c r="R431" s="2">
        <v>42830</v>
      </c>
      <c r="S431" t="s">
        <v>2515</v>
      </c>
      <c r="T431" t="s">
        <v>174</v>
      </c>
      <c r="U431" t="s">
        <v>64</v>
      </c>
      <c r="V431" t="s">
        <v>64</v>
      </c>
      <c r="W431" s="2">
        <v>43238</v>
      </c>
      <c r="X431" t="s">
        <v>65</v>
      </c>
      <c r="Y431" t="s">
        <v>3668</v>
      </c>
      <c r="Z431" t="s">
        <v>3669</v>
      </c>
      <c r="AA431" t="s">
        <v>64</v>
      </c>
      <c r="AB431" t="s">
        <v>313</v>
      </c>
      <c r="AC431" t="s">
        <v>55</v>
      </c>
      <c r="AD431" t="s">
        <v>904</v>
      </c>
      <c r="AE431" t="s">
        <v>3667</v>
      </c>
      <c r="AF431" t="s">
        <v>905</v>
      </c>
      <c r="AG431" t="s">
        <v>59</v>
      </c>
      <c r="AH431" t="s">
        <v>65</v>
      </c>
      <c r="AI431">
        <v>0</v>
      </c>
      <c r="AJ431">
        <v>412</v>
      </c>
      <c r="AK431" t="s">
        <v>3670</v>
      </c>
      <c r="AL431" t="s">
        <v>3671</v>
      </c>
      <c r="AM431" t="s">
        <v>3672</v>
      </c>
      <c r="AN431">
        <v>67.155591999999999</v>
      </c>
      <c r="AO431">
        <v>-50.084989999999998</v>
      </c>
      <c r="AP431">
        <v>118301737</v>
      </c>
      <c r="AQ431">
        <v>292917</v>
      </c>
      <c r="AS431" t="s">
        <v>65</v>
      </c>
      <c r="AT431" t="s">
        <v>44</v>
      </c>
      <c r="AU431" t="s">
        <v>3673</v>
      </c>
    </row>
    <row r="432" spans="1:47" x14ac:dyDescent="0.2">
      <c r="A432" t="s">
        <v>4058</v>
      </c>
      <c r="B432" t="s">
        <v>3977</v>
      </c>
      <c r="C432">
        <v>3300015197</v>
      </c>
      <c r="D432" t="s">
        <v>50</v>
      </c>
      <c r="E432" t="s">
        <v>51</v>
      </c>
      <c r="F432" t="s">
        <v>3664</v>
      </c>
      <c r="G432" t="s">
        <v>4078</v>
      </c>
      <c r="H432" t="s">
        <v>3978</v>
      </c>
      <c r="I432" t="s">
        <v>3666</v>
      </c>
      <c r="J432">
        <v>3300015197</v>
      </c>
      <c r="K432" t="s">
        <v>55</v>
      </c>
      <c r="L432" t="s">
        <v>904</v>
      </c>
      <c r="M432" t="s">
        <v>905</v>
      </c>
      <c r="N432" t="s">
        <v>3667</v>
      </c>
      <c r="O432" t="s">
        <v>59</v>
      </c>
      <c r="P432" t="s">
        <v>3664</v>
      </c>
      <c r="Q432" t="s">
        <v>60</v>
      </c>
      <c r="R432" s="2">
        <v>42830</v>
      </c>
      <c r="S432" t="s">
        <v>2515</v>
      </c>
      <c r="T432" t="s">
        <v>174</v>
      </c>
      <c r="U432" t="s">
        <v>64</v>
      </c>
      <c r="V432" t="s">
        <v>64</v>
      </c>
      <c r="W432" s="2">
        <v>43238</v>
      </c>
      <c r="X432" t="s">
        <v>65</v>
      </c>
      <c r="Y432" t="s">
        <v>3668</v>
      </c>
      <c r="Z432" t="s">
        <v>3669</v>
      </c>
      <c r="AA432" t="s">
        <v>64</v>
      </c>
      <c r="AB432" t="s">
        <v>313</v>
      </c>
      <c r="AC432" t="s">
        <v>55</v>
      </c>
      <c r="AD432" t="s">
        <v>904</v>
      </c>
      <c r="AE432" t="s">
        <v>3667</v>
      </c>
      <c r="AF432" t="s">
        <v>905</v>
      </c>
      <c r="AG432" t="s">
        <v>59</v>
      </c>
      <c r="AH432" t="s">
        <v>65</v>
      </c>
      <c r="AI432">
        <v>0</v>
      </c>
      <c r="AJ432">
        <v>411</v>
      </c>
      <c r="AK432" t="s">
        <v>3670</v>
      </c>
      <c r="AL432" t="s">
        <v>3671</v>
      </c>
      <c r="AM432" t="s">
        <v>3672</v>
      </c>
      <c r="AN432">
        <v>67.155586</v>
      </c>
      <c r="AO432">
        <v>-50.084989999999998</v>
      </c>
      <c r="AP432">
        <v>228570150</v>
      </c>
      <c r="AQ432">
        <v>518496</v>
      </c>
      <c r="AS432" t="s">
        <v>65</v>
      </c>
      <c r="AT432" t="s">
        <v>44</v>
      </c>
      <c r="AU432" t="s">
        <v>3673</v>
      </c>
    </row>
    <row r="433" spans="1:47" x14ac:dyDescent="0.2">
      <c r="A433" t="s">
        <v>4058</v>
      </c>
      <c r="B433" t="s">
        <v>4034</v>
      </c>
      <c r="C433">
        <v>3300015080</v>
      </c>
      <c r="D433" t="s">
        <v>50</v>
      </c>
      <c r="E433" t="s">
        <v>51</v>
      </c>
      <c r="F433" t="s">
        <v>3664</v>
      </c>
      <c r="G433" t="s">
        <v>4078</v>
      </c>
      <c r="H433" t="s">
        <v>4035</v>
      </c>
      <c r="I433" t="s">
        <v>3666</v>
      </c>
      <c r="J433">
        <v>3300015080</v>
      </c>
      <c r="K433" t="s">
        <v>55</v>
      </c>
      <c r="L433" t="s">
        <v>904</v>
      </c>
      <c r="M433" t="s">
        <v>905</v>
      </c>
      <c r="N433" t="s">
        <v>3667</v>
      </c>
      <c r="O433" t="s">
        <v>59</v>
      </c>
      <c r="P433" t="s">
        <v>3664</v>
      </c>
      <c r="Q433" t="s">
        <v>60</v>
      </c>
      <c r="R433" s="2">
        <v>42830</v>
      </c>
      <c r="S433" t="s">
        <v>2515</v>
      </c>
      <c r="T433" t="s">
        <v>174</v>
      </c>
      <c r="U433" t="s">
        <v>64</v>
      </c>
      <c r="V433" t="s">
        <v>64</v>
      </c>
      <c r="W433" s="2">
        <v>43238</v>
      </c>
      <c r="X433" t="s">
        <v>65</v>
      </c>
      <c r="Y433" t="s">
        <v>3668</v>
      </c>
      <c r="Z433" t="s">
        <v>3669</v>
      </c>
      <c r="AA433" t="s">
        <v>64</v>
      </c>
      <c r="AB433" t="s">
        <v>313</v>
      </c>
      <c r="AC433" t="s">
        <v>55</v>
      </c>
      <c r="AD433" t="s">
        <v>904</v>
      </c>
      <c r="AE433" t="s">
        <v>3667</v>
      </c>
      <c r="AF433" t="s">
        <v>905</v>
      </c>
      <c r="AG433" t="s">
        <v>59</v>
      </c>
      <c r="AH433" t="s">
        <v>65</v>
      </c>
      <c r="AI433">
        <v>0</v>
      </c>
      <c r="AJ433">
        <v>418</v>
      </c>
      <c r="AK433" t="s">
        <v>3670</v>
      </c>
      <c r="AL433" t="s">
        <v>3671</v>
      </c>
      <c r="AM433" t="s">
        <v>3672</v>
      </c>
      <c r="AN433">
        <v>67.155671999999996</v>
      </c>
      <c r="AO433">
        <v>-50.084881000000003</v>
      </c>
      <c r="AP433">
        <v>98312835</v>
      </c>
      <c r="AQ433">
        <v>219191</v>
      </c>
      <c r="AS433" t="s">
        <v>65</v>
      </c>
      <c r="AT433" t="s">
        <v>44</v>
      </c>
      <c r="AU433" t="s">
        <v>3673</v>
      </c>
    </row>
    <row r="434" spans="1:47" x14ac:dyDescent="0.2">
      <c r="A434" t="s">
        <v>4058</v>
      </c>
      <c r="B434" t="s">
        <v>3826</v>
      </c>
      <c r="C434">
        <v>3300015067</v>
      </c>
      <c r="D434" t="s">
        <v>50</v>
      </c>
      <c r="E434" t="s">
        <v>51</v>
      </c>
      <c r="F434" t="s">
        <v>3664</v>
      </c>
      <c r="G434" t="s">
        <v>4078</v>
      </c>
      <c r="H434" t="s">
        <v>3827</v>
      </c>
      <c r="I434" t="s">
        <v>3666</v>
      </c>
      <c r="J434">
        <v>3300015067</v>
      </c>
      <c r="K434" t="s">
        <v>55</v>
      </c>
      <c r="L434" t="s">
        <v>904</v>
      </c>
      <c r="M434" t="s">
        <v>905</v>
      </c>
      <c r="N434" t="s">
        <v>3667</v>
      </c>
      <c r="O434" t="s">
        <v>59</v>
      </c>
      <c r="P434" t="s">
        <v>3664</v>
      </c>
      <c r="Q434" t="s">
        <v>60</v>
      </c>
      <c r="R434" s="2">
        <v>42830</v>
      </c>
      <c r="S434" t="s">
        <v>2515</v>
      </c>
      <c r="T434" t="s">
        <v>174</v>
      </c>
      <c r="U434" t="s">
        <v>64</v>
      </c>
      <c r="V434" t="s">
        <v>64</v>
      </c>
      <c r="W434" s="2">
        <v>43238</v>
      </c>
      <c r="X434" t="s">
        <v>65</v>
      </c>
      <c r="Y434" t="s">
        <v>3668</v>
      </c>
      <c r="Z434" t="s">
        <v>3669</v>
      </c>
      <c r="AA434" t="s">
        <v>64</v>
      </c>
      <c r="AB434" t="s">
        <v>313</v>
      </c>
      <c r="AC434" t="s">
        <v>55</v>
      </c>
      <c r="AD434" t="s">
        <v>904</v>
      </c>
      <c r="AE434" t="s">
        <v>3667</v>
      </c>
      <c r="AF434" t="s">
        <v>905</v>
      </c>
      <c r="AG434" t="s">
        <v>59</v>
      </c>
      <c r="AH434" t="s">
        <v>65</v>
      </c>
      <c r="AI434">
        <v>0</v>
      </c>
      <c r="AJ434">
        <v>251</v>
      </c>
      <c r="AK434" t="s">
        <v>3670</v>
      </c>
      <c r="AL434" t="s">
        <v>3671</v>
      </c>
      <c r="AM434" t="s">
        <v>3672</v>
      </c>
      <c r="AN434">
        <v>67.082257999999996</v>
      </c>
      <c r="AO434">
        <v>-50.322515000000003</v>
      </c>
      <c r="AP434">
        <v>52942968</v>
      </c>
      <c r="AQ434">
        <v>127580</v>
      </c>
      <c r="AS434" t="s">
        <v>65</v>
      </c>
      <c r="AT434" t="s">
        <v>44</v>
      </c>
      <c r="AU434" t="s">
        <v>3673</v>
      </c>
    </row>
    <row r="435" spans="1:47" x14ac:dyDescent="0.2">
      <c r="A435" t="s">
        <v>4058</v>
      </c>
      <c r="B435" t="s">
        <v>3828</v>
      </c>
      <c r="C435">
        <v>3300015064</v>
      </c>
      <c r="D435" t="s">
        <v>50</v>
      </c>
      <c r="E435" t="s">
        <v>51</v>
      </c>
      <c r="F435" t="s">
        <v>3664</v>
      </c>
      <c r="G435" t="s">
        <v>4078</v>
      </c>
      <c r="H435" t="s">
        <v>3829</v>
      </c>
      <c r="I435" t="s">
        <v>3666</v>
      </c>
      <c r="J435">
        <v>3300015064</v>
      </c>
      <c r="K435" t="s">
        <v>55</v>
      </c>
      <c r="L435" t="s">
        <v>904</v>
      </c>
      <c r="M435" t="s">
        <v>905</v>
      </c>
      <c r="N435" t="s">
        <v>3667</v>
      </c>
      <c r="O435" t="s">
        <v>59</v>
      </c>
      <c r="P435" t="s">
        <v>3664</v>
      </c>
      <c r="Q435" t="s">
        <v>60</v>
      </c>
      <c r="R435" s="2">
        <v>42830</v>
      </c>
      <c r="S435" t="s">
        <v>2515</v>
      </c>
      <c r="T435" t="s">
        <v>174</v>
      </c>
      <c r="U435" t="s">
        <v>64</v>
      </c>
      <c r="V435" t="s">
        <v>64</v>
      </c>
      <c r="W435" s="2">
        <v>43238</v>
      </c>
      <c r="X435" t="s">
        <v>65</v>
      </c>
      <c r="Y435" t="s">
        <v>3668</v>
      </c>
      <c r="Z435" t="s">
        <v>3669</v>
      </c>
      <c r="AA435" t="s">
        <v>64</v>
      </c>
      <c r="AB435" t="s">
        <v>313</v>
      </c>
      <c r="AC435" t="s">
        <v>55</v>
      </c>
      <c r="AD435" t="s">
        <v>904</v>
      </c>
      <c r="AE435" t="s">
        <v>3667</v>
      </c>
      <c r="AF435" t="s">
        <v>905</v>
      </c>
      <c r="AG435" t="s">
        <v>59</v>
      </c>
      <c r="AH435" t="s">
        <v>65</v>
      </c>
      <c r="AI435">
        <v>0</v>
      </c>
      <c r="AJ435">
        <v>239</v>
      </c>
      <c r="AK435" t="s">
        <v>3670</v>
      </c>
      <c r="AL435" t="s">
        <v>3671</v>
      </c>
      <c r="AM435" t="s">
        <v>3672</v>
      </c>
      <c r="AN435">
        <v>67.082250000000002</v>
      </c>
      <c r="AO435">
        <v>-50.322434999999999</v>
      </c>
      <c r="AP435">
        <v>58507862</v>
      </c>
      <c r="AQ435">
        <v>116438</v>
      </c>
      <c r="AS435" t="s">
        <v>65</v>
      </c>
      <c r="AT435" t="s">
        <v>44</v>
      </c>
      <c r="AU435" t="s">
        <v>3673</v>
      </c>
    </row>
    <row r="436" spans="1:47" x14ac:dyDescent="0.2">
      <c r="A436" t="s">
        <v>4058</v>
      </c>
      <c r="B436" t="s">
        <v>3981</v>
      </c>
      <c r="C436">
        <v>3300015160</v>
      </c>
      <c r="D436" t="s">
        <v>50</v>
      </c>
      <c r="E436" t="s">
        <v>51</v>
      </c>
      <c r="F436" t="s">
        <v>3664</v>
      </c>
      <c r="G436" t="s">
        <v>4078</v>
      </c>
      <c r="H436" t="s">
        <v>3982</v>
      </c>
      <c r="I436" t="s">
        <v>3666</v>
      </c>
      <c r="J436">
        <v>3300015160</v>
      </c>
      <c r="K436" t="s">
        <v>55</v>
      </c>
      <c r="L436" t="s">
        <v>904</v>
      </c>
      <c r="M436" t="s">
        <v>905</v>
      </c>
      <c r="N436" t="s">
        <v>3667</v>
      </c>
      <c r="O436" t="s">
        <v>59</v>
      </c>
      <c r="P436" t="s">
        <v>3664</v>
      </c>
      <c r="Q436" t="s">
        <v>60</v>
      </c>
      <c r="R436" s="2">
        <v>42830</v>
      </c>
      <c r="S436" t="s">
        <v>2515</v>
      </c>
      <c r="T436" t="s">
        <v>174</v>
      </c>
      <c r="U436" t="s">
        <v>64</v>
      </c>
      <c r="V436" t="s">
        <v>64</v>
      </c>
      <c r="W436" s="2">
        <v>43238</v>
      </c>
      <c r="X436" t="s">
        <v>65</v>
      </c>
      <c r="Y436" t="s">
        <v>3668</v>
      </c>
      <c r="Z436" t="s">
        <v>3669</v>
      </c>
      <c r="AA436" t="s">
        <v>64</v>
      </c>
      <c r="AB436" t="s">
        <v>313</v>
      </c>
      <c r="AC436" t="s">
        <v>55</v>
      </c>
      <c r="AD436" t="s">
        <v>904</v>
      </c>
      <c r="AE436" t="s">
        <v>3667</v>
      </c>
      <c r="AF436" t="s">
        <v>905</v>
      </c>
      <c r="AG436" t="s">
        <v>59</v>
      </c>
      <c r="AH436" t="s">
        <v>65</v>
      </c>
      <c r="AI436">
        <v>0</v>
      </c>
      <c r="AJ436">
        <v>238</v>
      </c>
      <c r="AK436" t="s">
        <v>3670</v>
      </c>
      <c r="AL436" t="s">
        <v>3671</v>
      </c>
      <c r="AM436" t="s">
        <v>3672</v>
      </c>
      <c r="AN436">
        <v>67.082185999999993</v>
      </c>
      <c r="AO436">
        <v>-50.322296999999999</v>
      </c>
      <c r="AP436">
        <v>149668891</v>
      </c>
      <c r="AQ436">
        <v>345797</v>
      </c>
      <c r="AS436" t="s">
        <v>65</v>
      </c>
      <c r="AT436" t="s">
        <v>44</v>
      </c>
      <c r="AU436" t="s">
        <v>3673</v>
      </c>
    </row>
    <row r="437" spans="1:47" x14ac:dyDescent="0.2">
      <c r="A437" t="s">
        <v>4058</v>
      </c>
      <c r="B437" t="s">
        <v>3754</v>
      </c>
      <c r="C437">
        <v>3300015089</v>
      </c>
      <c r="D437" t="s">
        <v>50</v>
      </c>
      <c r="E437" t="s">
        <v>51</v>
      </c>
      <c r="F437" t="s">
        <v>3664</v>
      </c>
      <c r="G437" t="s">
        <v>4078</v>
      </c>
      <c r="H437" t="s">
        <v>3755</v>
      </c>
      <c r="I437" t="s">
        <v>3666</v>
      </c>
      <c r="J437">
        <v>3300015089</v>
      </c>
      <c r="K437" t="s">
        <v>55</v>
      </c>
      <c r="L437" t="s">
        <v>904</v>
      </c>
      <c r="M437" t="s">
        <v>905</v>
      </c>
      <c r="N437" t="s">
        <v>3667</v>
      </c>
      <c r="O437" t="s">
        <v>59</v>
      </c>
      <c r="P437" t="s">
        <v>3664</v>
      </c>
      <c r="Q437" t="s">
        <v>60</v>
      </c>
      <c r="R437" s="2">
        <v>42830</v>
      </c>
      <c r="S437" t="s">
        <v>2515</v>
      </c>
      <c r="T437" t="s">
        <v>174</v>
      </c>
      <c r="U437" t="s">
        <v>64</v>
      </c>
      <c r="V437" t="s">
        <v>64</v>
      </c>
      <c r="W437" s="2">
        <v>43238</v>
      </c>
      <c r="X437" t="s">
        <v>65</v>
      </c>
      <c r="Y437" t="s">
        <v>3668</v>
      </c>
      <c r="Z437" t="s">
        <v>3669</v>
      </c>
      <c r="AA437" t="s">
        <v>64</v>
      </c>
      <c r="AB437" t="s">
        <v>313</v>
      </c>
      <c r="AC437" t="s">
        <v>55</v>
      </c>
      <c r="AD437" t="s">
        <v>904</v>
      </c>
      <c r="AE437" t="s">
        <v>3667</v>
      </c>
      <c r="AF437" t="s">
        <v>905</v>
      </c>
      <c r="AG437" t="s">
        <v>59</v>
      </c>
      <c r="AH437" t="s">
        <v>65</v>
      </c>
      <c r="AJ437">
        <v>147</v>
      </c>
      <c r="AK437" t="s">
        <v>3670</v>
      </c>
      <c r="AL437" t="s">
        <v>3671</v>
      </c>
      <c r="AM437" t="s">
        <v>3672</v>
      </c>
      <c r="AN437">
        <v>67.057019999999994</v>
      </c>
      <c r="AO437">
        <v>-50.459795999999997</v>
      </c>
      <c r="AP437">
        <v>128282042</v>
      </c>
      <c r="AQ437">
        <v>304977</v>
      </c>
      <c r="AS437" t="s">
        <v>65</v>
      </c>
      <c r="AT437" t="s">
        <v>44</v>
      </c>
      <c r="AU437" t="s">
        <v>3673</v>
      </c>
    </row>
    <row r="438" spans="1:47" x14ac:dyDescent="0.2">
      <c r="A438" t="s">
        <v>4058</v>
      </c>
      <c r="B438" t="s">
        <v>3773</v>
      </c>
      <c r="C438">
        <v>3300015206</v>
      </c>
      <c r="D438" t="s">
        <v>50</v>
      </c>
      <c r="E438" t="s">
        <v>51</v>
      </c>
      <c r="F438" t="s">
        <v>3664</v>
      </c>
      <c r="G438" t="s">
        <v>4078</v>
      </c>
      <c r="H438" t="s">
        <v>3774</v>
      </c>
      <c r="I438" t="s">
        <v>3666</v>
      </c>
      <c r="J438">
        <v>3300015206</v>
      </c>
      <c r="K438" t="s">
        <v>55</v>
      </c>
      <c r="L438" t="s">
        <v>904</v>
      </c>
      <c r="M438" t="s">
        <v>905</v>
      </c>
      <c r="N438" t="s">
        <v>3667</v>
      </c>
      <c r="O438" t="s">
        <v>59</v>
      </c>
      <c r="P438" t="s">
        <v>3664</v>
      </c>
      <c r="Q438" t="s">
        <v>60</v>
      </c>
      <c r="R438" s="2">
        <v>42831</v>
      </c>
      <c r="S438" t="s">
        <v>2515</v>
      </c>
      <c r="T438" t="s">
        <v>174</v>
      </c>
      <c r="U438" t="s">
        <v>64</v>
      </c>
      <c r="V438" t="s">
        <v>64</v>
      </c>
      <c r="W438" s="2">
        <v>43238</v>
      </c>
      <c r="X438" t="s">
        <v>65</v>
      </c>
      <c r="Y438" t="s">
        <v>3668</v>
      </c>
      <c r="Z438" t="s">
        <v>3669</v>
      </c>
      <c r="AA438" t="s">
        <v>64</v>
      </c>
      <c r="AB438" t="s">
        <v>313</v>
      </c>
      <c r="AC438" t="s">
        <v>55</v>
      </c>
      <c r="AD438" t="s">
        <v>904</v>
      </c>
      <c r="AE438" t="s">
        <v>3667</v>
      </c>
      <c r="AF438" t="s">
        <v>905</v>
      </c>
      <c r="AG438" t="s">
        <v>59</v>
      </c>
      <c r="AH438" t="s">
        <v>65</v>
      </c>
      <c r="AI438">
        <v>0</v>
      </c>
      <c r="AJ438">
        <v>149</v>
      </c>
      <c r="AK438" t="s">
        <v>3670</v>
      </c>
      <c r="AL438" t="s">
        <v>3671</v>
      </c>
      <c r="AM438" t="s">
        <v>3672</v>
      </c>
      <c r="AN438">
        <v>67.057001999999997</v>
      </c>
      <c r="AO438">
        <v>-50.459693999999999</v>
      </c>
      <c r="AP438">
        <v>410018759</v>
      </c>
      <c r="AQ438">
        <v>702093</v>
      </c>
      <c r="AS438" t="s">
        <v>65</v>
      </c>
      <c r="AT438" t="s">
        <v>44</v>
      </c>
      <c r="AU438" t="s">
        <v>3673</v>
      </c>
    </row>
    <row r="439" spans="1:47" x14ac:dyDescent="0.2">
      <c r="A439" t="s">
        <v>4058</v>
      </c>
      <c r="B439" t="s">
        <v>3950</v>
      </c>
      <c r="C439">
        <v>3300015068</v>
      </c>
      <c r="D439" t="s">
        <v>50</v>
      </c>
      <c r="E439" t="s">
        <v>51</v>
      </c>
      <c r="F439" t="s">
        <v>3664</v>
      </c>
      <c r="G439" t="s">
        <v>4078</v>
      </c>
      <c r="H439" t="s">
        <v>3951</v>
      </c>
      <c r="I439" t="s">
        <v>3666</v>
      </c>
      <c r="J439">
        <v>3300015068</v>
      </c>
      <c r="K439" t="s">
        <v>55</v>
      </c>
      <c r="L439" t="s">
        <v>904</v>
      </c>
      <c r="M439" t="s">
        <v>905</v>
      </c>
      <c r="N439" t="s">
        <v>3667</v>
      </c>
      <c r="O439" t="s">
        <v>59</v>
      </c>
      <c r="P439" t="s">
        <v>3664</v>
      </c>
      <c r="Q439" t="s">
        <v>60</v>
      </c>
      <c r="R439" s="2">
        <v>42830</v>
      </c>
      <c r="S439" t="s">
        <v>2515</v>
      </c>
      <c r="T439" t="s">
        <v>174</v>
      </c>
      <c r="U439" t="s">
        <v>64</v>
      </c>
      <c r="V439" t="s">
        <v>64</v>
      </c>
      <c r="W439" s="2">
        <v>43238</v>
      </c>
      <c r="X439" t="s">
        <v>65</v>
      </c>
      <c r="Y439" t="s">
        <v>3668</v>
      </c>
      <c r="Z439" t="s">
        <v>3669</v>
      </c>
      <c r="AA439" t="s">
        <v>64</v>
      </c>
      <c r="AB439" t="s">
        <v>313</v>
      </c>
      <c r="AC439" t="s">
        <v>55</v>
      </c>
      <c r="AD439" t="s">
        <v>904</v>
      </c>
      <c r="AE439" t="s">
        <v>3667</v>
      </c>
      <c r="AF439" t="s">
        <v>905</v>
      </c>
      <c r="AG439" t="s">
        <v>59</v>
      </c>
      <c r="AH439" t="s">
        <v>65</v>
      </c>
      <c r="AI439">
        <v>0</v>
      </c>
      <c r="AJ439">
        <v>148</v>
      </c>
      <c r="AK439" t="s">
        <v>3670</v>
      </c>
      <c r="AL439" t="s">
        <v>3671</v>
      </c>
      <c r="AM439" t="s">
        <v>3672</v>
      </c>
      <c r="AN439">
        <v>67.056922999999998</v>
      </c>
      <c r="AO439">
        <v>-50.459608000000003</v>
      </c>
      <c r="AP439">
        <v>60773858</v>
      </c>
      <c r="AQ439">
        <v>134658</v>
      </c>
      <c r="AS439" t="s">
        <v>65</v>
      </c>
      <c r="AT439" t="s">
        <v>44</v>
      </c>
      <c r="AU439" t="s">
        <v>3673</v>
      </c>
    </row>
    <row r="440" spans="1:47" x14ac:dyDescent="0.2">
      <c r="A440" t="s">
        <v>4058</v>
      </c>
      <c r="B440" t="s">
        <v>3885</v>
      </c>
      <c r="C440">
        <v>3300015191</v>
      </c>
      <c r="D440" t="s">
        <v>50</v>
      </c>
      <c r="E440" t="s">
        <v>51</v>
      </c>
      <c r="F440" t="s">
        <v>3664</v>
      </c>
      <c r="G440" t="s">
        <v>4079</v>
      </c>
      <c r="H440" t="s">
        <v>3886</v>
      </c>
      <c r="I440" t="s">
        <v>3666</v>
      </c>
      <c r="J440">
        <v>3300015191</v>
      </c>
      <c r="K440" t="s">
        <v>55</v>
      </c>
      <c r="L440" t="s">
        <v>904</v>
      </c>
      <c r="M440" t="s">
        <v>905</v>
      </c>
      <c r="N440" t="s">
        <v>3667</v>
      </c>
      <c r="O440" t="s">
        <v>59</v>
      </c>
      <c r="P440" t="s">
        <v>3664</v>
      </c>
      <c r="Q440" t="s">
        <v>60</v>
      </c>
      <c r="R440" s="2">
        <v>42830</v>
      </c>
      <c r="S440" t="s">
        <v>2515</v>
      </c>
      <c r="T440" t="s">
        <v>174</v>
      </c>
      <c r="U440" t="s">
        <v>64</v>
      </c>
      <c r="V440" t="s">
        <v>64</v>
      </c>
      <c r="W440" s="2">
        <v>43238</v>
      </c>
      <c r="X440" t="s">
        <v>65</v>
      </c>
      <c r="Y440" t="s">
        <v>3668</v>
      </c>
      <c r="Z440" t="s">
        <v>3669</v>
      </c>
      <c r="AA440" t="s">
        <v>64</v>
      </c>
      <c r="AB440" t="s">
        <v>313</v>
      </c>
      <c r="AC440" t="s">
        <v>55</v>
      </c>
      <c r="AD440" t="s">
        <v>904</v>
      </c>
      <c r="AE440" t="s">
        <v>3667</v>
      </c>
      <c r="AF440" t="s">
        <v>905</v>
      </c>
      <c r="AG440" t="s">
        <v>59</v>
      </c>
      <c r="AH440" t="s">
        <v>65</v>
      </c>
      <c r="AI440">
        <v>0</v>
      </c>
      <c r="AJ440">
        <v>1131</v>
      </c>
      <c r="AK440" t="s">
        <v>3699</v>
      </c>
      <c r="AL440" t="s">
        <v>3671</v>
      </c>
      <c r="AM440" t="s">
        <v>3812</v>
      </c>
      <c r="AN440">
        <v>67.904567999999998</v>
      </c>
      <c r="AO440">
        <v>18.607115</v>
      </c>
      <c r="AP440">
        <v>219250082</v>
      </c>
      <c r="AQ440">
        <v>469439</v>
      </c>
      <c r="AS440" t="s">
        <v>65</v>
      </c>
      <c r="AT440" t="s">
        <v>44</v>
      </c>
      <c r="AU440" t="s">
        <v>3673</v>
      </c>
    </row>
    <row r="441" spans="1:47" x14ac:dyDescent="0.2">
      <c r="A441" t="s">
        <v>4058</v>
      </c>
      <c r="B441" t="s">
        <v>3697</v>
      </c>
      <c r="C441">
        <v>3300015199</v>
      </c>
      <c r="D441" t="s">
        <v>50</v>
      </c>
      <c r="E441" t="s">
        <v>51</v>
      </c>
      <c r="F441" t="s">
        <v>3664</v>
      </c>
      <c r="G441" t="s">
        <v>4079</v>
      </c>
      <c r="H441" t="s">
        <v>3698</v>
      </c>
      <c r="I441" t="s">
        <v>3666</v>
      </c>
      <c r="J441">
        <v>3300015199</v>
      </c>
      <c r="K441" t="s">
        <v>55</v>
      </c>
      <c r="L441" t="s">
        <v>904</v>
      </c>
      <c r="M441" t="s">
        <v>905</v>
      </c>
      <c r="N441" t="s">
        <v>3667</v>
      </c>
      <c r="O441" t="s">
        <v>59</v>
      </c>
      <c r="P441" t="s">
        <v>3664</v>
      </c>
      <c r="Q441" t="s">
        <v>60</v>
      </c>
      <c r="R441" s="2">
        <v>42830</v>
      </c>
      <c r="S441" t="s">
        <v>2515</v>
      </c>
      <c r="T441" t="s">
        <v>174</v>
      </c>
      <c r="U441" t="s">
        <v>64</v>
      </c>
      <c r="V441" t="s">
        <v>64</v>
      </c>
      <c r="W441" s="2">
        <v>43238</v>
      </c>
      <c r="X441" t="s">
        <v>65</v>
      </c>
      <c r="Y441" t="s">
        <v>3668</v>
      </c>
      <c r="Z441" t="s">
        <v>3669</v>
      </c>
      <c r="AA441" t="s">
        <v>64</v>
      </c>
      <c r="AB441" t="s">
        <v>313</v>
      </c>
      <c r="AC441" t="s">
        <v>55</v>
      </c>
      <c r="AD441" t="s">
        <v>904</v>
      </c>
      <c r="AE441" t="s">
        <v>3667</v>
      </c>
      <c r="AF441" t="s">
        <v>905</v>
      </c>
      <c r="AG441" t="s">
        <v>59</v>
      </c>
      <c r="AH441" t="s">
        <v>65</v>
      </c>
      <c r="AI441">
        <v>0</v>
      </c>
      <c r="AJ441">
        <v>1147</v>
      </c>
      <c r="AK441" t="s">
        <v>3699</v>
      </c>
      <c r="AL441" t="s">
        <v>3671</v>
      </c>
      <c r="AM441" t="s">
        <v>3812</v>
      </c>
      <c r="AN441">
        <v>67.899243999999996</v>
      </c>
      <c r="AO441">
        <v>18.344370999999999</v>
      </c>
      <c r="AP441">
        <v>290006175</v>
      </c>
      <c r="AQ441">
        <v>580214</v>
      </c>
      <c r="AS441" t="s">
        <v>65</v>
      </c>
      <c r="AT441" t="s">
        <v>44</v>
      </c>
      <c r="AU441" t="s">
        <v>3673</v>
      </c>
    </row>
    <row r="442" spans="1:47" x14ac:dyDescent="0.2">
      <c r="A442" t="s">
        <v>4058</v>
      </c>
      <c r="B442" t="s">
        <v>4018</v>
      </c>
      <c r="C442">
        <v>3300015190</v>
      </c>
      <c r="D442" t="s">
        <v>50</v>
      </c>
      <c r="E442" t="s">
        <v>51</v>
      </c>
      <c r="F442" t="s">
        <v>3664</v>
      </c>
      <c r="G442" t="s">
        <v>4079</v>
      </c>
      <c r="H442" t="s">
        <v>4019</v>
      </c>
      <c r="I442" t="s">
        <v>3666</v>
      </c>
      <c r="J442">
        <v>3300015190</v>
      </c>
      <c r="K442" t="s">
        <v>55</v>
      </c>
      <c r="L442" t="s">
        <v>904</v>
      </c>
      <c r="M442" t="s">
        <v>905</v>
      </c>
      <c r="N442" t="s">
        <v>3667</v>
      </c>
      <c r="O442" t="s">
        <v>59</v>
      </c>
      <c r="P442" t="s">
        <v>3664</v>
      </c>
      <c r="Q442" t="s">
        <v>60</v>
      </c>
      <c r="R442" s="2">
        <v>42830</v>
      </c>
      <c r="S442" t="s">
        <v>2515</v>
      </c>
      <c r="T442" t="s">
        <v>174</v>
      </c>
      <c r="U442" t="s">
        <v>64</v>
      </c>
      <c r="V442" t="s">
        <v>64</v>
      </c>
      <c r="W442" s="2">
        <v>43238</v>
      </c>
      <c r="X442" t="s">
        <v>65</v>
      </c>
      <c r="Y442" t="s">
        <v>3668</v>
      </c>
      <c r="Z442" t="s">
        <v>3669</v>
      </c>
      <c r="AA442" t="s">
        <v>64</v>
      </c>
      <c r="AB442" t="s">
        <v>313</v>
      </c>
      <c r="AC442" t="s">
        <v>55</v>
      </c>
      <c r="AD442" t="s">
        <v>904</v>
      </c>
      <c r="AE442" t="s">
        <v>3667</v>
      </c>
      <c r="AF442" t="s">
        <v>905</v>
      </c>
      <c r="AG442" t="s">
        <v>59</v>
      </c>
      <c r="AH442" t="s">
        <v>65</v>
      </c>
      <c r="AI442">
        <v>0</v>
      </c>
      <c r="AJ442">
        <v>1130</v>
      </c>
      <c r="AK442" t="s">
        <v>3699</v>
      </c>
      <c r="AL442" t="s">
        <v>3671</v>
      </c>
      <c r="AM442" t="s">
        <v>3812</v>
      </c>
      <c r="AN442">
        <v>67.900879000000003</v>
      </c>
      <c r="AO442">
        <v>18.434740000000001</v>
      </c>
      <c r="AP442">
        <v>214964286</v>
      </c>
      <c r="AQ442">
        <v>464766</v>
      </c>
      <c r="AS442" t="s">
        <v>65</v>
      </c>
      <c r="AT442" t="s">
        <v>44</v>
      </c>
      <c r="AU442" t="s">
        <v>3673</v>
      </c>
    </row>
    <row r="443" spans="1:47" x14ac:dyDescent="0.2">
      <c r="A443" t="s">
        <v>4058</v>
      </c>
      <c r="B443" t="s">
        <v>4024</v>
      </c>
      <c r="C443">
        <v>3300015164</v>
      </c>
      <c r="D443" t="s">
        <v>50</v>
      </c>
      <c r="E443" t="s">
        <v>51</v>
      </c>
      <c r="F443" t="s">
        <v>3664</v>
      </c>
      <c r="G443" t="s">
        <v>4079</v>
      </c>
      <c r="H443" t="s">
        <v>4025</v>
      </c>
      <c r="I443" t="s">
        <v>3666</v>
      </c>
      <c r="J443">
        <v>3300015164</v>
      </c>
      <c r="K443" t="s">
        <v>55</v>
      </c>
      <c r="L443" t="s">
        <v>904</v>
      </c>
      <c r="M443" t="s">
        <v>905</v>
      </c>
      <c r="N443" t="s">
        <v>3667</v>
      </c>
      <c r="O443" t="s">
        <v>59</v>
      </c>
      <c r="P443" t="s">
        <v>3664</v>
      </c>
      <c r="Q443" t="s">
        <v>60</v>
      </c>
      <c r="R443" s="2">
        <v>42830</v>
      </c>
      <c r="S443" t="s">
        <v>2515</v>
      </c>
      <c r="T443" t="s">
        <v>174</v>
      </c>
      <c r="U443" t="s">
        <v>64</v>
      </c>
      <c r="V443" t="s">
        <v>64</v>
      </c>
      <c r="W443" s="2">
        <v>43238</v>
      </c>
      <c r="X443" t="s">
        <v>65</v>
      </c>
      <c r="Y443" t="s">
        <v>3668</v>
      </c>
      <c r="Z443" t="s">
        <v>3669</v>
      </c>
      <c r="AA443" t="s">
        <v>64</v>
      </c>
      <c r="AB443" t="s">
        <v>313</v>
      </c>
      <c r="AC443" t="s">
        <v>55</v>
      </c>
      <c r="AD443" t="s">
        <v>904</v>
      </c>
      <c r="AE443" t="s">
        <v>3667</v>
      </c>
      <c r="AF443" t="s">
        <v>905</v>
      </c>
      <c r="AG443" t="s">
        <v>59</v>
      </c>
      <c r="AH443" t="s">
        <v>65</v>
      </c>
      <c r="AI443">
        <v>0</v>
      </c>
      <c r="AJ443">
        <v>1130</v>
      </c>
      <c r="AK443" t="s">
        <v>3699</v>
      </c>
      <c r="AL443" t="s">
        <v>3671</v>
      </c>
      <c r="AM443" t="s">
        <v>3812</v>
      </c>
      <c r="AN443">
        <v>67.900879000000003</v>
      </c>
      <c r="AO443">
        <v>18.434740000000001</v>
      </c>
      <c r="AP443">
        <v>180223385</v>
      </c>
      <c r="AQ443">
        <v>382546</v>
      </c>
      <c r="AS443" t="s">
        <v>65</v>
      </c>
      <c r="AT443" t="s">
        <v>44</v>
      </c>
      <c r="AU443" t="s">
        <v>3673</v>
      </c>
    </row>
    <row r="444" spans="1:47" x14ac:dyDescent="0.2">
      <c r="A444" t="s">
        <v>4058</v>
      </c>
      <c r="B444" t="s">
        <v>3810</v>
      </c>
      <c r="C444">
        <v>3300015162</v>
      </c>
      <c r="D444" t="s">
        <v>50</v>
      </c>
      <c r="E444" t="s">
        <v>51</v>
      </c>
      <c r="F444" t="s">
        <v>3664</v>
      </c>
      <c r="G444" t="s">
        <v>4079</v>
      </c>
      <c r="H444" t="s">
        <v>3811</v>
      </c>
      <c r="I444" t="s">
        <v>3666</v>
      </c>
      <c r="J444">
        <v>3300015162</v>
      </c>
      <c r="K444" t="s">
        <v>55</v>
      </c>
      <c r="L444" t="s">
        <v>904</v>
      </c>
      <c r="M444" t="s">
        <v>905</v>
      </c>
      <c r="N444" t="s">
        <v>3667</v>
      </c>
      <c r="O444" t="s">
        <v>59</v>
      </c>
      <c r="P444" t="s">
        <v>3664</v>
      </c>
      <c r="Q444" t="s">
        <v>60</v>
      </c>
      <c r="R444" s="2">
        <v>42830</v>
      </c>
      <c r="S444" t="s">
        <v>2515</v>
      </c>
      <c r="T444" t="s">
        <v>174</v>
      </c>
      <c r="U444" t="s">
        <v>64</v>
      </c>
      <c r="V444" t="s">
        <v>64</v>
      </c>
      <c r="W444" s="2">
        <v>43238</v>
      </c>
      <c r="X444" t="s">
        <v>65</v>
      </c>
      <c r="Y444" t="s">
        <v>3668</v>
      </c>
      <c r="Z444" t="s">
        <v>3669</v>
      </c>
      <c r="AA444" t="s">
        <v>64</v>
      </c>
      <c r="AB444" t="s">
        <v>313</v>
      </c>
      <c r="AC444" t="s">
        <v>55</v>
      </c>
      <c r="AD444" t="s">
        <v>904</v>
      </c>
      <c r="AE444" t="s">
        <v>3667</v>
      </c>
      <c r="AF444" t="s">
        <v>905</v>
      </c>
      <c r="AG444" t="s">
        <v>59</v>
      </c>
      <c r="AH444" t="s">
        <v>65</v>
      </c>
      <c r="AI444">
        <v>0</v>
      </c>
      <c r="AJ444">
        <v>1130</v>
      </c>
      <c r="AK444" t="s">
        <v>3699</v>
      </c>
      <c r="AL444" t="s">
        <v>3671</v>
      </c>
      <c r="AM444" t="s">
        <v>3812</v>
      </c>
      <c r="AN444">
        <v>67.900879000000003</v>
      </c>
      <c r="AO444">
        <v>18.434740000000001</v>
      </c>
      <c r="AP444">
        <v>175258662</v>
      </c>
      <c r="AQ444">
        <v>374176</v>
      </c>
      <c r="AS444" t="s">
        <v>65</v>
      </c>
      <c r="AT444" t="s">
        <v>44</v>
      </c>
      <c r="AU444" t="s">
        <v>3673</v>
      </c>
    </row>
    <row r="445" spans="1:47" x14ac:dyDescent="0.2">
      <c r="A445" t="s">
        <v>4058</v>
      </c>
      <c r="B445" t="s">
        <v>4008</v>
      </c>
      <c r="C445">
        <v>3300015084</v>
      </c>
      <c r="D445" t="s">
        <v>50</v>
      </c>
      <c r="E445" t="s">
        <v>51</v>
      </c>
      <c r="F445" t="s">
        <v>3664</v>
      </c>
      <c r="G445" t="s">
        <v>4079</v>
      </c>
      <c r="H445" t="s">
        <v>4009</v>
      </c>
      <c r="I445" t="s">
        <v>3666</v>
      </c>
      <c r="J445">
        <v>3300015084</v>
      </c>
      <c r="K445" t="s">
        <v>55</v>
      </c>
      <c r="L445" t="s">
        <v>904</v>
      </c>
      <c r="M445" t="s">
        <v>905</v>
      </c>
      <c r="N445" t="s">
        <v>3667</v>
      </c>
      <c r="O445" t="s">
        <v>59</v>
      </c>
      <c r="P445" t="s">
        <v>3664</v>
      </c>
      <c r="Q445" t="s">
        <v>60</v>
      </c>
      <c r="R445" s="2">
        <v>42830</v>
      </c>
      <c r="S445" t="s">
        <v>2515</v>
      </c>
      <c r="T445" t="s">
        <v>174</v>
      </c>
      <c r="U445" t="s">
        <v>64</v>
      </c>
      <c r="V445" t="s">
        <v>64</v>
      </c>
      <c r="W445" s="2">
        <v>43238</v>
      </c>
      <c r="X445" t="s">
        <v>65</v>
      </c>
      <c r="Y445" t="s">
        <v>3668</v>
      </c>
      <c r="Z445" t="s">
        <v>3669</v>
      </c>
      <c r="AA445" t="s">
        <v>64</v>
      </c>
      <c r="AB445" t="s">
        <v>313</v>
      </c>
      <c r="AC445" t="s">
        <v>55</v>
      </c>
      <c r="AD445" t="s">
        <v>904</v>
      </c>
      <c r="AE445" t="s">
        <v>3667</v>
      </c>
      <c r="AF445" t="s">
        <v>905</v>
      </c>
      <c r="AG445" t="s">
        <v>59</v>
      </c>
      <c r="AH445" t="s">
        <v>65</v>
      </c>
      <c r="AI445">
        <v>0</v>
      </c>
      <c r="AJ445">
        <v>1113</v>
      </c>
      <c r="AK445" t="s">
        <v>3699</v>
      </c>
      <c r="AL445" t="s">
        <v>3671</v>
      </c>
      <c r="AM445" t="s">
        <v>3812</v>
      </c>
      <c r="AN445">
        <v>67.901082000000002</v>
      </c>
      <c r="AO445">
        <v>18.428256999999999</v>
      </c>
      <c r="AP445">
        <v>121520140</v>
      </c>
      <c r="AQ445">
        <v>259619</v>
      </c>
      <c r="AS445" t="s">
        <v>65</v>
      </c>
      <c r="AT445" t="s">
        <v>44</v>
      </c>
      <c r="AU445" t="s">
        <v>3673</v>
      </c>
    </row>
    <row r="446" spans="1:47" x14ac:dyDescent="0.2">
      <c r="A446" t="s">
        <v>4058</v>
      </c>
      <c r="B446" t="s">
        <v>3903</v>
      </c>
      <c r="C446">
        <v>3300015086</v>
      </c>
      <c r="D446" t="s">
        <v>50</v>
      </c>
      <c r="E446" t="s">
        <v>51</v>
      </c>
      <c r="F446" t="s">
        <v>3664</v>
      </c>
      <c r="G446" t="s">
        <v>4079</v>
      </c>
      <c r="H446" t="s">
        <v>3904</v>
      </c>
      <c r="I446" t="s">
        <v>3666</v>
      </c>
      <c r="J446">
        <v>3300015086</v>
      </c>
      <c r="K446" t="s">
        <v>55</v>
      </c>
      <c r="L446" t="s">
        <v>904</v>
      </c>
      <c r="M446" t="s">
        <v>905</v>
      </c>
      <c r="N446" t="s">
        <v>3667</v>
      </c>
      <c r="O446" t="s">
        <v>59</v>
      </c>
      <c r="P446" t="s">
        <v>3664</v>
      </c>
      <c r="Q446" t="s">
        <v>60</v>
      </c>
      <c r="R446" s="2">
        <v>42830</v>
      </c>
      <c r="S446" t="s">
        <v>2515</v>
      </c>
      <c r="T446" t="s">
        <v>174</v>
      </c>
      <c r="U446" t="s">
        <v>64</v>
      </c>
      <c r="V446" t="s">
        <v>64</v>
      </c>
      <c r="W446" s="2">
        <v>43238</v>
      </c>
      <c r="X446" t="s">
        <v>65</v>
      </c>
      <c r="Y446" t="s">
        <v>3668</v>
      </c>
      <c r="Z446" t="s">
        <v>3669</v>
      </c>
      <c r="AA446" t="s">
        <v>64</v>
      </c>
      <c r="AB446" t="s">
        <v>313</v>
      </c>
      <c r="AC446" t="s">
        <v>55</v>
      </c>
      <c r="AD446" t="s">
        <v>904</v>
      </c>
      <c r="AE446" t="s">
        <v>3667</v>
      </c>
      <c r="AF446" t="s">
        <v>905</v>
      </c>
      <c r="AG446" t="s">
        <v>59</v>
      </c>
      <c r="AH446" t="s">
        <v>65</v>
      </c>
      <c r="AI446">
        <v>0</v>
      </c>
      <c r="AJ446">
        <v>1113</v>
      </c>
      <c r="AK446" t="s">
        <v>3699</v>
      </c>
      <c r="AL446" t="s">
        <v>3671</v>
      </c>
      <c r="AM446" t="s">
        <v>3812</v>
      </c>
      <c r="AN446">
        <v>67.901082000000002</v>
      </c>
      <c r="AO446">
        <v>18.428256999999999</v>
      </c>
      <c r="AP446">
        <v>140418783</v>
      </c>
      <c r="AQ446">
        <v>290004</v>
      </c>
      <c r="AS446" t="s">
        <v>65</v>
      </c>
      <c r="AT446" t="s">
        <v>44</v>
      </c>
      <c r="AU446" t="s">
        <v>3673</v>
      </c>
    </row>
    <row r="447" spans="1:47" x14ac:dyDescent="0.2">
      <c r="A447" t="s">
        <v>4058</v>
      </c>
      <c r="B447" t="s">
        <v>3909</v>
      </c>
      <c r="C447">
        <v>3300015208</v>
      </c>
      <c r="D447" t="s">
        <v>50</v>
      </c>
      <c r="E447" t="s">
        <v>51</v>
      </c>
      <c r="F447" t="s">
        <v>3664</v>
      </c>
      <c r="G447" t="s">
        <v>4079</v>
      </c>
      <c r="H447" t="s">
        <v>3910</v>
      </c>
      <c r="I447" t="s">
        <v>3666</v>
      </c>
      <c r="J447">
        <v>3300015208</v>
      </c>
      <c r="K447" t="s">
        <v>55</v>
      </c>
      <c r="L447" t="s">
        <v>904</v>
      </c>
      <c r="M447" t="s">
        <v>905</v>
      </c>
      <c r="N447" t="s">
        <v>3667</v>
      </c>
      <c r="O447" t="s">
        <v>59</v>
      </c>
      <c r="P447" t="s">
        <v>3664</v>
      </c>
      <c r="Q447" t="s">
        <v>60</v>
      </c>
      <c r="R447" s="2">
        <v>42831</v>
      </c>
      <c r="S447" t="s">
        <v>2515</v>
      </c>
      <c r="T447" t="s">
        <v>174</v>
      </c>
      <c r="U447" t="s">
        <v>64</v>
      </c>
      <c r="V447" t="s">
        <v>64</v>
      </c>
      <c r="W447" s="2">
        <v>43238</v>
      </c>
      <c r="X447" t="s">
        <v>65</v>
      </c>
      <c r="Y447" t="s">
        <v>3668</v>
      </c>
      <c r="Z447" t="s">
        <v>3669</v>
      </c>
      <c r="AA447" t="s">
        <v>64</v>
      </c>
      <c r="AB447" t="s">
        <v>313</v>
      </c>
      <c r="AC447" t="s">
        <v>55</v>
      </c>
      <c r="AD447" t="s">
        <v>904</v>
      </c>
      <c r="AE447" t="s">
        <v>3667</v>
      </c>
      <c r="AF447" t="s">
        <v>905</v>
      </c>
      <c r="AG447" t="s">
        <v>59</v>
      </c>
      <c r="AH447" t="s">
        <v>65</v>
      </c>
      <c r="AJ447">
        <v>1182</v>
      </c>
      <c r="AK447" t="s">
        <v>3699</v>
      </c>
      <c r="AL447" t="s">
        <v>3671</v>
      </c>
      <c r="AM447" t="s">
        <v>3812</v>
      </c>
      <c r="AN447">
        <v>67.903127999999995</v>
      </c>
      <c r="AO447">
        <v>18.604355000000002</v>
      </c>
      <c r="AP447">
        <v>377436650</v>
      </c>
      <c r="AQ447">
        <v>742005</v>
      </c>
      <c r="AS447" t="s">
        <v>65</v>
      </c>
      <c r="AT447" t="s">
        <v>44</v>
      </c>
      <c r="AU447" t="s">
        <v>3673</v>
      </c>
    </row>
    <row r="448" spans="1:47" x14ac:dyDescent="0.2">
      <c r="A448" t="s">
        <v>166</v>
      </c>
      <c r="B448" t="s">
        <v>167</v>
      </c>
      <c r="C448">
        <v>3300014652</v>
      </c>
      <c r="D448" t="s">
        <v>50</v>
      </c>
      <c r="E448" t="s">
        <v>51</v>
      </c>
      <c r="F448" t="s">
        <v>168</v>
      </c>
      <c r="G448" t="s">
        <v>168</v>
      </c>
      <c r="H448" t="s">
        <v>169</v>
      </c>
      <c r="I448" t="s">
        <v>170</v>
      </c>
      <c r="J448">
        <v>3300014652</v>
      </c>
      <c r="K448" t="s">
        <v>55</v>
      </c>
      <c r="L448" t="s">
        <v>56</v>
      </c>
      <c r="M448" t="s">
        <v>171</v>
      </c>
      <c r="N448" t="s">
        <v>172</v>
      </c>
      <c r="O448" t="s">
        <v>58</v>
      </c>
      <c r="P448" t="s">
        <v>168</v>
      </c>
      <c r="Q448" t="s">
        <v>60</v>
      </c>
      <c r="R448" s="2">
        <v>42817</v>
      </c>
      <c r="S448" t="s">
        <v>173</v>
      </c>
      <c r="T448" t="s">
        <v>174</v>
      </c>
      <c r="U448" t="s">
        <v>64</v>
      </c>
      <c r="V448" t="s">
        <v>64</v>
      </c>
      <c r="W448" s="2">
        <v>43238</v>
      </c>
      <c r="X448" t="s">
        <v>65</v>
      </c>
      <c r="AA448" t="s">
        <v>64</v>
      </c>
      <c r="AB448" t="s">
        <v>93</v>
      </c>
      <c r="AC448" t="s">
        <v>55</v>
      </c>
      <c r="AD448" t="s">
        <v>56</v>
      </c>
      <c r="AE448" t="s">
        <v>172</v>
      </c>
      <c r="AF448" t="s">
        <v>171</v>
      </c>
      <c r="AG448" t="s">
        <v>58</v>
      </c>
      <c r="AH448" t="s">
        <v>65</v>
      </c>
      <c r="AK448" t="s">
        <v>175</v>
      </c>
      <c r="AL448" t="s">
        <v>176</v>
      </c>
      <c r="AM448" t="s">
        <v>177</v>
      </c>
      <c r="AN448">
        <v>41.861130000000003</v>
      </c>
      <c r="AO448">
        <v>-8.1061999999999994</v>
      </c>
      <c r="AP448">
        <v>28972921</v>
      </c>
      <c r="AQ448">
        <v>46850</v>
      </c>
      <c r="AS448" t="s">
        <v>65</v>
      </c>
      <c r="AT448" t="s">
        <v>44</v>
      </c>
      <c r="AU448" t="s">
        <v>178</v>
      </c>
    </row>
    <row r="449" spans="1:47" x14ac:dyDescent="0.2">
      <c r="A449" t="s">
        <v>166</v>
      </c>
      <c r="B449" t="s">
        <v>256</v>
      </c>
      <c r="C449">
        <v>3300009626</v>
      </c>
      <c r="D449" t="s">
        <v>50</v>
      </c>
      <c r="E449" t="s">
        <v>51</v>
      </c>
      <c r="F449" t="s">
        <v>180</v>
      </c>
      <c r="G449" t="s">
        <v>180</v>
      </c>
      <c r="H449" t="s">
        <v>257</v>
      </c>
      <c r="I449" t="s">
        <v>88</v>
      </c>
      <c r="J449">
        <v>3300009626</v>
      </c>
      <c r="K449" t="s">
        <v>55</v>
      </c>
      <c r="L449" t="s">
        <v>56</v>
      </c>
      <c r="M449" t="s">
        <v>171</v>
      </c>
      <c r="N449" t="s">
        <v>172</v>
      </c>
      <c r="O449" t="s">
        <v>59</v>
      </c>
      <c r="P449" t="s">
        <v>180</v>
      </c>
      <c r="Q449" t="s">
        <v>60</v>
      </c>
      <c r="R449" s="2">
        <v>42538</v>
      </c>
      <c r="S449" t="s">
        <v>206</v>
      </c>
      <c r="U449" t="s">
        <v>64</v>
      </c>
      <c r="V449" t="s">
        <v>64</v>
      </c>
      <c r="W449" s="2">
        <v>42598</v>
      </c>
      <c r="X449" t="s">
        <v>65</v>
      </c>
      <c r="Y449" t="s">
        <v>258</v>
      </c>
      <c r="Z449" t="s">
        <v>259</v>
      </c>
      <c r="AA449" t="s">
        <v>63</v>
      </c>
      <c r="AB449" t="s">
        <v>201</v>
      </c>
      <c r="AC449" t="s">
        <v>55</v>
      </c>
      <c r="AD449" t="s">
        <v>56</v>
      </c>
      <c r="AE449" t="s">
        <v>172</v>
      </c>
      <c r="AF449" t="s">
        <v>171</v>
      </c>
      <c r="AG449" t="s">
        <v>59</v>
      </c>
      <c r="AH449" t="s">
        <v>65</v>
      </c>
      <c r="AI449">
        <v>10</v>
      </c>
      <c r="AK449" t="s">
        <v>242</v>
      </c>
      <c r="AL449" t="s">
        <v>171</v>
      </c>
      <c r="AM449" t="s">
        <v>194</v>
      </c>
      <c r="AN449">
        <v>36.96</v>
      </c>
      <c r="AO449">
        <v>-116.72</v>
      </c>
      <c r="AP449">
        <v>52872775</v>
      </c>
      <c r="AQ449">
        <v>127422</v>
      </c>
      <c r="AR449" t="s">
        <v>97</v>
      </c>
      <c r="AS449" t="s">
        <v>65</v>
      </c>
      <c r="AT449" t="s">
        <v>44</v>
      </c>
      <c r="AU449" t="s">
        <v>178</v>
      </c>
    </row>
    <row r="450" spans="1:47" x14ac:dyDescent="0.2">
      <c r="A450" t="s">
        <v>166</v>
      </c>
      <c r="B450" t="s">
        <v>297</v>
      </c>
      <c r="C450">
        <v>3300017393</v>
      </c>
      <c r="D450" t="s">
        <v>50</v>
      </c>
      <c r="E450" t="s">
        <v>51</v>
      </c>
      <c r="F450" t="s">
        <v>180</v>
      </c>
      <c r="G450" t="s">
        <v>180</v>
      </c>
      <c r="H450" t="s">
        <v>298</v>
      </c>
      <c r="I450" t="s">
        <v>88</v>
      </c>
      <c r="J450">
        <v>3300017393</v>
      </c>
      <c r="K450" t="s">
        <v>55</v>
      </c>
      <c r="L450" t="s">
        <v>56</v>
      </c>
      <c r="M450" t="s">
        <v>171</v>
      </c>
      <c r="N450" t="s">
        <v>172</v>
      </c>
      <c r="O450" t="s">
        <v>59</v>
      </c>
      <c r="P450" t="s">
        <v>180</v>
      </c>
      <c r="Q450" t="s">
        <v>60</v>
      </c>
      <c r="R450" s="2">
        <v>42860</v>
      </c>
      <c r="S450" t="s">
        <v>206</v>
      </c>
      <c r="T450" t="s">
        <v>299</v>
      </c>
      <c r="U450" t="s">
        <v>64</v>
      </c>
      <c r="V450" t="s">
        <v>64</v>
      </c>
      <c r="W450" s="2">
        <v>43956</v>
      </c>
      <c r="X450" t="s">
        <v>65</v>
      </c>
      <c r="Y450" t="s">
        <v>258</v>
      </c>
      <c r="Z450" t="s">
        <v>259</v>
      </c>
      <c r="AA450" t="s">
        <v>63</v>
      </c>
      <c r="AB450" t="s">
        <v>201</v>
      </c>
      <c r="AC450" t="s">
        <v>55</v>
      </c>
      <c r="AD450" t="s">
        <v>56</v>
      </c>
      <c r="AE450" t="s">
        <v>172</v>
      </c>
      <c r="AF450" t="s">
        <v>171</v>
      </c>
      <c r="AG450" t="s">
        <v>59</v>
      </c>
      <c r="AH450" t="s">
        <v>65</v>
      </c>
      <c r="AI450">
        <v>10</v>
      </c>
      <c r="AK450" t="s">
        <v>242</v>
      </c>
      <c r="AL450" t="s">
        <v>171</v>
      </c>
      <c r="AM450" t="s">
        <v>194</v>
      </c>
      <c r="AN450">
        <v>36.96</v>
      </c>
      <c r="AO450">
        <v>-116.72</v>
      </c>
      <c r="AP450">
        <v>78728560</v>
      </c>
      <c r="AQ450">
        <v>237522</v>
      </c>
      <c r="AR450" t="s">
        <v>97</v>
      </c>
      <c r="AS450" t="s">
        <v>65</v>
      </c>
      <c r="AT450" t="s">
        <v>44</v>
      </c>
      <c r="AU450" t="s">
        <v>178</v>
      </c>
    </row>
    <row r="451" spans="1:47" x14ac:dyDescent="0.2">
      <c r="A451" t="s">
        <v>166</v>
      </c>
      <c r="B451" t="s">
        <v>260</v>
      </c>
      <c r="C451">
        <v>3300009691</v>
      </c>
      <c r="D451" t="s">
        <v>50</v>
      </c>
      <c r="E451" t="s">
        <v>51</v>
      </c>
      <c r="F451" t="s">
        <v>180</v>
      </c>
      <c r="G451" t="s">
        <v>180</v>
      </c>
      <c r="H451" t="s">
        <v>261</v>
      </c>
      <c r="I451" t="s">
        <v>88</v>
      </c>
      <c r="J451">
        <v>3300009691</v>
      </c>
      <c r="K451" t="s">
        <v>55</v>
      </c>
      <c r="L451" t="s">
        <v>56</v>
      </c>
      <c r="M451" t="s">
        <v>171</v>
      </c>
      <c r="N451" t="s">
        <v>172</v>
      </c>
      <c r="O451" t="s">
        <v>59</v>
      </c>
      <c r="P451" t="s">
        <v>180</v>
      </c>
      <c r="Q451" t="s">
        <v>60</v>
      </c>
      <c r="R451" s="2">
        <v>42541</v>
      </c>
      <c r="S451" t="s">
        <v>206</v>
      </c>
      <c r="U451" t="s">
        <v>64</v>
      </c>
      <c r="V451" t="s">
        <v>64</v>
      </c>
      <c r="W451" s="2">
        <v>42602</v>
      </c>
      <c r="X451" t="s">
        <v>65</v>
      </c>
      <c r="Y451" t="s">
        <v>258</v>
      </c>
      <c r="Z451" t="s">
        <v>259</v>
      </c>
      <c r="AA451" t="s">
        <v>63</v>
      </c>
      <c r="AB451" t="s">
        <v>201</v>
      </c>
      <c r="AC451" t="s">
        <v>55</v>
      </c>
      <c r="AD451" t="s">
        <v>56</v>
      </c>
      <c r="AE451" t="s">
        <v>172</v>
      </c>
      <c r="AF451" t="s">
        <v>171</v>
      </c>
      <c r="AG451" t="s">
        <v>59</v>
      </c>
      <c r="AH451" t="s">
        <v>65</v>
      </c>
      <c r="AI451">
        <v>10</v>
      </c>
      <c r="AK451" t="s">
        <v>242</v>
      </c>
      <c r="AL451" t="s">
        <v>171</v>
      </c>
      <c r="AM451" t="s">
        <v>194</v>
      </c>
      <c r="AN451">
        <v>36.96</v>
      </c>
      <c r="AO451">
        <v>-116.72</v>
      </c>
      <c r="AP451">
        <v>687720844</v>
      </c>
      <c r="AQ451">
        <v>1438293</v>
      </c>
      <c r="AR451" t="s">
        <v>97</v>
      </c>
      <c r="AS451" t="s">
        <v>65</v>
      </c>
      <c r="AT451" t="s">
        <v>44</v>
      </c>
      <c r="AU451" t="s">
        <v>178</v>
      </c>
    </row>
    <row r="452" spans="1:47" x14ac:dyDescent="0.2">
      <c r="A452" t="s">
        <v>166</v>
      </c>
      <c r="B452" t="s">
        <v>302</v>
      </c>
      <c r="C452">
        <v>3300017437</v>
      </c>
      <c r="D452" t="s">
        <v>50</v>
      </c>
      <c r="E452" t="s">
        <v>51</v>
      </c>
      <c r="F452" t="s">
        <v>180</v>
      </c>
      <c r="G452" t="s">
        <v>180</v>
      </c>
      <c r="H452" t="s">
        <v>303</v>
      </c>
      <c r="I452" t="s">
        <v>88</v>
      </c>
      <c r="J452">
        <v>3300017437</v>
      </c>
      <c r="K452" t="s">
        <v>55</v>
      </c>
      <c r="L452" t="s">
        <v>56</v>
      </c>
      <c r="M452" t="s">
        <v>171</v>
      </c>
      <c r="N452" t="s">
        <v>172</v>
      </c>
      <c r="O452" t="s">
        <v>59</v>
      </c>
      <c r="P452" t="s">
        <v>180</v>
      </c>
      <c r="Q452" t="s">
        <v>60</v>
      </c>
      <c r="R452" s="2">
        <v>42860</v>
      </c>
      <c r="S452" t="s">
        <v>206</v>
      </c>
      <c r="T452" t="s">
        <v>299</v>
      </c>
      <c r="U452" t="s">
        <v>64</v>
      </c>
      <c r="V452" t="s">
        <v>64</v>
      </c>
      <c r="W452" s="2">
        <v>43956</v>
      </c>
      <c r="X452" t="s">
        <v>65</v>
      </c>
      <c r="Y452" t="s">
        <v>258</v>
      </c>
      <c r="Z452" t="s">
        <v>259</v>
      </c>
      <c r="AA452" t="s">
        <v>63</v>
      </c>
      <c r="AB452" t="s">
        <v>201</v>
      </c>
      <c r="AC452" t="s">
        <v>55</v>
      </c>
      <c r="AD452" t="s">
        <v>56</v>
      </c>
      <c r="AE452" t="s">
        <v>172</v>
      </c>
      <c r="AF452" t="s">
        <v>171</v>
      </c>
      <c r="AG452" t="s">
        <v>59</v>
      </c>
      <c r="AH452" t="s">
        <v>65</v>
      </c>
      <c r="AI452">
        <v>10</v>
      </c>
      <c r="AK452" t="s">
        <v>242</v>
      </c>
      <c r="AL452" t="s">
        <v>171</v>
      </c>
      <c r="AM452" t="s">
        <v>194</v>
      </c>
      <c r="AN452">
        <v>36.96</v>
      </c>
      <c r="AO452">
        <v>-116.72</v>
      </c>
      <c r="AP452">
        <v>619353258</v>
      </c>
      <c r="AQ452">
        <v>1726647</v>
      </c>
      <c r="AR452" t="s">
        <v>97</v>
      </c>
      <c r="AS452" t="s">
        <v>65</v>
      </c>
      <c r="AT452" t="s">
        <v>44</v>
      </c>
      <c r="AU452" t="s">
        <v>178</v>
      </c>
    </row>
    <row r="453" spans="1:47" x14ac:dyDescent="0.2">
      <c r="A453" t="s">
        <v>166</v>
      </c>
      <c r="B453" t="s">
        <v>238</v>
      </c>
      <c r="C453">
        <v>3300009444</v>
      </c>
      <c r="D453" t="s">
        <v>50</v>
      </c>
      <c r="E453" t="s">
        <v>51</v>
      </c>
      <c r="F453" t="s">
        <v>180</v>
      </c>
      <c r="G453" t="s">
        <v>180</v>
      </c>
      <c r="H453" t="s">
        <v>239</v>
      </c>
      <c r="I453" t="s">
        <v>88</v>
      </c>
      <c r="J453">
        <v>3300009444</v>
      </c>
      <c r="K453" t="s">
        <v>55</v>
      </c>
      <c r="L453" t="s">
        <v>56</v>
      </c>
      <c r="M453" t="s">
        <v>171</v>
      </c>
      <c r="N453" t="s">
        <v>172</v>
      </c>
      <c r="O453" t="s">
        <v>59</v>
      </c>
      <c r="P453" t="s">
        <v>180</v>
      </c>
      <c r="Q453" t="s">
        <v>60</v>
      </c>
      <c r="R453" s="2">
        <v>42530</v>
      </c>
      <c r="S453" t="s">
        <v>206</v>
      </c>
      <c r="U453" t="s">
        <v>64</v>
      </c>
      <c r="V453" t="s">
        <v>64</v>
      </c>
      <c r="W453" s="2">
        <v>42590</v>
      </c>
      <c r="X453" t="s">
        <v>65</v>
      </c>
      <c r="Y453" t="s">
        <v>240</v>
      </c>
      <c r="Z453" t="s">
        <v>241</v>
      </c>
      <c r="AA453" t="s">
        <v>63</v>
      </c>
      <c r="AB453" t="s">
        <v>201</v>
      </c>
      <c r="AC453" t="s">
        <v>55</v>
      </c>
      <c r="AD453" t="s">
        <v>56</v>
      </c>
      <c r="AE453" t="s">
        <v>172</v>
      </c>
      <c r="AF453" t="s">
        <v>171</v>
      </c>
      <c r="AG453" t="s">
        <v>59</v>
      </c>
      <c r="AH453" t="s">
        <v>65</v>
      </c>
      <c r="AI453">
        <v>10</v>
      </c>
      <c r="AK453" t="s">
        <v>242</v>
      </c>
      <c r="AL453" t="s">
        <v>171</v>
      </c>
      <c r="AM453" t="s">
        <v>194</v>
      </c>
      <c r="AN453">
        <v>36.96</v>
      </c>
      <c r="AO453">
        <v>-116.72</v>
      </c>
      <c r="AP453">
        <v>1399036475</v>
      </c>
      <c r="AQ453">
        <v>2788045</v>
      </c>
      <c r="AR453" t="s">
        <v>97</v>
      </c>
      <c r="AS453" t="s">
        <v>65</v>
      </c>
      <c r="AT453" t="s">
        <v>44</v>
      </c>
      <c r="AU453" t="s">
        <v>178</v>
      </c>
    </row>
    <row r="454" spans="1:47" x14ac:dyDescent="0.2">
      <c r="A454" t="s">
        <v>166</v>
      </c>
      <c r="B454" t="s">
        <v>179</v>
      </c>
      <c r="C454">
        <v>3300002851</v>
      </c>
      <c r="D454" t="s">
        <v>50</v>
      </c>
      <c r="E454" t="s">
        <v>51</v>
      </c>
      <c r="F454" t="s">
        <v>180</v>
      </c>
      <c r="G454" t="s">
        <v>180</v>
      </c>
      <c r="H454" t="s">
        <v>181</v>
      </c>
      <c r="I454" t="s">
        <v>182</v>
      </c>
      <c r="J454">
        <v>3300002851</v>
      </c>
      <c r="K454" t="s">
        <v>55</v>
      </c>
      <c r="L454" t="s">
        <v>56</v>
      </c>
      <c r="M454" t="s">
        <v>171</v>
      </c>
      <c r="N454" t="s">
        <v>172</v>
      </c>
      <c r="O454" t="s">
        <v>59</v>
      </c>
      <c r="P454" t="s">
        <v>180</v>
      </c>
      <c r="Q454" t="s">
        <v>60</v>
      </c>
      <c r="R454" s="2">
        <v>41810</v>
      </c>
      <c r="S454" t="s">
        <v>183</v>
      </c>
      <c r="T454" t="s">
        <v>140</v>
      </c>
      <c r="U454" t="s">
        <v>63</v>
      </c>
      <c r="V454" t="s">
        <v>64</v>
      </c>
      <c r="W454" s="2">
        <v>43770</v>
      </c>
      <c r="X454" t="s">
        <v>65</v>
      </c>
      <c r="Y454" t="s">
        <v>184</v>
      </c>
      <c r="Z454" t="s">
        <v>185</v>
      </c>
      <c r="AA454" t="s">
        <v>63</v>
      </c>
      <c r="AB454" t="s">
        <v>93</v>
      </c>
      <c r="AC454" t="s">
        <v>55</v>
      </c>
      <c r="AD454" t="s">
        <v>56</v>
      </c>
      <c r="AE454" t="s">
        <v>172</v>
      </c>
      <c r="AF454" t="s">
        <v>171</v>
      </c>
      <c r="AG454" t="s">
        <v>59</v>
      </c>
      <c r="AH454" t="s">
        <v>65</v>
      </c>
      <c r="AI454">
        <v>0</v>
      </c>
      <c r="AK454" t="s">
        <v>186</v>
      </c>
      <c r="AL454" t="s">
        <v>178</v>
      </c>
      <c r="AM454" t="s">
        <v>187</v>
      </c>
      <c r="AN454">
        <v>49.954267000000002</v>
      </c>
      <c r="AO454">
        <v>-116.515467</v>
      </c>
      <c r="AP454">
        <v>110407393</v>
      </c>
      <c r="AQ454">
        <v>181420</v>
      </c>
      <c r="AS454" t="s">
        <v>65</v>
      </c>
      <c r="AT454" t="s">
        <v>44</v>
      </c>
      <c r="AU454" t="s">
        <v>178</v>
      </c>
    </row>
    <row r="455" spans="1:47" x14ac:dyDescent="0.2">
      <c r="A455" t="s">
        <v>166</v>
      </c>
      <c r="B455" t="s">
        <v>243</v>
      </c>
      <c r="C455">
        <v>3300009585</v>
      </c>
      <c r="D455" t="s">
        <v>50</v>
      </c>
      <c r="E455" t="s">
        <v>51</v>
      </c>
      <c r="F455" t="s">
        <v>180</v>
      </c>
      <c r="G455" t="s">
        <v>180</v>
      </c>
      <c r="H455" t="s">
        <v>244</v>
      </c>
      <c r="I455" t="s">
        <v>88</v>
      </c>
      <c r="J455">
        <v>3300009585</v>
      </c>
      <c r="K455" t="s">
        <v>55</v>
      </c>
      <c r="L455" t="s">
        <v>56</v>
      </c>
      <c r="M455" t="s">
        <v>171</v>
      </c>
      <c r="N455" t="s">
        <v>172</v>
      </c>
      <c r="O455" t="s">
        <v>89</v>
      </c>
      <c r="P455" t="s">
        <v>180</v>
      </c>
      <c r="Q455" t="s">
        <v>60</v>
      </c>
      <c r="R455" s="2">
        <v>42537</v>
      </c>
      <c r="S455" t="s">
        <v>206</v>
      </c>
      <c r="U455" t="s">
        <v>64</v>
      </c>
      <c r="V455" t="s">
        <v>64</v>
      </c>
      <c r="W455" s="2">
        <v>42597</v>
      </c>
      <c r="X455" t="s">
        <v>65</v>
      </c>
      <c r="Y455" t="s">
        <v>245</v>
      </c>
      <c r="Z455" t="s">
        <v>246</v>
      </c>
      <c r="AA455" t="s">
        <v>63</v>
      </c>
      <c r="AB455" t="s">
        <v>201</v>
      </c>
      <c r="AC455" t="s">
        <v>55</v>
      </c>
      <c r="AD455" t="s">
        <v>56</v>
      </c>
      <c r="AE455" t="s">
        <v>172</v>
      </c>
      <c r="AF455" t="s">
        <v>171</v>
      </c>
      <c r="AG455" t="s">
        <v>89</v>
      </c>
      <c r="AH455" t="s">
        <v>65</v>
      </c>
      <c r="AJ455">
        <v>1725</v>
      </c>
      <c r="AK455" t="s">
        <v>237</v>
      </c>
      <c r="AL455" t="s">
        <v>178</v>
      </c>
      <c r="AM455" t="s">
        <v>229</v>
      </c>
      <c r="AN455">
        <v>25.440100000000001</v>
      </c>
      <c r="AO455">
        <v>98.440799999999996</v>
      </c>
      <c r="AP455">
        <v>156747795</v>
      </c>
      <c r="AQ455">
        <v>308249</v>
      </c>
      <c r="AR455" t="s">
        <v>97</v>
      </c>
      <c r="AS455" t="s">
        <v>65</v>
      </c>
      <c r="AT455" t="s">
        <v>44</v>
      </c>
      <c r="AU455" t="s">
        <v>178</v>
      </c>
    </row>
    <row r="456" spans="1:47" x14ac:dyDescent="0.2">
      <c r="A456" t="s">
        <v>166</v>
      </c>
      <c r="B456" t="s">
        <v>235</v>
      </c>
      <c r="C456">
        <v>3300009013</v>
      </c>
      <c r="D456" t="s">
        <v>50</v>
      </c>
      <c r="E456" t="s">
        <v>51</v>
      </c>
      <c r="F456" t="s">
        <v>180</v>
      </c>
      <c r="G456" t="s">
        <v>180</v>
      </c>
      <c r="H456" t="s">
        <v>236</v>
      </c>
      <c r="I456" t="s">
        <v>88</v>
      </c>
      <c r="J456">
        <v>3300009013</v>
      </c>
      <c r="K456" t="s">
        <v>55</v>
      </c>
      <c r="L456" t="s">
        <v>56</v>
      </c>
      <c r="M456" t="s">
        <v>171</v>
      </c>
      <c r="N456" t="s">
        <v>172</v>
      </c>
      <c r="O456" t="s">
        <v>89</v>
      </c>
      <c r="P456" t="s">
        <v>180</v>
      </c>
      <c r="Q456" t="s">
        <v>60</v>
      </c>
      <c r="R456" s="2">
        <v>42522</v>
      </c>
      <c r="S456" t="s">
        <v>206</v>
      </c>
      <c r="U456" t="s">
        <v>64</v>
      </c>
      <c r="V456" t="s">
        <v>64</v>
      </c>
      <c r="W456" s="2">
        <v>42582</v>
      </c>
      <c r="X456" t="s">
        <v>65</v>
      </c>
      <c r="Y456" t="s">
        <v>226</v>
      </c>
      <c r="Z456" t="s">
        <v>227</v>
      </c>
      <c r="AA456" t="s">
        <v>63</v>
      </c>
      <c r="AB456" t="s">
        <v>201</v>
      </c>
      <c r="AC456" t="s">
        <v>55</v>
      </c>
      <c r="AD456" t="s">
        <v>56</v>
      </c>
      <c r="AE456" t="s">
        <v>172</v>
      </c>
      <c r="AF456" t="s">
        <v>171</v>
      </c>
      <c r="AG456" t="s">
        <v>89</v>
      </c>
      <c r="AH456" t="s">
        <v>65</v>
      </c>
      <c r="AJ456">
        <v>1725</v>
      </c>
      <c r="AK456" t="s">
        <v>237</v>
      </c>
      <c r="AL456" t="s">
        <v>178</v>
      </c>
      <c r="AM456" t="s">
        <v>229</v>
      </c>
      <c r="AN456">
        <v>25.440100000000001</v>
      </c>
      <c r="AO456">
        <v>98.440799999999996</v>
      </c>
      <c r="AP456">
        <v>7410066</v>
      </c>
      <c r="AQ456">
        <v>21202</v>
      </c>
      <c r="AR456" t="s">
        <v>97</v>
      </c>
      <c r="AS456" t="s">
        <v>65</v>
      </c>
      <c r="AT456" t="s">
        <v>44</v>
      </c>
      <c r="AU456" t="s">
        <v>178</v>
      </c>
    </row>
    <row r="457" spans="1:47" x14ac:dyDescent="0.2">
      <c r="A457" t="s">
        <v>166</v>
      </c>
      <c r="B457" t="s">
        <v>224</v>
      </c>
      <c r="C457">
        <v>3300007999</v>
      </c>
      <c r="D457" t="s">
        <v>50</v>
      </c>
      <c r="E457" t="s">
        <v>51</v>
      </c>
      <c r="F457" t="s">
        <v>180</v>
      </c>
      <c r="G457" t="s">
        <v>180</v>
      </c>
      <c r="H457" t="s">
        <v>225</v>
      </c>
      <c r="I457" t="s">
        <v>88</v>
      </c>
      <c r="J457">
        <v>3300007999</v>
      </c>
      <c r="K457" t="s">
        <v>55</v>
      </c>
      <c r="L457" t="s">
        <v>56</v>
      </c>
      <c r="M457" t="s">
        <v>171</v>
      </c>
      <c r="N457" t="s">
        <v>172</v>
      </c>
      <c r="O457" t="s">
        <v>89</v>
      </c>
      <c r="P457" t="s">
        <v>180</v>
      </c>
      <c r="Q457" t="s">
        <v>60</v>
      </c>
      <c r="R457" s="2">
        <v>42454</v>
      </c>
      <c r="S457" t="s">
        <v>206</v>
      </c>
      <c r="U457" t="s">
        <v>64</v>
      </c>
      <c r="V457" t="s">
        <v>64</v>
      </c>
      <c r="W457" s="2">
        <v>42514</v>
      </c>
      <c r="X457" t="s">
        <v>65</v>
      </c>
      <c r="Y457" t="s">
        <v>226</v>
      </c>
      <c r="Z457" t="s">
        <v>227</v>
      </c>
      <c r="AA457" t="s">
        <v>63</v>
      </c>
      <c r="AB457" t="s">
        <v>201</v>
      </c>
      <c r="AC457" t="s">
        <v>55</v>
      </c>
      <c r="AD457" t="s">
        <v>56</v>
      </c>
      <c r="AE457" t="s">
        <v>172</v>
      </c>
      <c r="AF457" t="s">
        <v>171</v>
      </c>
      <c r="AG457" t="s">
        <v>89</v>
      </c>
      <c r="AH457" t="s">
        <v>65</v>
      </c>
      <c r="AJ457">
        <v>1730</v>
      </c>
      <c r="AK457" t="s">
        <v>228</v>
      </c>
      <c r="AL457" t="s">
        <v>178</v>
      </c>
      <c r="AM457" t="s">
        <v>229</v>
      </c>
      <c r="AN457">
        <v>25.441299999999998</v>
      </c>
      <c r="AO457">
        <v>98.46</v>
      </c>
      <c r="AP457">
        <v>218561379</v>
      </c>
      <c r="AQ457">
        <v>454360</v>
      </c>
      <c r="AR457" t="s">
        <v>97</v>
      </c>
      <c r="AS457" t="s">
        <v>65</v>
      </c>
      <c r="AT457" t="s">
        <v>44</v>
      </c>
      <c r="AU457" t="s">
        <v>178</v>
      </c>
    </row>
    <row r="458" spans="1:47" x14ac:dyDescent="0.2">
      <c r="A458" t="s">
        <v>166</v>
      </c>
      <c r="B458" t="s">
        <v>230</v>
      </c>
      <c r="C458">
        <v>3300008000</v>
      </c>
      <c r="D458" t="s">
        <v>50</v>
      </c>
      <c r="E458" t="s">
        <v>51</v>
      </c>
      <c r="F458" t="s">
        <v>180</v>
      </c>
      <c r="G458" t="s">
        <v>180</v>
      </c>
      <c r="H458" t="s">
        <v>231</v>
      </c>
      <c r="I458" t="s">
        <v>88</v>
      </c>
      <c r="J458">
        <v>3300008000</v>
      </c>
      <c r="K458" t="s">
        <v>55</v>
      </c>
      <c r="L458" t="s">
        <v>56</v>
      </c>
      <c r="M458" t="s">
        <v>171</v>
      </c>
      <c r="N458" t="s">
        <v>172</v>
      </c>
      <c r="O458" t="s">
        <v>89</v>
      </c>
      <c r="P458" t="s">
        <v>180</v>
      </c>
      <c r="Q458" t="s">
        <v>60</v>
      </c>
      <c r="R458" s="2">
        <v>42454</v>
      </c>
      <c r="S458" t="s">
        <v>206</v>
      </c>
      <c r="U458" t="s">
        <v>64</v>
      </c>
      <c r="V458" t="s">
        <v>64</v>
      </c>
      <c r="W458" s="2">
        <v>42514</v>
      </c>
      <c r="X458" t="s">
        <v>65</v>
      </c>
      <c r="Y458" t="s">
        <v>226</v>
      </c>
      <c r="Z458" t="s">
        <v>227</v>
      </c>
      <c r="AA458" t="s">
        <v>63</v>
      </c>
      <c r="AB458" t="s">
        <v>201</v>
      </c>
      <c r="AC458" t="s">
        <v>55</v>
      </c>
      <c r="AD458" t="s">
        <v>56</v>
      </c>
      <c r="AE458" t="s">
        <v>172</v>
      </c>
      <c r="AF458" t="s">
        <v>171</v>
      </c>
      <c r="AG458" t="s">
        <v>89</v>
      </c>
      <c r="AH458" t="s">
        <v>65</v>
      </c>
      <c r="AJ458">
        <v>1730</v>
      </c>
      <c r="AK458" t="s">
        <v>228</v>
      </c>
      <c r="AL458" t="s">
        <v>178</v>
      </c>
      <c r="AM458" t="s">
        <v>229</v>
      </c>
      <c r="AN458">
        <v>25.441299999999998</v>
      </c>
      <c r="AO458">
        <v>98.46</v>
      </c>
      <c r="AP458">
        <v>235708933</v>
      </c>
      <c r="AQ458">
        <v>492041</v>
      </c>
      <c r="AR458" t="s">
        <v>97</v>
      </c>
      <c r="AS458" t="s">
        <v>65</v>
      </c>
      <c r="AT458" t="s">
        <v>44</v>
      </c>
      <c r="AU458" t="s">
        <v>178</v>
      </c>
    </row>
    <row r="459" spans="1:47" x14ac:dyDescent="0.2">
      <c r="A459" t="s">
        <v>166</v>
      </c>
      <c r="B459" t="s">
        <v>232</v>
      </c>
      <c r="C459">
        <v>3300008019</v>
      </c>
      <c r="D459" t="s">
        <v>50</v>
      </c>
      <c r="E459" t="s">
        <v>51</v>
      </c>
      <c r="F459" t="s">
        <v>180</v>
      </c>
      <c r="G459" t="s">
        <v>180</v>
      </c>
      <c r="H459" t="s">
        <v>233</v>
      </c>
      <c r="I459" t="s">
        <v>88</v>
      </c>
      <c r="J459">
        <v>3300008019</v>
      </c>
      <c r="K459" t="s">
        <v>55</v>
      </c>
      <c r="L459" t="s">
        <v>56</v>
      </c>
      <c r="M459" t="s">
        <v>171</v>
      </c>
      <c r="N459" t="s">
        <v>172</v>
      </c>
      <c r="O459" t="s">
        <v>89</v>
      </c>
      <c r="P459" t="s">
        <v>180</v>
      </c>
      <c r="Q459" t="s">
        <v>60</v>
      </c>
      <c r="R459" s="2">
        <v>42455</v>
      </c>
      <c r="S459" t="s">
        <v>206</v>
      </c>
      <c r="U459" t="s">
        <v>64</v>
      </c>
      <c r="V459" t="s">
        <v>64</v>
      </c>
      <c r="W459" s="2">
        <v>42515</v>
      </c>
      <c r="X459" t="s">
        <v>65</v>
      </c>
      <c r="Y459" t="s">
        <v>226</v>
      </c>
      <c r="Z459" t="s">
        <v>227</v>
      </c>
      <c r="AA459" t="s">
        <v>63</v>
      </c>
      <c r="AB459" t="s">
        <v>201</v>
      </c>
      <c r="AC459" t="s">
        <v>55</v>
      </c>
      <c r="AD459" t="s">
        <v>56</v>
      </c>
      <c r="AE459" t="s">
        <v>172</v>
      </c>
      <c r="AF459" t="s">
        <v>171</v>
      </c>
      <c r="AG459" t="s">
        <v>89</v>
      </c>
      <c r="AH459" t="s">
        <v>65</v>
      </c>
      <c r="AJ459">
        <v>2137</v>
      </c>
      <c r="AK459" t="s">
        <v>234</v>
      </c>
      <c r="AL459" t="s">
        <v>178</v>
      </c>
      <c r="AM459" t="s">
        <v>194</v>
      </c>
      <c r="AN459">
        <v>37.690600000000003</v>
      </c>
      <c r="AO459">
        <v>-118.8442</v>
      </c>
      <c r="AP459">
        <v>405988159</v>
      </c>
      <c r="AQ459">
        <v>1157688</v>
      </c>
      <c r="AR459" t="s">
        <v>97</v>
      </c>
      <c r="AS459" t="s">
        <v>65</v>
      </c>
      <c r="AT459" t="s">
        <v>44</v>
      </c>
      <c r="AU459" t="s">
        <v>178</v>
      </c>
    </row>
    <row r="460" spans="1:47" x14ac:dyDescent="0.2">
      <c r="A460" t="s">
        <v>166</v>
      </c>
      <c r="B460" t="s">
        <v>300</v>
      </c>
      <c r="C460">
        <v>3300017406</v>
      </c>
      <c r="D460" t="s">
        <v>50</v>
      </c>
      <c r="E460" t="s">
        <v>51</v>
      </c>
      <c r="F460" t="s">
        <v>180</v>
      </c>
      <c r="G460" t="s">
        <v>180</v>
      </c>
      <c r="H460" t="s">
        <v>301</v>
      </c>
      <c r="I460" t="s">
        <v>88</v>
      </c>
      <c r="J460">
        <v>3300017406</v>
      </c>
      <c r="K460" t="s">
        <v>55</v>
      </c>
      <c r="L460" t="s">
        <v>56</v>
      </c>
      <c r="M460" t="s">
        <v>171</v>
      </c>
      <c r="N460" t="s">
        <v>172</v>
      </c>
      <c r="O460" t="s">
        <v>89</v>
      </c>
      <c r="P460" t="s">
        <v>180</v>
      </c>
      <c r="Q460" t="s">
        <v>60</v>
      </c>
      <c r="R460" s="2">
        <v>42860</v>
      </c>
      <c r="S460" t="s">
        <v>206</v>
      </c>
      <c r="T460" t="s">
        <v>299</v>
      </c>
      <c r="U460" t="s">
        <v>64</v>
      </c>
      <c r="V460" t="s">
        <v>64</v>
      </c>
      <c r="W460" s="2">
        <v>43956</v>
      </c>
      <c r="X460" t="s">
        <v>65</v>
      </c>
      <c r="Y460" t="s">
        <v>245</v>
      </c>
      <c r="Z460" t="s">
        <v>246</v>
      </c>
      <c r="AA460" t="s">
        <v>63</v>
      </c>
      <c r="AB460" t="s">
        <v>201</v>
      </c>
      <c r="AC460" t="s">
        <v>55</v>
      </c>
      <c r="AD460" t="s">
        <v>56</v>
      </c>
      <c r="AE460" t="s">
        <v>172</v>
      </c>
      <c r="AF460" t="s">
        <v>171</v>
      </c>
      <c r="AG460" t="s">
        <v>89</v>
      </c>
      <c r="AH460" t="s">
        <v>65</v>
      </c>
      <c r="AJ460">
        <v>2137</v>
      </c>
      <c r="AK460" t="s">
        <v>234</v>
      </c>
      <c r="AL460" t="s">
        <v>178</v>
      </c>
      <c r="AM460" t="s">
        <v>194</v>
      </c>
      <c r="AN460">
        <v>37.690600000000003</v>
      </c>
      <c r="AO460">
        <v>-118.8442</v>
      </c>
      <c r="AP460">
        <v>233126515</v>
      </c>
      <c r="AQ460">
        <v>433001</v>
      </c>
      <c r="AR460" t="s">
        <v>97</v>
      </c>
      <c r="AS460" t="s">
        <v>65</v>
      </c>
      <c r="AT460" t="s">
        <v>44</v>
      </c>
      <c r="AU460" t="s">
        <v>178</v>
      </c>
    </row>
    <row r="461" spans="1:47" x14ac:dyDescent="0.2">
      <c r="A461" t="s">
        <v>166</v>
      </c>
      <c r="B461" t="s">
        <v>247</v>
      </c>
      <c r="C461">
        <v>3300009590</v>
      </c>
      <c r="D461" t="s">
        <v>50</v>
      </c>
      <c r="E461" t="s">
        <v>51</v>
      </c>
      <c r="F461" t="s">
        <v>180</v>
      </c>
      <c r="G461" t="s">
        <v>180</v>
      </c>
      <c r="H461" t="s">
        <v>248</v>
      </c>
      <c r="I461" t="s">
        <v>88</v>
      </c>
      <c r="J461">
        <v>3300009590</v>
      </c>
      <c r="K461" t="s">
        <v>55</v>
      </c>
      <c r="L461" t="s">
        <v>56</v>
      </c>
      <c r="M461" t="s">
        <v>171</v>
      </c>
      <c r="N461" t="s">
        <v>172</v>
      </c>
      <c r="O461" t="s">
        <v>89</v>
      </c>
      <c r="P461" t="s">
        <v>180</v>
      </c>
      <c r="Q461" t="s">
        <v>60</v>
      </c>
      <c r="R461" s="2">
        <v>42537</v>
      </c>
      <c r="S461" t="s">
        <v>206</v>
      </c>
      <c r="U461" t="s">
        <v>64</v>
      </c>
      <c r="V461" t="s">
        <v>64</v>
      </c>
      <c r="W461" s="2">
        <v>42597</v>
      </c>
      <c r="X461" t="s">
        <v>65</v>
      </c>
      <c r="Y461" t="s">
        <v>245</v>
      </c>
      <c r="Z461" t="s">
        <v>246</v>
      </c>
      <c r="AA461" t="s">
        <v>63</v>
      </c>
      <c r="AB461" t="s">
        <v>201</v>
      </c>
      <c r="AC461" t="s">
        <v>55</v>
      </c>
      <c r="AD461" t="s">
        <v>56</v>
      </c>
      <c r="AE461" t="s">
        <v>172</v>
      </c>
      <c r="AF461" t="s">
        <v>171</v>
      </c>
      <c r="AG461" t="s">
        <v>89</v>
      </c>
      <c r="AH461" t="s">
        <v>65</v>
      </c>
      <c r="AJ461">
        <v>2137</v>
      </c>
      <c r="AK461" t="s">
        <v>234</v>
      </c>
      <c r="AL461" t="s">
        <v>178</v>
      </c>
      <c r="AM461" t="s">
        <v>194</v>
      </c>
      <c r="AN461">
        <v>37.690600000000003</v>
      </c>
      <c r="AO461">
        <v>-118.8442</v>
      </c>
      <c r="AP461">
        <v>185139994</v>
      </c>
      <c r="AQ461">
        <v>427773</v>
      </c>
      <c r="AR461" t="s">
        <v>97</v>
      </c>
      <c r="AS461" t="s">
        <v>65</v>
      </c>
      <c r="AT461" t="s">
        <v>44</v>
      </c>
      <c r="AU461" t="s">
        <v>178</v>
      </c>
    </row>
    <row r="462" spans="1:47" x14ac:dyDescent="0.2">
      <c r="A462" t="s">
        <v>166</v>
      </c>
      <c r="B462" t="s">
        <v>249</v>
      </c>
      <c r="C462">
        <v>3300009591</v>
      </c>
      <c r="D462" t="s">
        <v>50</v>
      </c>
      <c r="E462" t="s">
        <v>51</v>
      </c>
      <c r="F462" t="s">
        <v>180</v>
      </c>
      <c r="G462" t="s">
        <v>180</v>
      </c>
      <c r="H462" t="s">
        <v>250</v>
      </c>
      <c r="I462" t="s">
        <v>88</v>
      </c>
      <c r="J462">
        <v>3300009591</v>
      </c>
      <c r="K462" t="s">
        <v>55</v>
      </c>
      <c r="L462" t="s">
        <v>56</v>
      </c>
      <c r="M462" t="s">
        <v>171</v>
      </c>
      <c r="N462" t="s">
        <v>172</v>
      </c>
      <c r="O462" t="s">
        <v>89</v>
      </c>
      <c r="P462" t="s">
        <v>180</v>
      </c>
      <c r="Q462" t="s">
        <v>60</v>
      </c>
      <c r="R462" s="2">
        <v>42537</v>
      </c>
      <c r="S462" t="s">
        <v>206</v>
      </c>
      <c r="U462" t="s">
        <v>64</v>
      </c>
      <c r="V462" t="s">
        <v>64</v>
      </c>
      <c r="W462" s="2">
        <v>42597</v>
      </c>
      <c r="X462" t="s">
        <v>65</v>
      </c>
      <c r="Y462" t="s">
        <v>245</v>
      </c>
      <c r="Z462" t="s">
        <v>246</v>
      </c>
      <c r="AA462" t="s">
        <v>63</v>
      </c>
      <c r="AB462" t="s">
        <v>201</v>
      </c>
      <c r="AC462" t="s">
        <v>55</v>
      </c>
      <c r="AD462" t="s">
        <v>56</v>
      </c>
      <c r="AE462" t="s">
        <v>172</v>
      </c>
      <c r="AF462" t="s">
        <v>171</v>
      </c>
      <c r="AG462" t="s">
        <v>89</v>
      </c>
      <c r="AH462" t="s">
        <v>65</v>
      </c>
      <c r="AJ462">
        <v>1207</v>
      </c>
      <c r="AK462" t="s">
        <v>251</v>
      </c>
      <c r="AL462" t="s">
        <v>178</v>
      </c>
      <c r="AM462" t="s">
        <v>194</v>
      </c>
      <c r="AN462">
        <v>40.652999999999999</v>
      </c>
      <c r="AO462">
        <v>-119.3749</v>
      </c>
      <c r="AP462">
        <v>233530326</v>
      </c>
      <c r="AQ462">
        <v>618870</v>
      </c>
      <c r="AR462" t="s">
        <v>97</v>
      </c>
      <c r="AS462" t="s">
        <v>65</v>
      </c>
      <c r="AT462" t="s">
        <v>44</v>
      </c>
      <c r="AU462" t="s">
        <v>178</v>
      </c>
    </row>
    <row r="463" spans="1:47" x14ac:dyDescent="0.2">
      <c r="A463" t="s">
        <v>166</v>
      </c>
      <c r="B463" t="s">
        <v>254</v>
      </c>
      <c r="C463">
        <v>3300009598</v>
      </c>
      <c r="D463" t="s">
        <v>50</v>
      </c>
      <c r="E463" t="s">
        <v>51</v>
      </c>
      <c r="F463" t="s">
        <v>180</v>
      </c>
      <c r="G463" t="s">
        <v>180</v>
      </c>
      <c r="H463" t="s">
        <v>255</v>
      </c>
      <c r="I463" t="s">
        <v>88</v>
      </c>
      <c r="J463">
        <v>3300009598</v>
      </c>
      <c r="K463" t="s">
        <v>55</v>
      </c>
      <c r="L463" t="s">
        <v>56</v>
      </c>
      <c r="M463" t="s">
        <v>171</v>
      </c>
      <c r="N463" t="s">
        <v>172</v>
      </c>
      <c r="O463" t="s">
        <v>89</v>
      </c>
      <c r="P463" t="s">
        <v>180</v>
      </c>
      <c r="Q463" t="s">
        <v>60</v>
      </c>
      <c r="R463" s="2">
        <v>42538</v>
      </c>
      <c r="S463" t="s">
        <v>206</v>
      </c>
      <c r="U463" t="s">
        <v>64</v>
      </c>
      <c r="V463" t="s">
        <v>64</v>
      </c>
      <c r="W463" s="2">
        <v>42598</v>
      </c>
      <c r="X463" t="s">
        <v>65</v>
      </c>
      <c r="Y463" t="s">
        <v>245</v>
      </c>
      <c r="Z463" t="s">
        <v>246</v>
      </c>
      <c r="AA463" t="s">
        <v>63</v>
      </c>
      <c r="AB463" t="s">
        <v>201</v>
      </c>
      <c r="AC463" t="s">
        <v>55</v>
      </c>
      <c r="AD463" t="s">
        <v>56</v>
      </c>
      <c r="AE463" t="s">
        <v>172</v>
      </c>
      <c r="AF463" t="s">
        <v>171</v>
      </c>
      <c r="AG463" t="s">
        <v>89</v>
      </c>
      <c r="AH463" t="s">
        <v>65</v>
      </c>
      <c r="AJ463">
        <v>1207</v>
      </c>
      <c r="AK463" t="s">
        <v>251</v>
      </c>
      <c r="AL463" t="s">
        <v>178</v>
      </c>
      <c r="AM463" t="s">
        <v>194</v>
      </c>
      <c r="AN463">
        <v>40.652999999999999</v>
      </c>
      <c r="AO463">
        <v>-119.3749</v>
      </c>
      <c r="AP463">
        <v>214188096</v>
      </c>
      <c r="AQ463">
        <v>553499</v>
      </c>
      <c r="AR463" t="s">
        <v>97</v>
      </c>
      <c r="AS463" t="s">
        <v>65</v>
      </c>
      <c r="AT463" t="s">
        <v>44</v>
      </c>
      <c r="AU463" t="s">
        <v>178</v>
      </c>
    </row>
    <row r="464" spans="1:47" x14ac:dyDescent="0.2">
      <c r="A464" t="s">
        <v>166</v>
      </c>
      <c r="B464" t="s">
        <v>252</v>
      </c>
      <c r="C464">
        <v>3300009596</v>
      </c>
      <c r="D464" t="s">
        <v>50</v>
      </c>
      <c r="E464" t="s">
        <v>51</v>
      </c>
      <c r="F464" t="s">
        <v>180</v>
      </c>
      <c r="G464" t="s">
        <v>180</v>
      </c>
      <c r="H464" t="s">
        <v>253</v>
      </c>
      <c r="I464" t="s">
        <v>88</v>
      </c>
      <c r="J464">
        <v>3300009596</v>
      </c>
      <c r="K464" t="s">
        <v>55</v>
      </c>
      <c r="L464" t="s">
        <v>56</v>
      </c>
      <c r="M464" t="s">
        <v>171</v>
      </c>
      <c r="N464" t="s">
        <v>172</v>
      </c>
      <c r="O464" t="s">
        <v>59</v>
      </c>
      <c r="P464" t="s">
        <v>180</v>
      </c>
      <c r="Q464" t="s">
        <v>60</v>
      </c>
      <c r="R464" s="2">
        <v>42538</v>
      </c>
      <c r="S464" t="s">
        <v>206</v>
      </c>
      <c r="U464" t="s">
        <v>64</v>
      </c>
      <c r="V464" t="s">
        <v>64</v>
      </c>
      <c r="W464" s="2">
        <v>42598</v>
      </c>
      <c r="X464" t="s">
        <v>65</v>
      </c>
      <c r="Y464" t="s">
        <v>245</v>
      </c>
      <c r="Z464" t="s">
        <v>246</v>
      </c>
      <c r="AA464" t="s">
        <v>63</v>
      </c>
      <c r="AB464" t="s">
        <v>201</v>
      </c>
      <c r="AC464" t="s">
        <v>55</v>
      </c>
      <c r="AD464" t="s">
        <v>56</v>
      </c>
      <c r="AE464" t="s">
        <v>172</v>
      </c>
      <c r="AF464" t="s">
        <v>171</v>
      </c>
      <c r="AG464" t="s">
        <v>59</v>
      </c>
      <c r="AH464" t="s">
        <v>65</v>
      </c>
      <c r="AJ464">
        <v>1207</v>
      </c>
      <c r="AK464" t="s">
        <v>251</v>
      </c>
      <c r="AL464" t="s">
        <v>178</v>
      </c>
      <c r="AM464" t="s">
        <v>194</v>
      </c>
      <c r="AN464">
        <v>40.652999999999999</v>
      </c>
      <c r="AO464">
        <v>-119.3749</v>
      </c>
      <c r="AP464">
        <v>78762855</v>
      </c>
      <c r="AQ464">
        <v>226417</v>
      </c>
      <c r="AR464" t="s">
        <v>97</v>
      </c>
      <c r="AS464" t="s">
        <v>65</v>
      </c>
      <c r="AT464" t="s">
        <v>44</v>
      </c>
      <c r="AU464" t="s">
        <v>178</v>
      </c>
    </row>
    <row r="465" spans="1:47" x14ac:dyDescent="0.2">
      <c r="A465" t="s">
        <v>166</v>
      </c>
      <c r="B465" t="s">
        <v>287</v>
      </c>
      <c r="C465">
        <v>3300010313</v>
      </c>
      <c r="D465" t="s">
        <v>50</v>
      </c>
      <c r="E465" t="s">
        <v>51</v>
      </c>
      <c r="F465" t="s">
        <v>180</v>
      </c>
      <c r="G465" t="s">
        <v>180</v>
      </c>
      <c r="H465" t="s">
        <v>288</v>
      </c>
      <c r="I465" t="s">
        <v>88</v>
      </c>
      <c r="J465">
        <v>3300010313</v>
      </c>
      <c r="K465" t="s">
        <v>55</v>
      </c>
      <c r="L465" t="s">
        <v>56</v>
      </c>
      <c r="M465" t="s">
        <v>171</v>
      </c>
      <c r="N465" t="s">
        <v>172</v>
      </c>
      <c r="O465" t="s">
        <v>59</v>
      </c>
      <c r="P465" t="s">
        <v>180</v>
      </c>
      <c r="Q465" t="s">
        <v>60</v>
      </c>
      <c r="R465" s="2">
        <v>42615</v>
      </c>
      <c r="S465" t="s">
        <v>264</v>
      </c>
      <c r="U465" t="s">
        <v>64</v>
      </c>
      <c r="V465" t="s">
        <v>64</v>
      </c>
      <c r="W465" s="2">
        <v>42675</v>
      </c>
      <c r="X465" t="s">
        <v>65</v>
      </c>
      <c r="Y465" t="s">
        <v>276</v>
      </c>
      <c r="Z465" t="s">
        <v>277</v>
      </c>
      <c r="AA465" t="s">
        <v>63</v>
      </c>
      <c r="AB465" t="s">
        <v>201</v>
      </c>
      <c r="AC465" t="s">
        <v>55</v>
      </c>
      <c r="AD465" t="s">
        <v>56</v>
      </c>
      <c r="AE465" t="s">
        <v>172</v>
      </c>
      <c r="AF465" t="s">
        <v>171</v>
      </c>
      <c r="AG465" t="s">
        <v>59</v>
      </c>
      <c r="AH465" t="s">
        <v>65</v>
      </c>
      <c r="AI465">
        <v>1.5</v>
      </c>
      <c r="AJ465">
        <v>449</v>
      </c>
      <c r="AK465" t="s">
        <v>289</v>
      </c>
      <c r="AL465" t="s">
        <v>178</v>
      </c>
      <c r="AM465" t="s">
        <v>280</v>
      </c>
      <c r="AN465">
        <v>-22.5304</v>
      </c>
      <c r="AO465">
        <v>30.6814</v>
      </c>
      <c r="AP465">
        <v>407828631</v>
      </c>
      <c r="AQ465">
        <v>843449</v>
      </c>
      <c r="AR465" t="s">
        <v>97</v>
      </c>
      <c r="AS465" t="s">
        <v>65</v>
      </c>
      <c r="AT465" t="s">
        <v>44</v>
      </c>
      <c r="AU465" t="s">
        <v>178</v>
      </c>
    </row>
    <row r="466" spans="1:47" x14ac:dyDescent="0.2">
      <c r="A466" t="s">
        <v>166</v>
      </c>
      <c r="B466" t="s">
        <v>274</v>
      </c>
      <c r="C466">
        <v>3300010288</v>
      </c>
      <c r="D466" t="s">
        <v>50</v>
      </c>
      <c r="E466" t="s">
        <v>51</v>
      </c>
      <c r="F466" t="s">
        <v>180</v>
      </c>
      <c r="G466" t="s">
        <v>180</v>
      </c>
      <c r="H466" t="s">
        <v>275</v>
      </c>
      <c r="I466" t="s">
        <v>88</v>
      </c>
      <c r="J466">
        <v>3300010288</v>
      </c>
      <c r="K466" t="s">
        <v>55</v>
      </c>
      <c r="L466" t="s">
        <v>56</v>
      </c>
      <c r="M466" t="s">
        <v>171</v>
      </c>
      <c r="N466" t="s">
        <v>172</v>
      </c>
      <c r="O466" t="s">
        <v>59</v>
      </c>
      <c r="P466" t="s">
        <v>180</v>
      </c>
      <c r="Q466" t="s">
        <v>60</v>
      </c>
      <c r="R466" s="2">
        <v>42606</v>
      </c>
      <c r="S466" t="s">
        <v>264</v>
      </c>
      <c r="U466" t="s">
        <v>64</v>
      </c>
      <c r="V466" t="s">
        <v>64</v>
      </c>
      <c r="W466" s="2">
        <v>42666</v>
      </c>
      <c r="X466" t="s">
        <v>65</v>
      </c>
      <c r="Y466" t="s">
        <v>276</v>
      </c>
      <c r="Z466" t="s">
        <v>277</v>
      </c>
      <c r="AA466" t="s">
        <v>63</v>
      </c>
      <c r="AB466" t="s">
        <v>201</v>
      </c>
      <c r="AC466" t="s">
        <v>55</v>
      </c>
      <c r="AD466" t="s">
        <v>56</v>
      </c>
      <c r="AE466" t="s">
        <v>172</v>
      </c>
      <c r="AF466" t="s">
        <v>171</v>
      </c>
      <c r="AG466" t="s">
        <v>59</v>
      </c>
      <c r="AH466" t="s">
        <v>65</v>
      </c>
      <c r="AI466" t="s">
        <v>278</v>
      </c>
      <c r="AJ466">
        <v>534</v>
      </c>
      <c r="AK466" t="s">
        <v>279</v>
      </c>
      <c r="AL466" t="s">
        <v>178</v>
      </c>
      <c r="AM466" t="s">
        <v>280</v>
      </c>
      <c r="AN466">
        <v>-22.609200000000001</v>
      </c>
      <c r="AO466">
        <v>30.174900000000001</v>
      </c>
      <c r="AP466">
        <v>309030554</v>
      </c>
      <c r="AQ466">
        <v>610928</v>
      </c>
      <c r="AR466" t="s">
        <v>97</v>
      </c>
      <c r="AS466" t="s">
        <v>65</v>
      </c>
      <c r="AT466" t="s">
        <v>44</v>
      </c>
      <c r="AU466" t="s">
        <v>178</v>
      </c>
    </row>
    <row r="467" spans="1:47" x14ac:dyDescent="0.2">
      <c r="A467" t="s">
        <v>166</v>
      </c>
      <c r="B467" t="s">
        <v>281</v>
      </c>
      <c r="C467">
        <v>3300010289</v>
      </c>
      <c r="D467" t="s">
        <v>50</v>
      </c>
      <c r="E467" t="s">
        <v>51</v>
      </c>
      <c r="F467" t="s">
        <v>180</v>
      </c>
      <c r="G467" t="s">
        <v>180</v>
      </c>
      <c r="H467" t="s">
        <v>282</v>
      </c>
      <c r="I467" t="s">
        <v>88</v>
      </c>
      <c r="J467">
        <v>3300010289</v>
      </c>
      <c r="K467" t="s">
        <v>55</v>
      </c>
      <c r="L467" t="s">
        <v>56</v>
      </c>
      <c r="M467" t="s">
        <v>171</v>
      </c>
      <c r="N467" t="s">
        <v>172</v>
      </c>
      <c r="O467" t="s">
        <v>139</v>
      </c>
      <c r="P467" t="s">
        <v>180</v>
      </c>
      <c r="Q467" t="s">
        <v>60</v>
      </c>
      <c r="R467" s="2">
        <v>42615</v>
      </c>
      <c r="S467" t="s">
        <v>264</v>
      </c>
      <c r="U467" t="s">
        <v>64</v>
      </c>
      <c r="V467" t="s">
        <v>64</v>
      </c>
      <c r="W467" s="2">
        <v>42675</v>
      </c>
      <c r="X467" t="s">
        <v>65</v>
      </c>
      <c r="Y467" t="s">
        <v>271</v>
      </c>
      <c r="Z467" t="s">
        <v>272</v>
      </c>
      <c r="AA467" t="s">
        <v>63</v>
      </c>
      <c r="AB467" t="s">
        <v>201</v>
      </c>
      <c r="AC467" t="s">
        <v>55</v>
      </c>
      <c r="AD467" t="s">
        <v>56</v>
      </c>
      <c r="AE467" t="s">
        <v>172</v>
      </c>
      <c r="AF467" t="s">
        <v>171</v>
      </c>
      <c r="AG467" t="s">
        <v>139</v>
      </c>
      <c r="AH467" t="s">
        <v>65</v>
      </c>
      <c r="AJ467">
        <v>2135</v>
      </c>
      <c r="AK467" t="s">
        <v>267</v>
      </c>
      <c r="AL467" t="s">
        <v>273</v>
      </c>
      <c r="AM467" t="s">
        <v>194</v>
      </c>
      <c r="AN467">
        <v>37.412700000000001</v>
      </c>
      <c r="AO467">
        <v>-118.504</v>
      </c>
      <c r="AP467">
        <v>474401266</v>
      </c>
      <c r="AQ467">
        <v>809377</v>
      </c>
      <c r="AR467" t="s">
        <v>97</v>
      </c>
      <c r="AS467" t="s">
        <v>65</v>
      </c>
      <c r="AT467" t="s">
        <v>44</v>
      </c>
      <c r="AU467" t="s">
        <v>178</v>
      </c>
    </row>
    <row r="468" spans="1:47" x14ac:dyDescent="0.2">
      <c r="A468" t="s">
        <v>166</v>
      </c>
      <c r="B468" t="s">
        <v>285</v>
      </c>
      <c r="C468">
        <v>3300010308</v>
      </c>
      <c r="D468" t="s">
        <v>50</v>
      </c>
      <c r="E468" t="s">
        <v>51</v>
      </c>
      <c r="F468" t="s">
        <v>180</v>
      </c>
      <c r="G468" t="s">
        <v>180</v>
      </c>
      <c r="H468" t="s">
        <v>286</v>
      </c>
      <c r="I468" t="s">
        <v>88</v>
      </c>
      <c r="J468">
        <v>3300010308</v>
      </c>
      <c r="K468" t="s">
        <v>55</v>
      </c>
      <c r="L468" t="s">
        <v>56</v>
      </c>
      <c r="M468" t="s">
        <v>171</v>
      </c>
      <c r="N468" t="s">
        <v>172</v>
      </c>
      <c r="O468" t="s">
        <v>139</v>
      </c>
      <c r="P468" t="s">
        <v>180</v>
      </c>
      <c r="Q468" t="s">
        <v>60</v>
      </c>
      <c r="R468" s="2">
        <v>42614</v>
      </c>
      <c r="S468" t="s">
        <v>264</v>
      </c>
      <c r="U468" t="s">
        <v>64</v>
      </c>
      <c r="V468" t="s">
        <v>64</v>
      </c>
      <c r="W468" s="2">
        <v>42674</v>
      </c>
      <c r="X468" t="s">
        <v>65</v>
      </c>
      <c r="Y468" t="s">
        <v>271</v>
      </c>
      <c r="Z468" t="s">
        <v>272</v>
      </c>
      <c r="AA468" t="s">
        <v>63</v>
      </c>
      <c r="AB468" t="s">
        <v>201</v>
      </c>
      <c r="AC468" t="s">
        <v>55</v>
      </c>
      <c r="AD468" t="s">
        <v>56</v>
      </c>
      <c r="AE468" t="s">
        <v>172</v>
      </c>
      <c r="AF468" t="s">
        <v>171</v>
      </c>
      <c r="AG468" t="s">
        <v>139</v>
      </c>
      <c r="AH468" t="s">
        <v>65</v>
      </c>
      <c r="AJ468">
        <v>2135</v>
      </c>
      <c r="AK468" t="s">
        <v>267</v>
      </c>
      <c r="AL468" t="s">
        <v>273</v>
      </c>
      <c r="AM468" t="s">
        <v>194</v>
      </c>
      <c r="AN468">
        <v>37.412700000000001</v>
      </c>
      <c r="AO468">
        <v>-118.504</v>
      </c>
      <c r="AP468">
        <v>221865887</v>
      </c>
      <c r="AQ468">
        <v>412766</v>
      </c>
      <c r="AR468" t="s">
        <v>97</v>
      </c>
      <c r="AS468" t="s">
        <v>65</v>
      </c>
      <c r="AT468" t="s">
        <v>44</v>
      </c>
      <c r="AU468" t="s">
        <v>178</v>
      </c>
    </row>
    <row r="469" spans="1:47" x14ac:dyDescent="0.2">
      <c r="A469" t="s">
        <v>166</v>
      </c>
      <c r="B469" t="s">
        <v>304</v>
      </c>
      <c r="C469">
        <v>3300017449</v>
      </c>
      <c r="D469" t="s">
        <v>50</v>
      </c>
      <c r="E469" t="s">
        <v>51</v>
      </c>
      <c r="F469" t="s">
        <v>180</v>
      </c>
      <c r="G469" t="s">
        <v>180</v>
      </c>
      <c r="H469" t="s">
        <v>305</v>
      </c>
      <c r="I469" t="s">
        <v>88</v>
      </c>
      <c r="J469">
        <v>3300017449</v>
      </c>
      <c r="K469" t="s">
        <v>55</v>
      </c>
      <c r="L469" t="s">
        <v>56</v>
      </c>
      <c r="M469" t="s">
        <v>171</v>
      </c>
      <c r="N469" t="s">
        <v>172</v>
      </c>
      <c r="O469" t="s">
        <v>139</v>
      </c>
      <c r="P469" t="s">
        <v>180</v>
      </c>
      <c r="Q469" t="s">
        <v>60</v>
      </c>
      <c r="R469" s="2">
        <v>42860</v>
      </c>
      <c r="S469" t="s">
        <v>264</v>
      </c>
      <c r="T469" t="s">
        <v>299</v>
      </c>
      <c r="U469" t="s">
        <v>64</v>
      </c>
      <c r="V469" t="s">
        <v>64</v>
      </c>
      <c r="W469" s="2">
        <v>43945</v>
      </c>
      <c r="X469" t="s">
        <v>65</v>
      </c>
      <c r="Y469" t="s">
        <v>271</v>
      </c>
      <c r="Z469" t="s">
        <v>272</v>
      </c>
      <c r="AA469" t="s">
        <v>63</v>
      </c>
      <c r="AB469" t="s">
        <v>201</v>
      </c>
      <c r="AC469" t="s">
        <v>55</v>
      </c>
      <c r="AD469" t="s">
        <v>56</v>
      </c>
      <c r="AE469" t="s">
        <v>172</v>
      </c>
      <c r="AF469" t="s">
        <v>171</v>
      </c>
      <c r="AG469" t="s">
        <v>139</v>
      </c>
      <c r="AH469" t="s">
        <v>65</v>
      </c>
      <c r="AJ469">
        <v>2135</v>
      </c>
      <c r="AK469" t="s">
        <v>267</v>
      </c>
      <c r="AL469" t="s">
        <v>273</v>
      </c>
      <c r="AM469" t="s">
        <v>194</v>
      </c>
      <c r="AN469">
        <v>37.412700000000001</v>
      </c>
      <c r="AO469">
        <v>-118.504</v>
      </c>
      <c r="AP469">
        <v>246781623</v>
      </c>
      <c r="AQ469">
        <v>528282</v>
      </c>
      <c r="AR469" t="s">
        <v>97</v>
      </c>
      <c r="AS469" t="s">
        <v>65</v>
      </c>
      <c r="AT469" t="s">
        <v>44</v>
      </c>
      <c r="AU469" t="s">
        <v>178</v>
      </c>
    </row>
    <row r="470" spans="1:47" x14ac:dyDescent="0.2">
      <c r="A470" t="s">
        <v>166</v>
      </c>
      <c r="B470" t="s">
        <v>269</v>
      </c>
      <c r="C470">
        <v>3300010284</v>
      </c>
      <c r="D470" t="s">
        <v>50</v>
      </c>
      <c r="E470" t="s">
        <v>51</v>
      </c>
      <c r="F470" t="s">
        <v>180</v>
      </c>
      <c r="G470" t="s">
        <v>180</v>
      </c>
      <c r="H470" t="s">
        <v>270</v>
      </c>
      <c r="I470" t="s">
        <v>88</v>
      </c>
      <c r="J470">
        <v>3300010284</v>
      </c>
      <c r="K470" t="s">
        <v>55</v>
      </c>
      <c r="L470" t="s">
        <v>56</v>
      </c>
      <c r="M470" t="s">
        <v>171</v>
      </c>
      <c r="N470" t="s">
        <v>172</v>
      </c>
      <c r="O470" t="s">
        <v>139</v>
      </c>
      <c r="P470" t="s">
        <v>180</v>
      </c>
      <c r="Q470" t="s">
        <v>60</v>
      </c>
      <c r="R470" s="2">
        <v>42606</v>
      </c>
      <c r="S470" t="s">
        <v>264</v>
      </c>
      <c r="U470" t="s">
        <v>64</v>
      </c>
      <c r="V470" t="s">
        <v>64</v>
      </c>
      <c r="W470" s="2">
        <v>42666</v>
      </c>
      <c r="X470" t="s">
        <v>65</v>
      </c>
      <c r="Y470" t="s">
        <v>271</v>
      </c>
      <c r="Z470" t="s">
        <v>272</v>
      </c>
      <c r="AA470" t="s">
        <v>63</v>
      </c>
      <c r="AB470" t="s">
        <v>201</v>
      </c>
      <c r="AC470" t="s">
        <v>55</v>
      </c>
      <c r="AD470" t="s">
        <v>56</v>
      </c>
      <c r="AE470" t="s">
        <v>172</v>
      </c>
      <c r="AF470" t="s">
        <v>171</v>
      </c>
      <c r="AG470" t="s">
        <v>139</v>
      </c>
      <c r="AH470" t="s">
        <v>65</v>
      </c>
      <c r="AJ470">
        <v>2135</v>
      </c>
      <c r="AK470" t="s">
        <v>267</v>
      </c>
      <c r="AL470" t="s">
        <v>273</v>
      </c>
      <c r="AM470" t="s">
        <v>194</v>
      </c>
      <c r="AN470">
        <v>37.412700000000001</v>
      </c>
      <c r="AO470">
        <v>-118.504</v>
      </c>
      <c r="AP470">
        <v>245652558</v>
      </c>
      <c r="AQ470">
        <v>469554</v>
      </c>
      <c r="AR470" t="s">
        <v>97</v>
      </c>
      <c r="AS470" t="s">
        <v>65</v>
      </c>
      <c r="AT470" t="s">
        <v>44</v>
      </c>
      <c r="AU470" t="s">
        <v>178</v>
      </c>
    </row>
    <row r="471" spans="1:47" x14ac:dyDescent="0.2">
      <c r="A471" t="s">
        <v>166</v>
      </c>
      <c r="B471" t="s">
        <v>209</v>
      </c>
      <c r="C471">
        <v>3300006945</v>
      </c>
      <c r="D471" t="s">
        <v>50</v>
      </c>
      <c r="E471" t="s">
        <v>51</v>
      </c>
      <c r="F471" t="s">
        <v>180</v>
      </c>
      <c r="G471" t="s">
        <v>180</v>
      </c>
      <c r="H471" t="s">
        <v>210</v>
      </c>
      <c r="I471" t="s">
        <v>88</v>
      </c>
      <c r="J471">
        <v>3300006945</v>
      </c>
      <c r="K471" t="s">
        <v>55</v>
      </c>
      <c r="L471" t="s">
        <v>56</v>
      </c>
      <c r="M471" t="s">
        <v>171</v>
      </c>
      <c r="N471" t="s">
        <v>172</v>
      </c>
      <c r="O471" t="s">
        <v>89</v>
      </c>
      <c r="P471" t="s">
        <v>180</v>
      </c>
      <c r="Q471" t="s">
        <v>60</v>
      </c>
      <c r="R471" s="2">
        <v>42365</v>
      </c>
      <c r="S471" t="s">
        <v>206</v>
      </c>
      <c r="U471" t="s">
        <v>64</v>
      </c>
      <c r="V471" t="s">
        <v>64</v>
      </c>
      <c r="W471" s="2">
        <v>42517</v>
      </c>
      <c r="X471" t="s">
        <v>65</v>
      </c>
      <c r="Y471" t="s">
        <v>211</v>
      </c>
      <c r="Z471" t="s">
        <v>212</v>
      </c>
      <c r="AA471" t="s">
        <v>63</v>
      </c>
      <c r="AB471" t="s">
        <v>201</v>
      </c>
      <c r="AC471" t="s">
        <v>55</v>
      </c>
      <c r="AD471" t="s">
        <v>56</v>
      </c>
      <c r="AE471" t="s">
        <v>172</v>
      </c>
      <c r="AF471" t="s">
        <v>171</v>
      </c>
      <c r="AG471" t="s">
        <v>89</v>
      </c>
      <c r="AH471" t="s">
        <v>65</v>
      </c>
      <c r="AJ471">
        <v>1553</v>
      </c>
      <c r="AK471" t="s">
        <v>202</v>
      </c>
      <c r="AL471" t="s">
        <v>203</v>
      </c>
      <c r="AM471" t="s">
        <v>187</v>
      </c>
      <c r="AN471">
        <v>49.954300000000003</v>
      </c>
      <c r="AO471">
        <v>-116.5155</v>
      </c>
      <c r="AP471">
        <v>338563328</v>
      </c>
      <c r="AQ471">
        <v>495648</v>
      </c>
      <c r="AR471" t="s">
        <v>97</v>
      </c>
      <c r="AS471" t="s">
        <v>65</v>
      </c>
      <c r="AT471" t="s">
        <v>44</v>
      </c>
      <c r="AU471" t="s">
        <v>178</v>
      </c>
    </row>
    <row r="472" spans="1:47" x14ac:dyDescent="0.2">
      <c r="A472" t="s">
        <v>166</v>
      </c>
      <c r="B472" t="s">
        <v>216</v>
      </c>
      <c r="C472">
        <v>3300007070</v>
      </c>
      <c r="D472" t="s">
        <v>50</v>
      </c>
      <c r="E472" t="s">
        <v>51</v>
      </c>
      <c r="F472" t="s">
        <v>180</v>
      </c>
      <c r="G472" t="s">
        <v>180</v>
      </c>
      <c r="H472" t="s">
        <v>217</v>
      </c>
      <c r="I472" t="s">
        <v>88</v>
      </c>
      <c r="J472">
        <v>3300007070</v>
      </c>
      <c r="K472" t="s">
        <v>55</v>
      </c>
      <c r="L472" t="s">
        <v>56</v>
      </c>
      <c r="M472" t="s">
        <v>171</v>
      </c>
      <c r="N472" t="s">
        <v>172</v>
      </c>
      <c r="O472" t="s">
        <v>89</v>
      </c>
      <c r="P472" t="s">
        <v>180</v>
      </c>
      <c r="Q472" t="s">
        <v>60</v>
      </c>
      <c r="R472" s="2">
        <v>42373</v>
      </c>
      <c r="S472" t="s">
        <v>206</v>
      </c>
      <c r="U472" t="s">
        <v>64</v>
      </c>
      <c r="V472" t="s">
        <v>64</v>
      </c>
      <c r="W472" s="2">
        <v>42517</v>
      </c>
      <c r="X472" t="s">
        <v>65</v>
      </c>
      <c r="Y472" t="s">
        <v>211</v>
      </c>
      <c r="Z472" t="s">
        <v>212</v>
      </c>
      <c r="AA472" t="s">
        <v>63</v>
      </c>
      <c r="AB472" t="s">
        <v>201</v>
      </c>
      <c r="AC472" t="s">
        <v>55</v>
      </c>
      <c r="AD472" t="s">
        <v>56</v>
      </c>
      <c r="AE472" t="s">
        <v>172</v>
      </c>
      <c r="AF472" t="s">
        <v>171</v>
      </c>
      <c r="AG472" t="s">
        <v>89</v>
      </c>
      <c r="AH472" t="s">
        <v>65</v>
      </c>
      <c r="AJ472">
        <v>1553</v>
      </c>
      <c r="AK472" t="s">
        <v>202</v>
      </c>
      <c r="AL472" t="s">
        <v>203</v>
      </c>
      <c r="AM472" t="s">
        <v>187</v>
      </c>
      <c r="AN472">
        <v>49.954300000000003</v>
      </c>
      <c r="AO472">
        <v>-116.5155</v>
      </c>
      <c r="AP472">
        <v>206314244</v>
      </c>
      <c r="AQ472">
        <v>287708</v>
      </c>
      <c r="AR472" t="s">
        <v>97</v>
      </c>
      <c r="AS472" t="s">
        <v>65</v>
      </c>
      <c r="AT472" t="s">
        <v>44</v>
      </c>
      <c r="AU472" t="s">
        <v>178</v>
      </c>
    </row>
    <row r="473" spans="1:47" x14ac:dyDescent="0.2">
      <c r="A473" t="s">
        <v>166</v>
      </c>
      <c r="B473" t="s">
        <v>213</v>
      </c>
      <c r="C473">
        <v>3300006951</v>
      </c>
      <c r="D473" t="s">
        <v>50</v>
      </c>
      <c r="E473" t="s">
        <v>51</v>
      </c>
      <c r="F473" t="s">
        <v>180</v>
      </c>
      <c r="G473" t="s">
        <v>180</v>
      </c>
      <c r="H473" t="s">
        <v>214</v>
      </c>
      <c r="I473" t="s">
        <v>88</v>
      </c>
      <c r="J473">
        <v>3300006951</v>
      </c>
      <c r="K473" t="s">
        <v>55</v>
      </c>
      <c r="L473" t="s">
        <v>56</v>
      </c>
      <c r="M473" t="s">
        <v>171</v>
      </c>
      <c r="N473" t="s">
        <v>172</v>
      </c>
      <c r="O473" t="s">
        <v>89</v>
      </c>
      <c r="P473" t="s">
        <v>180</v>
      </c>
      <c r="Q473" t="s">
        <v>60</v>
      </c>
      <c r="R473" s="2">
        <v>42366</v>
      </c>
      <c r="S473" t="s">
        <v>215</v>
      </c>
      <c r="U473" t="s">
        <v>64</v>
      </c>
      <c r="V473" t="s">
        <v>64</v>
      </c>
      <c r="W473" s="2">
        <v>42517</v>
      </c>
      <c r="X473" t="s">
        <v>65</v>
      </c>
      <c r="Y473" t="s">
        <v>211</v>
      </c>
      <c r="Z473" t="s">
        <v>212</v>
      </c>
      <c r="AA473" t="s">
        <v>63</v>
      </c>
      <c r="AB473" t="s">
        <v>201</v>
      </c>
      <c r="AC473" t="s">
        <v>55</v>
      </c>
      <c r="AD473" t="s">
        <v>56</v>
      </c>
      <c r="AE473" t="s">
        <v>172</v>
      </c>
      <c r="AF473" t="s">
        <v>171</v>
      </c>
      <c r="AG473" t="s">
        <v>89</v>
      </c>
      <c r="AH473" t="s">
        <v>65</v>
      </c>
      <c r="AJ473">
        <v>1553</v>
      </c>
      <c r="AK473" t="s">
        <v>202</v>
      </c>
      <c r="AL473" t="s">
        <v>203</v>
      </c>
      <c r="AM473" t="s">
        <v>187</v>
      </c>
      <c r="AN473">
        <v>49.954300000000003</v>
      </c>
      <c r="AO473">
        <v>-116.5155</v>
      </c>
      <c r="AP473">
        <v>49378279</v>
      </c>
      <c r="AQ473">
        <v>81447</v>
      </c>
      <c r="AR473" t="s">
        <v>97</v>
      </c>
      <c r="AS473" t="s">
        <v>65</v>
      </c>
      <c r="AT473" t="s">
        <v>44</v>
      </c>
      <c r="AU473" t="s">
        <v>178</v>
      </c>
    </row>
    <row r="474" spans="1:47" x14ac:dyDescent="0.2">
      <c r="A474" t="s">
        <v>166</v>
      </c>
      <c r="B474" t="s">
        <v>195</v>
      </c>
      <c r="C474">
        <v>3300006767</v>
      </c>
      <c r="D474" t="s">
        <v>50</v>
      </c>
      <c r="E474" t="s">
        <v>51</v>
      </c>
      <c r="F474" t="s">
        <v>180</v>
      </c>
      <c r="G474" t="s">
        <v>180</v>
      </c>
      <c r="H474" t="s">
        <v>196</v>
      </c>
      <c r="I474" t="s">
        <v>88</v>
      </c>
      <c r="J474">
        <v>3300006767</v>
      </c>
      <c r="K474" t="s">
        <v>55</v>
      </c>
      <c r="L474" t="s">
        <v>56</v>
      </c>
      <c r="M474" t="s">
        <v>171</v>
      </c>
      <c r="N474" t="s">
        <v>172</v>
      </c>
      <c r="O474" t="s">
        <v>89</v>
      </c>
      <c r="P474" t="s">
        <v>180</v>
      </c>
      <c r="Q474" t="s">
        <v>60</v>
      </c>
      <c r="R474" s="2">
        <v>42342</v>
      </c>
      <c r="S474" t="s">
        <v>197</v>
      </c>
      <c r="T474" t="s">
        <v>198</v>
      </c>
      <c r="U474" t="s">
        <v>64</v>
      </c>
      <c r="V474" t="s">
        <v>64</v>
      </c>
      <c r="W474" s="2">
        <v>42523</v>
      </c>
      <c r="X474" t="s">
        <v>65</v>
      </c>
      <c r="Y474" t="s">
        <v>199</v>
      </c>
      <c r="Z474" t="s">
        <v>200</v>
      </c>
      <c r="AA474" t="s">
        <v>63</v>
      </c>
      <c r="AB474" t="s">
        <v>201</v>
      </c>
      <c r="AC474" t="s">
        <v>55</v>
      </c>
      <c r="AD474" t="s">
        <v>56</v>
      </c>
      <c r="AE474" t="s">
        <v>172</v>
      </c>
      <c r="AF474" t="s">
        <v>171</v>
      </c>
      <c r="AG474" t="s">
        <v>89</v>
      </c>
      <c r="AH474" t="s">
        <v>65</v>
      </c>
      <c r="AJ474">
        <v>1553</v>
      </c>
      <c r="AK474" t="s">
        <v>202</v>
      </c>
      <c r="AL474" t="s">
        <v>203</v>
      </c>
      <c r="AM474" t="s">
        <v>187</v>
      </c>
      <c r="AN474">
        <v>49.954300000000003</v>
      </c>
      <c r="AO474">
        <v>-116.5155</v>
      </c>
      <c r="AP474">
        <v>48340524</v>
      </c>
      <c r="AQ474">
        <v>67243</v>
      </c>
      <c r="AR474" t="s">
        <v>97</v>
      </c>
      <c r="AS474" t="s">
        <v>65</v>
      </c>
      <c r="AT474" t="s">
        <v>44</v>
      </c>
      <c r="AU474" t="s">
        <v>178</v>
      </c>
    </row>
    <row r="475" spans="1:47" x14ac:dyDescent="0.2">
      <c r="A475" t="s">
        <v>166</v>
      </c>
      <c r="B475" t="s">
        <v>218</v>
      </c>
      <c r="C475">
        <v>3300007071</v>
      </c>
      <c r="D475" t="s">
        <v>50</v>
      </c>
      <c r="E475" t="s">
        <v>51</v>
      </c>
      <c r="F475" t="s">
        <v>180</v>
      </c>
      <c r="G475" t="s">
        <v>180</v>
      </c>
      <c r="H475" t="s">
        <v>219</v>
      </c>
      <c r="I475" t="s">
        <v>88</v>
      </c>
      <c r="J475">
        <v>3300007071</v>
      </c>
      <c r="K475" t="s">
        <v>55</v>
      </c>
      <c r="L475" t="s">
        <v>56</v>
      </c>
      <c r="M475" t="s">
        <v>171</v>
      </c>
      <c r="N475" t="s">
        <v>172</v>
      </c>
      <c r="O475" t="s">
        <v>89</v>
      </c>
      <c r="P475" t="s">
        <v>180</v>
      </c>
      <c r="Q475" t="s">
        <v>60</v>
      </c>
      <c r="R475" s="2">
        <v>42373</v>
      </c>
      <c r="S475" t="s">
        <v>206</v>
      </c>
      <c r="U475" t="s">
        <v>64</v>
      </c>
      <c r="V475" t="s">
        <v>64</v>
      </c>
      <c r="W475" s="2">
        <v>42517</v>
      </c>
      <c r="X475" t="s">
        <v>65</v>
      </c>
      <c r="Y475" t="s">
        <v>211</v>
      </c>
      <c r="Z475" t="s">
        <v>212</v>
      </c>
      <c r="AA475" t="s">
        <v>63</v>
      </c>
      <c r="AB475" t="s">
        <v>201</v>
      </c>
      <c r="AC475" t="s">
        <v>55</v>
      </c>
      <c r="AD475" t="s">
        <v>56</v>
      </c>
      <c r="AE475" t="s">
        <v>172</v>
      </c>
      <c r="AF475" t="s">
        <v>171</v>
      </c>
      <c r="AG475" t="s">
        <v>89</v>
      </c>
      <c r="AH475" t="s">
        <v>65</v>
      </c>
      <c r="AJ475">
        <v>1553</v>
      </c>
      <c r="AK475" t="s">
        <v>202</v>
      </c>
      <c r="AL475" t="s">
        <v>203</v>
      </c>
      <c r="AM475" t="s">
        <v>187</v>
      </c>
      <c r="AN475">
        <v>49.954300000000003</v>
      </c>
      <c r="AO475">
        <v>-116.5155</v>
      </c>
      <c r="AP475">
        <v>249435303</v>
      </c>
      <c r="AQ475">
        <v>346079</v>
      </c>
      <c r="AR475" t="s">
        <v>97</v>
      </c>
      <c r="AS475" t="s">
        <v>65</v>
      </c>
      <c r="AT475" t="s">
        <v>44</v>
      </c>
      <c r="AU475" t="s">
        <v>178</v>
      </c>
    </row>
    <row r="476" spans="1:47" x14ac:dyDescent="0.2">
      <c r="A476" t="s">
        <v>166</v>
      </c>
      <c r="B476" t="s">
        <v>220</v>
      </c>
      <c r="C476">
        <v>3300007072</v>
      </c>
      <c r="D476" t="s">
        <v>50</v>
      </c>
      <c r="E476" t="s">
        <v>51</v>
      </c>
      <c r="F476" t="s">
        <v>180</v>
      </c>
      <c r="G476" t="s">
        <v>180</v>
      </c>
      <c r="H476" t="s">
        <v>221</v>
      </c>
      <c r="I476" t="s">
        <v>88</v>
      </c>
      <c r="J476">
        <v>3300007072</v>
      </c>
      <c r="K476" t="s">
        <v>55</v>
      </c>
      <c r="L476" t="s">
        <v>56</v>
      </c>
      <c r="M476" t="s">
        <v>171</v>
      </c>
      <c r="N476" t="s">
        <v>172</v>
      </c>
      <c r="O476" t="s">
        <v>89</v>
      </c>
      <c r="P476" t="s">
        <v>180</v>
      </c>
      <c r="Q476" t="s">
        <v>60</v>
      </c>
      <c r="R476" s="2">
        <v>42373</v>
      </c>
      <c r="S476" t="s">
        <v>206</v>
      </c>
      <c r="U476" t="s">
        <v>64</v>
      </c>
      <c r="V476" t="s">
        <v>64</v>
      </c>
      <c r="W476" s="2">
        <v>42517</v>
      </c>
      <c r="X476" t="s">
        <v>65</v>
      </c>
      <c r="Y476" t="s">
        <v>222</v>
      </c>
      <c r="Z476" t="s">
        <v>223</v>
      </c>
      <c r="AA476" t="s">
        <v>63</v>
      </c>
      <c r="AB476" t="s">
        <v>201</v>
      </c>
      <c r="AC476" t="s">
        <v>55</v>
      </c>
      <c r="AD476" t="s">
        <v>56</v>
      </c>
      <c r="AE476" t="s">
        <v>172</v>
      </c>
      <c r="AF476" t="s">
        <v>171</v>
      </c>
      <c r="AG476" t="s">
        <v>89</v>
      </c>
      <c r="AH476" t="s">
        <v>65</v>
      </c>
      <c r="AJ476">
        <v>1553</v>
      </c>
      <c r="AK476" t="s">
        <v>202</v>
      </c>
      <c r="AL476" t="s">
        <v>203</v>
      </c>
      <c r="AM476" t="s">
        <v>187</v>
      </c>
      <c r="AN476">
        <v>49.954300000000003</v>
      </c>
      <c r="AO476">
        <v>-116.5155</v>
      </c>
      <c r="AP476">
        <v>824919791</v>
      </c>
      <c r="AQ476">
        <v>1224185</v>
      </c>
      <c r="AR476" t="s">
        <v>97</v>
      </c>
      <c r="AS476" t="s">
        <v>65</v>
      </c>
      <c r="AT476" t="s">
        <v>44</v>
      </c>
      <c r="AU476" t="s">
        <v>178</v>
      </c>
    </row>
    <row r="477" spans="1:47" x14ac:dyDescent="0.2">
      <c r="A477" t="s">
        <v>166</v>
      </c>
      <c r="B477" t="s">
        <v>204</v>
      </c>
      <c r="C477">
        <v>3300006865</v>
      </c>
      <c r="D477" t="s">
        <v>50</v>
      </c>
      <c r="E477" t="s">
        <v>51</v>
      </c>
      <c r="F477" t="s">
        <v>180</v>
      </c>
      <c r="G477" t="s">
        <v>180</v>
      </c>
      <c r="H477" t="s">
        <v>205</v>
      </c>
      <c r="I477" t="s">
        <v>88</v>
      </c>
      <c r="J477">
        <v>3300006865</v>
      </c>
      <c r="K477" t="s">
        <v>55</v>
      </c>
      <c r="L477" t="s">
        <v>56</v>
      </c>
      <c r="M477" t="s">
        <v>171</v>
      </c>
      <c r="N477" t="s">
        <v>172</v>
      </c>
      <c r="O477" t="s">
        <v>89</v>
      </c>
      <c r="P477" t="s">
        <v>180</v>
      </c>
      <c r="Q477" t="s">
        <v>60</v>
      </c>
      <c r="R477" s="2">
        <v>42355</v>
      </c>
      <c r="S477" t="s">
        <v>206</v>
      </c>
      <c r="U477" t="s">
        <v>64</v>
      </c>
      <c r="V477" t="s">
        <v>64</v>
      </c>
      <c r="W477" s="2">
        <v>42517</v>
      </c>
      <c r="X477" t="s">
        <v>65</v>
      </c>
      <c r="Y477" t="s">
        <v>207</v>
      </c>
      <c r="Z477" t="s">
        <v>208</v>
      </c>
      <c r="AA477" t="s">
        <v>63</v>
      </c>
      <c r="AB477" t="s">
        <v>201</v>
      </c>
      <c r="AC477" t="s">
        <v>55</v>
      </c>
      <c r="AD477" t="s">
        <v>56</v>
      </c>
      <c r="AE477" t="s">
        <v>172</v>
      </c>
      <c r="AF477" t="s">
        <v>171</v>
      </c>
      <c r="AG477" t="s">
        <v>89</v>
      </c>
      <c r="AH477" t="s">
        <v>65</v>
      </c>
      <c r="AJ477">
        <v>1401</v>
      </c>
      <c r="AK477" t="s">
        <v>202</v>
      </c>
      <c r="AL477" t="s">
        <v>203</v>
      </c>
      <c r="AM477" t="s">
        <v>187</v>
      </c>
      <c r="AN477">
        <v>60.198700000000002</v>
      </c>
      <c r="AO477">
        <v>-125.5127</v>
      </c>
      <c r="AP477">
        <v>1666775961</v>
      </c>
      <c r="AQ477">
        <v>2740860</v>
      </c>
      <c r="AR477" t="s">
        <v>97</v>
      </c>
      <c r="AS477" t="s">
        <v>65</v>
      </c>
      <c r="AT477" t="s">
        <v>44</v>
      </c>
      <c r="AU477" t="s">
        <v>178</v>
      </c>
    </row>
    <row r="478" spans="1:47" x14ac:dyDescent="0.2">
      <c r="A478" t="s">
        <v>166</v>
      </c>
      <c r="B478" t="s">
        <v>283</v>
      </c>
      <c r="C478">
        <v>3300010291</v>
      </c>
      <c r="D478" t="s">
        <v>50</v>
      </c>
      <c r="E478" t="s">
        <v>51</v>
      </c>
      <c r="F478" t="s">
        <v>180</v>
      </c>
      <c r="G478" t="s">
        <v>180</v>
      </c>
      <c r="H478" t="s">
        <v>284</v>
      </c>
      <c r="I478" t="s">
        <v>88</v>
      </c>
      <c r="J478">
        <v>3300010291</v>
      </c>
      <c r="K478" t="s">
        <v>55</v>
      </c>
      <c r="L478" t="s">
        <v>56</v>
      </c>
      <c r="M478" t="s">
        <v>171</v>
      </c>
      <c r="N478" t="s">
        <v>172</v>
      </c>
      <c r="O478" t="s">
        <v>89</v>
      </c>
      <c r="P478" t="s">
        <v>180</v>
      </c>
      <c r="Q478" t="s">
        <v>60</v>
      </c>
      <c r="R478" s="2">
        <v>42606</v>
      </c>
      <c r="S478" t="s">
        <v>264</v>
      </c>
      <c r="U478" t="s">
        <v>64</v>
      </c>
      <c r="V478" t="s">
        <v>64</v>
      </c>
      <c r="W478" s="2">
        <v>42666</v>
      </c>
      <c r="X478" t="s">
        <v>65</v>
      </c>
      <c r="Y478" t="s">
        <v>265</v>
      </c>
      <c r="Z478" t="s">
        <v>266</v>
      </c>
      <c r="AA478" t="s">
        <v>63</v>
      </c>
      <c r="AB478" t="s">
        <v>201</v>
      </c>
      <c r="AC478" t="s">
        <v>55</v>
      </c>
      <c r="AD478" t="s">
        <v>56</v>
      </c>
      <c r="AE478" t="s">
        <v>172</v>
      </c>
      <c r="AF478" t="s">
        <v>171</v>
      </c>
      <c r="AG478" t="s">
        <v>89</v>
      </c>
      <c r="AH478" t="s">
        <v>65</v>
      </c>
      <c r="AJ478">
        <v>433</v>
      </c>
      <c r="AK478" t="s">
        <v>267</v>
      </c>
      <c r="AL478" t="s">
        <v>268</v>
      </c>
      <c r="AM478" t="s">
        <v>194</v>
      </c>
      <c r="AN478">
        <v>39.031399999999998</v>
      </c>
      <c r="AO478">
        <v>-122.4323</v>
      </c>
      <c r="AP478">
        <v>507999722</v>
      </c>
      <c r="AQ478">
        <v>893655</v>
      </c>
      <c r="AR478" t="s">
        <v>97</v>
      </c>
      <c r="AS478" t="s">
        <v>65</v>
      </c>
      <c r="AT478" t="s">
        <v>44</v>
      </c>
      <c r="AU478" t="s">
        <v>178</v>
      </c>
    </row>
    <row r="479" spans="1:47" x14ac:dyDescent="0.2">
      <c r="A479" t="s">
        <v>166</v>
      </c>
      <c r="B479" t="s">
        <v>262</v>
      </c>
      <c r="C479">
        <v>3300010258</v>
      </c>
      <c r="D479" t="s">
        <v>50</v>
      </c>
      <c r="E479" t="s">
        <v>51</v>
      </c>
      <c r="F479" t="s">
        <v>180</v>
      </c>
      <c r="G479" t="s">
        <v>180</v>
      </c>
      <c r="H479" t="s">
        <v>263</v>
      </c>
      <c r="I479" t="s">
        <v>88</v>
      </c>
      <c r="J479">
        <v>3300010258</v>
      </c>
      <c r="K479" t="s">
        <v>55</v>
      </c>
      <c r="L479" t="s">
        <v>56</v>
      </c>
      <c r="M479" t="s">
        <v>171</v>
      </c>
      <c r="N479" t="s">
        <v>172</v>
      </c>
      <c r="O479" t="s">
        <v>89</v>
      </c>
      <c r="P479" t="s">
        <v>180</v>
      </c>
      <c r="Q479" t="s">
        <v>60</v>
      </c>
      <c r="R479" s="2">
        <v>42606</v>
      </c>
      <c r="S479" t="s">
        <v>264</v>
      </c>
      <c r="U479" t="s">
        <v>64</v>
      </c>
      <c r="V479" t="s">
        <v>64</v>
      </c>
      <c r="W479" s="2">
        <v>42666</v>
      </c>
      <c r="X479" t="s">
        <v>65</v>
      </c>
      <c r="Y479" t="s">
        <v>265</v>
      </c>
      <c r="Z479" t="s">
        <v>266</v>
      </c>
      <c r="AA479" t="s">
        <v>63</v>
      </c>
      <c r="AB479" t="s">
        <v>201</v>
      </c>
      <c r="AC479" t="s">
        <v>55</v>
      </c>
      <c r="AD479" t="s">
        <v>56</v>
      </c>
      <c r="AE479" t="s">
        <v>172</v>
      </c>
      <c r="AF479" t="s">
        <v>171</v>
      </c>
      <c r="AG479" t="s">
        <v>89</v>
      </c>
      <c r="AH479" t="s">
        <v>65</v>
      </c>
      <c r="AJ479">
        <v>420</v>
      </c>
      <c r="AK479" t="s">
        <v>267</v>
      </c>
      <c r="AL479" t="s">
        <v>268</v>
      </c>
      <c r="AM479" t="s">
        <v>194</v>
      </c>
      <c r="AN479">
        <v>39.034799999999997</v>
      </c>
      <c r="AO479">
        <v>-122.4271</v>
      </c>
      <c r="AP479">
        <v>28851082</v>
      </c>
      <c r="AQ479">
        <v>69015</v>
      </c>
      <c r="AR479" t="s">
        <v>97</v>
      </c>
      <c r="AS479" t="s">
        <v>65</v>
      </c>
      <c r="AT479" t="s">
        <v>44</v>
      </c>
      <c r="AU479" t="s">
        <v>178</v>
      </c>
    </row>
    <row r="480" spans="1:47" x14ac:dyDescent="0.2">
      <c r="A480" t="s">
        <v>166</v>
      </c>
      <c r="B480" t="s">
        <v>295</v>
      </c>
      <c r="C480">
        <v>3300010393</v>
      </c>
      <c r="D480" t="s">
        <v>50</v>
      </c>
      <c r="E480" t="s">
        <v>51</v>
      </c>
      <c r="F480" t="s">
        <v>180</v>
      </c>
      <c r="G480" t="s">
        <v>180</v>
      </c>
      <c r="H480" t="s">
        <v>296</v>
      </c>
      <c r="I480" t="s">
        <v>88</v>
      </c>
      <c r="J480">
        <v>3300010393</v>
      </c>
      <c r="K480" t="s">
        <v>55</v>
      </c>
      <c r="L480" t="s">
        <v>56</v>
      </c>
      <c r="M480" t="s">
        <v>171</v>
      </c>
      <c r="N480" t="s">
        <v>172</v>
      </c>
      <c r="O480" t="s">
        <v>89</v>
      </c>
      <c r="P480" t="s">
        <v>180</v>
      </c>
      <c r="Q480" t="s">
        <v>60</v>
      </c>
      <c r="R480" s="2">
        <v>42626</v>
      </c>
      <c r="S480" t="s">
        <v>264</v>
      </c>
      <c r="U480" t="s">
        <v>64</v>
      </c>
      <c r="V480" t="s">
        <v>64</v>
      </c>
      <c r="W480" s="2">
        <v>42686</v>
      </c>
      <c r="X480" t="s">
        <v>65</v>
      </c>
      <c r="Y480" t="s">
        <v>292</v>
      </c>
      <c r="Z480" t="s">
        <v>293</v>
      </c>
      <c r="AA480" t="s">
        <v>63</v>
      </c>
      <c r="AB480" t="s">
        <v>201</v>
      </c>
      <c r="AC480" t="s">
        <v>55</v>
      </c>
      <c r="AD480" t="s">
        <v>56</v>
      </c>
      <c r="AE480" t="s">
        <v>172</v>
      </c>
      <c r="AF480" t="s">
        <v>171</v>
      </c>
      <c r="AG480" t="s">
        <v>89</v>
      </c>
      <c r="AH480" t="s">
        <v>65</v>
      </c>
      <c r="AJ480">
        <v>498</v>
      </c>
      <c r="AK480" t="s">
        <v>294</v>
      </c>
      <c r="AL480" t="s">
        <v>268</v>
      </c>
      <c r="AM480" t="s">
        <v>194</v>
      </c>
      <c r="AN480">
        <v>34.995600000000003</v>
      </c>
      <c r="AO480">
        <v>-98.688900000000004</v>
      </c>
      <c r="AP480">
        <v>216124024</v>
      </c>
      <c r="AQ480">
        <v>513954</v>
      </c>
      <c r="AR480" t="s">
        <v>97</v>
      </c>
      <c r="AS480" t="s">
        <v>65</v>
      </c>
      <c r="AT480" t="s">
        <v>44</v>
      </c>
      <c r="AU480" t="s">
        <v>178</v>
      </c>
    </row>
    <row r="481" spans="1:47" x14ac:dyDescent="0.2">
      <c r="A481" t="s">
        <v>166</v>
      </c>
      <c r="B481" t="s">
        <v>290</v>
      </c>
      <c r="C481">
        <v>3300010317</v>
      </c>
      <c r="D481" t="s">
        <v>50</v>
      </c>
      <c r="E481" t="s">
        <v>51</v>
      </c>
      <c r="F481" t="s">
        <v>180</v>
      </c>
      <c r="G481" t="s">
        <v>180</v>
      </c>
      <c r="H481" t="s">
        <v>291</v>
      </c>
      <c r="I481" t="s">
        <v>88</v>
      </c>
      <c r="J481">
        <v>3300010317</v>
      </c>
      <c r="K481" t="s">
        <v>55</v>
      </c>
      <c r="L481" t="s">
        <v>56</v>
      </c>
      <c r="M481" t="s">
        <v>171</v>
      </c>
      <c r="N481" t="s">
        <v>172</v>
      </c>
      <c r="O481" t="s">
        <v>89</v>
      </c>
      <c r="P481" t="s">
        <v>180</v>
      </c>
      <c r="Q481" t="s">
        <v>60</v>
      </c>
      <c r="R481" s="2">
        <v>42615</v>
      </c>
      <c r="S481" t="s">
        <v>264</v>
      </c>
      <c r="U481" t="s">
        <v>64</v>
      </c>
      <c r="V481" t="s">
        <v>64</v>
      </c>
      <c r="W481" s="2">
        <v>42675</v>
      </c>
      <c r="X481" t="s">
        <v>65</v>
      </c>
      <c r="Y481" t="s">
        <v>292</v>
      </c>
      <c r="Z481" t="s">
        <v>293</v>
      </c>
      <c r="AA481" t="s">
        <v>63</v>
      </c>
      <c r="AB481" t="s">
        <v>201</v>
      </c>
      <c r="AC481" t="s">
        <v>55</v>
      </c>
      <c r="AD481" t="s">
        <v>56</v>
      </c>
      <c r="AE481" t="s">
        <v>172</v>
      </c>
      <c r="AF481" t="s">
        <v>171</v>
      </c>
      <c r="AG481" t="s">
        <v>89</v>
      </c>
      <c r="AH481" t="s">
        <v>65</v>
      </c>
      <c r="AJ481">
        <v>498</v>
      </c>
      <c r="AK481" t="s">
        <v>294</v>
      </c>
      <c r="AL481" t="s">
        <v>268</v>
      </c>
      <c r="AM481" t="s">
        <v>194</v>
      </c>
      <c r="AN481">
        <v>34.995600000000003</v>
      </c>
      <c r="AO481">
        <v>-98.688900000000004</v>
      </c>
      <c r="AP481">
        <v>405129816</v>
      </c>
      <c r="AQ481">
        <v>958808</v>
      </c>
      <c r="AR481" t="s">
        <v>97</v>
      </c>
      <c r="AS481" t="s">
        <v>65</v>
      </c>
      <c r="AT481" t="s">
        <v>44</v>
      </c>
      <c r="AU481" t="s">
        <v>178</v>
      </c>
    </row>
    <row r="482" spans="1:47" x14ac:dyDescent="0.2">
      <c r="A482" t="s">
        <v>166</v>
      </c>
      <c r="B482" t="s">
        <v>188</v>
      </c>
      <c r="C482">
        <v>3300003649</v>
      </c>
      <c r="D482" t="s">
        <v>50</v>
      </c>
      <c r="E482" t="s">
        <v>51</v>
      </c>
      <c r="F482" t="s">
        <v>180</v>
      </c>
      <c r="G482" t="s">
        <v>180</v>
      </c>
      <c r="H482" t="s">
        <v>189</v>
      </c>
      <c r="I482" t="s">
        <v>88</v>
      </c>
      <c r="J482">
        <v>3300003649</v>
      </c>
      <c r="K482" t="s">
        <v>55</v>
      </c>
      <c r="L482" t="s">
        <v>56</v>
      </c>
      <c r="M482" t="s">
        <v>171</v>
      </c>
      <c r="N482" t="s">
        <v>172</v>
      </c>
      <c r="O482" t="s">
        <v>59</v>
      </c>
      <c r="P482" t="s">
        <v>180</v>
      </c>
      <c r="Q482" t="s">
        <v>60</v>
      </c>
      <c r="R482" s="2">
        <v>41937</v>
      </c>
      <c r="T482" t="s">
        <v>190</v>
      </c>
      <c r="U482" t="s">
        <v>64</v>
      </c>
      <c r="V482" t="s">
        <v>64</v>
      </c>
      <c r="W482" s="2">
        <v>42376</v>
      </c>
      <c r="X482" t="s">
        <v>65</v>
      </c>
      <c r="Y482" t="s">
        <v>191</v>
      </c>
      <c r="Z482" t="s">
        <v>192</v>
      </c>
      <c r="AA482" t="s">
        <v>63</v>
      </c>
      <c r="AC482" t="s">
        <v>55</v>
      </c>
      <c r="AD482" t="s">
        <v>56</v>
      </c>
      <c r="AE482" t="s">
        <v>172</v>
      </c>
      <c r="AF482" t="s">
        <v>171</v>
      </c>
      <c r="AG482" t="s">
        <v>59</v>
      </c>
      <c r="AH482" t="s">
        <v>65</v>
      </c>
      <c r="AK482" t="s">
        <v>193</v>
      </c>
      <c r="AL482" t="s">
        <v>56</v>
      </c>
      <c r="AM482" t="s">
        <v>194</v>
      </c>
      <c r="AN482">
        <v>39.039161999999997</v>
      </c>
      <c r="AO482">
        <v>-122.42147</v>
      </c>
      <c r="AP482">
        <v>27908441</v>
      </c>
      <c r="AQ482">
        <v>52038</v>
      </c>
      <c r="AR482" t="s">
        <v>97</v>
      </c>
      <c r="AS482" t="s">
        <v>65</v>
      </c>
      <c r="AT482" t="s">
        <v>44</v>
      </c>
      <c r="AU482" t="s">
        <v>178</v>
      </c>
    </row>
    <row r="483" spans="1:47" x14ac:dyDescent="0.2">
      <c r="A483" t="s">
        <v>166</v>
      </c>
      <c r="B483" t="s">
        <v>316</v>
      </c>
      <c r="C483">
        <v>3300014822</v>
      </c>
      <c r="D483" t="s">
        <v>50</v>
      </c>
      <c r="E483" t="s">
        <v>51</v>
      </c>
      <c r="F483" t="s">
        <v>307</v>
      </c>
      <c r="G483" t="s">
        <v>307</v>
      </c>
      <c r="H483" t="s">
        <v>317</v>
      </c>
      <c r="I483" t="s">
        <v>309</v>
      </c>
      <c r="J483">
        <v>3300014822</v>
      </c>
      <c r="K483" t="s">
        <v>55</v>
      </c>
      <c r="L483" t="s">
        <v>56</v>
      </c>
      <c r="M483" t="s">
        <v>171</v>
      </c>
      <c r="N483" t="s">
        <v>172</v>
      </c>
      <c r="O483" t="s">
        <v>89</v>
      </c>
      <c r="P483" t="s">
        <v>307</v>
      </c>
      <c r="Q483" t="s">
        <v>60</v>
      </c>
      <c r="R483" s="2">
        <v>42819</v>
      </c>
      <c r="S483" t="s">
        <v>310</v>
      </c>
      <c r="T483" t="s">
        <v>62</v>
      </c>
      <c r="U483" t="s">
        <v>64</v>
      </c>
      <c r="V483" t="s">
        <v>64</v>
      </c>
      <c r="W483" s="2">
        <v>44258</v>
      </c>
      <c r="X483" t="s">
        <v>65</v>
      </c>
      <c r="Y483" t="s">
        <v>311</v>
      </c>
      <c r="Z483" t="s">
        <v>312</v>
      </c>
      <c r="AA483" t="s">
        <v>63</v>
      </c>
      <c r="AB483" t="s">
        <v>313</v>
      </c>
      <c r="AC483" t="s">
        <v>55</v>
      </c>
      <c r="AD483" t="s">
        <v>56</v>
      </c>
      <c r="AE483" t="s">
        <v>172</v>
      </c>
      <c r="AF483" t="s">
        <v>171</v>
      </c>
      <c r="AG483" t="s">
        <v>89</v>
      </c>
      <c r="AH483" t="s">
        <v>65</v>
      </c>
      <c r="AI483">
        <v>0</v>
      </c>
      <c r="AJ483">
        <v>0</v>
      </c>
      <c r="AK483" t="s">
        <v>314</v>
      </c>
      <c r="AL483" t="s">
        <v>203</v>
      </c>
      <c r="AM483" t="s">
        <v>315</v>
      </c>
      <c r="AN483">
        <v>34.326110999999997</v>
      </c>
      <c r="AO483">
        <v>139.21</v>
      </c>
      <c r="AP483">
        <v>319205967</v>
      </c>
      <c r="AQ483">
        <v>526669</v>
      </c>
      <c r="AS483" t="s">
        <v>65</v>
      </c>
      <c r="AT483" t="s">
        <v>44</v>
      </c>
      <c r="AU483" t="s">
        <v>178</v>
      </c>
    </row>
    <row r="484" spans="1:47" x14ac:dyDescent="0.2">
      <c r="A484" t="s">
        <v>166</v>
      </c>
      <c r="B484" t="s">
        <v>306</v>
      </c>
      <c r="C484">
        <v>3300014796</v>
      </c>
      <c r="D484" t="s">
        <v>50</v>
      </c>
      <c r="E484" t="s">
        <v>51</v>
      </c>
      <c r="F484" t="s">
        <v>307</v>
      </c>
      <c r="G484" t="s">
        <v>307</v>
      </c>
      <c r="H484" t="s">
        <v>308</v>
      </c>
      <c r="I484" t="s">
        <v>309</v>
      </c>
      <c r="J484">
        <v>3300014796</v>
      </c>
      <c r="K484" t="s">
        <v>55</v>
      </c>
      <c r="L484" t="s">
        <v>56</v>
      </c>
      <c r="M484" t="s">
        <v>171</v>
      </c>
      <c r="N484" t="s">
        <v>172</v>
      </c>
      <c r="O484" t="s">
        <v>89</v>
      </c>
      <c r="P484" t="s">
        <v>307</v>
      </c>
      <c r="Q484" t="s">
        <v>60</v>
      </c>
      <c r="R484" s="2">
        <v>42819</v>
      </c>
      <c r="S484" t="s">
        <v>310</v>
      </c>
      <c r="T484" t="s">
        <v>62</v>
      </c>
      <c r="U484" t="s">
        <v>64</v>
      </c>
      <c r="V484" t="s">
        <v>64</v>
      </c>
      <c r="W484" s="2">
        <v>44258</v>
      </c>
      <c r="X484" t="s">
        <v>65</v>
      </c>
      <c r="Y484" t="s">
        <v>311</v>
      </c>
      <c r="Z484" t="s">
        <v>312</v>
      </c>
      <c r="AA484" t="s">
        <v>63</v>
      </c>
      <c r="AB484" t="s">
        <v>313</v>
      </c>
      <c r="AC484" t="s">
        <v>55</v>
      </c>
      <c r="AD484" t="s">
        <v>56</v>
      </c>
      <c r="AE484" t="s">
        <v>172</v>
      </c>
      <c r="AF484" t="s">
        <v>171</v>
      </c>
      <c r="AG484" t="s">
        <v>89</v>
      </c>
      <c r="AH484" t="s">
        <v>65</v>
      </c>
      <c r="AI484">
        <v>0</v>
      </c>
      <c r="AJ484">
        <v>0</v>
      </c>
      <c r="AK484" t="s">
        <v>314</v>
      </c>
      <c r="AL484" t="s">
        <v>203</v>
      </c>
      <c r="AM484" t="s">
        <v>315</v>
      </c>
      <c r="AN484">
        <v>34.326110999999997</v>
      </c>
      <c r="AO484">
        <v>139.21</v>
      </c>
      <c r="AP484">
        <v>131681623</v>
      </c>
      <c r="AQ484">
        <v>215397</v>
      </c>
      <c r="AS484" t="s">
        <v>65</v>
      </c>
      <c r="AT484" t="s">
        <v>44</v>
      </c>
      <c r="AU484" t="s">
        <v>178</v>
      </c>
    </row>
    <row r="485" spans="1:47" x14ac:dyDescent="0.2">
      <c r="A485" t="s">
        <v>48</v>
      </c>
      <c r="B485" t="s">
        <v>318</v>
      </c>
      <c r="C485">
        <v>3300034404</v>
      </c>
      <c r="D485" t="s">
        <v>50</v>
      </c>
      <c r="E485" t="s">
        <v>51</v>
      </c>
      <c r="F485" t="s">
        <v>319</v>
      </c>
      <c r="G485" t="s">
        <v>319</v>
      </c>
      <c r="H485" t="s">
        <v>320</v>
      </c>
      <c r="I485" t="s">
        <v>321</v>
      </c>
      <c r="J485">
        <v>3300034404</v>
      </c>
      <c r="K485" t="s">
        <v>55</v>
      </c>
      <c r="L485" t="s">
        <v>56</v>
      </c>
      <c r="M485" t="s">
        <v>171</v>
      </c>
      <c r="N485" t="s">
        <v>172</v>
      </c>
      <c r="O485" t="s">
        <v>322</v>
      </c>
      <c r="P485" t="s">
        <v>319</v>
      </c>
      <c r="Q485" t="s">
        <v>60</v>
      </c>
      <c r="R485" s="2">
        <v>43793</v>
      </c>
      <c r="S485" t="s">
        <v>323</v>
      </c>
      <c r="T485" t="s">
        <v>324</v>
      </c>
      <c r="U485" t="s">
        <v>63</v>
      </c>
      <c r="V485" t="s">
        <v>64</v>
      </c>
      <c r="W485" s="2">
        <v>43677</v>
      </c>
      <c r="X485" t="s">
        <v>65</v>
      </c>
      <c r="Y485" t="s">
        <v>325</v>
      </c>
      <c r="Z485" t="s">
        <v>326</v>
      </c>
      <c r="AA485" t="s">
        <v>63</v>
      </c>
      <c r="AB485" t="s">
        <v>327</v>
      </c>
      <c r="AC485" t="s">
        <v>55</v>
      </c>
      <c r="AD485" t="s">
        <v>56</v>
      </c>
      <c r="AE485" t="s">
        <v>172</v>
      </c>
      <c r="AF485" t="s">
        <v>171</v>
      </c>
      <c r="AG485" t="s">
        <v>322</v>
      </c>
      <c r="AH485" t="s">
        <v>65</v>
      </c>
      <c r="AK485" t="s">
        <v>328</v>
      </c>
      <c r="AL485" t="s">
        <v>268</v>
      </c>
      <c r="AM485" t="s">
        <v>194</v>
      </c>
      <c r="AN485">
        <v>44.699339999999999</v>
      </c>
      <c r="AO485">
        <v>-110.76721000000001</v>
      </c>
      <c r="AP485">
        <v>54498924</v>
      </c>
      <c r="AQ485">
        <v>85175</v>
      </c>
      <c r="AS485" t="s">
        <v>65</v>
      </c>
      <c r="AT485" t="s">
        <v>44</v>
      </c>
      <c r="AU485" t="s">
        <v>178</v>
      </c>
    </row>
    <row r="486" spans="1:47" x14ac:dyDescent="0.2">
      <c r="A486" t="s">
        <v>166</v>
      </c>
      <c r="B486" t="s">
        <v>329</v>
      </c>
      <c r="C486">
        <v>2009439000</v>
      </c>
      <c r="D486" t="s">
        <v>50</v>
      </c>
      <c r="E486" t="s">
        <v>85</v>
      </c>
      <c r="F486" t="s">
        <v>330</v>
      </c>
      <c r="G486" t="s">
        <v>330</v>
      </c>
      <c r="H486" t="s">
        <v>331</v>
      </c>
      <c r="I486" t="s">
        <v>88</v>
      </c>
      <c r="J486">
        <v>2009439000</v>
      </c>
      <c r="K486" t="s">
        <v>55</v>
      </c>
      <c r="L486" t="s">
        <v>56</v>
      </c>
      <c r="M486" t="s">
        <v>171</v>
      </c>
      <c r="N486" t="s">
        <v>172</v>
      </c>
      <c r="O486" t="s">
        <v>59</v>
      </c>
      <c r="P486" t="s">
        <v>330</v>
      </c>
      <c r="Q486" t="s">
        <v>60</v>
      </c>
      <c r="R486" s="2">
        <v>39483</v>
      </c>
      <c r="S486" t="s">
        <v>332</v>
      </c>
      <c r="U486" t="s">
        <v>63</v>
      </c>
      <c r="V486" t="s">
        <v>64</v>
      </c>
      <c r="W486" s="2">
        <v>40101</v>
      </c>
      <c r="X486" t="s">
        <v>65</v>
      </c>
      <c r="Y486" t="s">
        <v>333</v>
      </c>
      <c r="Z486" t="s">
        <v>334</v>
      </c>
      <c r="AA486" t="s">
        <v>63</v>
      </c>
      <c r="AC486" t="s">
        <v>55</v>
      </c>
      <c r="AD486" t="s">
        <v>56</v>
      </c>
      <c r="AE486" t="s">
        <v>172</v>
      </c>
      <c r="AF486" t="s">
        <v>171</v>
      </c>
      <c r="AG486" t="s">
        <v>59</v>
      </c>
      <c r="AH486" t="s">
        <v>65</v>
      </c>
      <c r="AJ486">
        <v>2200</v>
      </c>
      <c r="AK486" t="s">
        <v>335</v>
      </c>
      <c r="AL486" t="s">
        <v>178</v>
      </c>
      <c r="AM486" t="s">
        <v>194</v>
      </c>
      <c r="AN486">
        <v>44.569629800000001</v>
      </c>
      <c r="AO486">
        <v>-110.86518169999999</v>
      </c>
      <c r="AP486">
        <v>31802272</v>
      </c>
      <c r="AQ486">
        <v>51132</v>
      </c>
      <c r="AR486" t="s">
        <v>97</v>
      </c>
      <c r="AS486" t="s">
        <v>65</v>
      </c>
      <c r="AT486" t="s">
        <v>44</v>
      </c>
      <c r="AU486" t="s">
        <v>178</v>
      </c>
    </row>
    <row r="487" spans="1:47" x14ac:dyDescent="0.2">
      <c r="A487" t="s">
        <v>166</v>
      </c>
      <c r="B487" t="s">
        <v>336</v>
      </c>
      <c r="C487">
        <v>3300003954</v>
      </c>
      <c r="D487" t="s">
        <v>50</v>
      </c>
      <c r="E487" t="s">
        <v>51</v>
      </c>
      <c r="F487" t="s">
        <v>337</v>
      </c>
      <c r="G487" t="s">
        <v>337</v>
      </c>
      <c r="H487" t="s">
        <v>338</v>
      </c>
      <c r="I487" t="s">
        <v>339</v>
      </c>
      <c r="J487">
        <v>3300003954</v>
      </c>
      <c r="K487" t="s">
        <v>55</v>
      </c>
      <c r="L487" t="s">
        <v>56</v>
      </c>
      <c r="M487" t="s">
        <v>171</v>
      </c>
      <c r="N487" t="s">
        <v>172</v>
      </c>
      <c r="O487" t="s">
        <v>139</v>
      </c>
      <c r="P487" t="s">
        <v>337</v>
      </c>
      <c r="Q487" t="s">
        <v>60</v>
      </c>
      <c r="R487" s="2">
        <v>42027</v>
      </c>
      <c r="S487" t="s">
        <v>340</v>
      </c>
      <c r="T487" t="s">
        <v>140</v>
      </c>
      <c r="U487" t="s">
        <v>63</v>
      </c>
      <c r="V487" t="s">
        <v>64</v>
      </c>
      <c r="W487" s="2">
        <v>43770</v>
      </c>
      <c r="X487" t="s">
        <v>65</v>
      </c>
      <c r="Y487" t="s">
        <v>341</v>
      </c>
      <c r="Z487" t="s">
        <v>342</v>
      </c>
      <c r="AA487" t="s">
        <v>63</v>
      </c>
      <c r="AB487" t="s">
        <v>343</v>
      </c>
      <c r="AC487" t="s">
        <v>55</v>
      </c>
      <c r="AD487" t="s">
        <v>56</v>
      </c>
      <c r="AE487" t="s">
        <v>172</v>
      </c>
      <c r="AF487" t="s">
        <v>171</v>
      </c>
      <c r="AG487" t="s">
        <v>139</v>
      </c>
      <c r="AH487" t="s">
        <v>65</v>
      </c>
      <c r="AK487" t="s">
        <v>344</v>
      </c>
      <c r="AL487" t="s">
        <v>345</v>
      </c>
      <c r="AM487" t="s">
        <v>146</v>
      </c>
      <c r="AN487">
        <v>-37.783873</v>
      </c>
      <c r="AO487">
        <v>-71.121061999999995</v>
      </c>
      <c r="AP487">
        <v>4379057</v>
      </c>
      <c r="AQ487">
        <v>6285</v>
      </c>
      <c r="AS487" t="s">
        <v>65</v>
      </c>
      <c r="AT487" t="s">
        <v>44</v>
      </c>
      <c r="AU487" t="s">
        <v>178</v>
      </c>
    </row>
    <row r="488" spans="1:47" x14ac:dyDescent="0.2">
      <c r="A488" t="s">
        <v>166</v>
      </c>
      <c r="B488" t="s">
        <v>356</v>
      </c>
      <c r="C488">
        <v>3300003090</v>
      </c>
      <c r="D488" t="s">
        <v>50</v>
      </c>
      <c r="E488" t="s">
        <v>51</v>
      </c>
      <c r="F488" t="s">
        <v>347</v>
      </c>
      <c r="G488" t="s">
        <v>347</v>
      </c>
      <c r="H488" t="s">
        <v>357</v>
      </c>
      <c r="I488" t="s">
        <v>349</v>
      </c>
      <c r="J488">
        <v>3300003090</v>
      </c>
      <c r="K488" t="s">
        <v>55</v>
      </c>
      <c r="L488" t="s">
        <v>56</v>
      </c>
      <c r="M488" t="s">
        <v>171</v>
      </c>
      <c r="N488" t="s">
        <v>172</v>
      </c>
      <c r="O488" t="s">
        <v>59</v>
      </c>
      <c r="P488" t="s">
        <v>347</v>
      </c>
      <c r="Q488" t="s">
        <v>60</v>
      </c>
      <c r="R488" s="2">
        <v>41851</v>
      </c>
      <c r="T488" t="s">
        <v>350</v>
      </c>
      <c r="U488" t="s">
        <v>63</v>
      </c>
      <c r="V488" t="s">
        <v>64</v>
      </c>
      <c r="W488" s="2">
        <v>41852</v>
      </c>
      <c r="X488" t="s">
        <v>65</v>
      </c>
      <c r="Z488" t="s">
        <v>351</v>
      </c>
      <c r="AA488" t="s">
        <v>63</v>
      </c>
      <c r="AC488" t="s">
        <v>55</v>
      </c>
      <c r="AD488" t="s">
        <v>56</v>
      </c>
      <c r="AE488" t="s">
        <v>172</v>
      </c>
      <c r="AF488" t="s">
        <v>171</v>
      </c>
      <c r="AG488" t="s">
        <v>59</v>
      </c>
      <c r="AH488" t="s">
        <v>65</v>
      </c>
      <c r="AK488" t="s">
        <v>358</v>
      </c>
      <c r="AL488" t="s">
        <v>178</v>
      </c>
      <c r="AM488" t="s">
        <v>194</v>
      </c>
      <c r="AN488">
        <v>44.907702999999998</v>
      </c>
      <c r="AO488">
        <v>-110.394845</v>
      </c>
      <c r="AP488">
        <v>3750619</v>
      </c>
      <c r="AQ488">
        <v>5120</v>
      </c>
      <c r="AS488" t="s">
        <v>65</v>
      </c>
      <c r="AT488" t="s">
        <v>44</v>
      </c>
      <c r="AU488" t="s">
        <v>178</v>
      </c>
    </row>
    <row r="489" spans="1:47" x14ac:dyDescent="0.2">
      <c r="A489" t="s">
        <v>166</v>
      </c>
      <c r="B489" t="s">
        <v>353</v>
      </c>
      <c r="C489">
        <v>3300003078</v>
      </c>
      <c r="D489" t="s">
        <v>50</v>
      </c>
      <c r="E489" t="s">
        <v>51</v>
      </c>
      <c r="F489" t="s">
        <v>347</v>
      </c>
      <c r="G489" t="s">
        <v>347</v>
      </c>
      <c r="H489" t="s">
        <v>354</v>
      </c>
      <c r="I489" t="s">
        <v>349</v>
      </c>
      <c r="J489">
        <v>3300003078</v>
      </c>
      <c r="K489" t="s">
        <v>55</v>
      </c>
      <c r="L489" t="s">
        <v>56</v>
      </c>
      <c r="M489" t="s">
        <v>171</v>
      </c>
      <c r="N489" t="s">
        <v>172</v>
      </c>
      <c r="O489" t="s">
        <v>59</v>
      </c>
      <c r="P489" t="s">
        <v>347</v>
      </c>
      <c r="Q489" t="s">
        <v>60</v>
      </c>
      <c r="R489" s="2">
        <v>41851</v>
      </c>
      <c r="T489" t="s">
        <v>350</v>
      </c>
      <c r="U489" t="s">
        <v>63</v>
      </c>
      <c r="V489" t="s">
        <v>64</v>
      </c>
      <c r="W489" s="2">
        <v>41852</v>
      </c>
      <c r="X489" t="s">
        <v>65</v>
      </c>
      <c r="Z489" t="s">
        <v>351</v>
      </c>
      <c r="AA489" t="s">
        <v>63</v>
      </c>
      <c r="AC489" t="s">
        <v>55</v>
      </c>
      <c r="AD489" t="s">
        <v>56</v>
      </c>
      <c r="AE489" t="s">
        <v>172</v>
      </c>
      <c r="AF489" t="s">
        <v>171</v>
      </c>
      <c r="AG489" t="s">
        <v>59</v>
      </c>
      <c r="AH489" t="s">
        <v>65</v>
      </c>
      <c r="AK489" t="s">
        <v>355</v>
      </c>
      <c r="AL489" t="s">
        <v>178</v>
      </c>
      <c r="AM489" t="s">
        <v>194</v>
      </c>
      <c r="AN489">
        <v>44.653362999999999</v>
      </c>
      <c r="AO489">
        <v>-110.477667</v>
      </c>
      <c r="AP489">
        <v>1931913</v>
      </c>
      <c r="AQ489">
        <v>2573</v>
      </c>
      <c r="AS489" t="s">
        <v>65</v>
      </c>
      <c r="AT489" t="s">
        <v>44</v>
      </c>
      <c r="AU489" t="s">
        <v>178</v>
      </c>
    </row>
    <row r="490" spans="1:47" x14ac:dyDescent="0.2">
      <c r="A490" t="s">
        <v>166</v>
      </c>
      <c r="B490" t="s">
        <v>362</v>
      </c>
      <c r="C490">
        <v>3300003092</v>
      </c>
      <c r="D490" t="s">
        <v>50</v>
      </c>
      <c r="E490" t="s">
        <v>51</v>
      </c>
      <c r="F490" t="s">
        <v>347</v>
      </c>
      <c r="G490" t="s">
        <v>347</v>
      </c>
      <c r="H490" t="s">
        <v>363</v>
      </c>
      <c r="I490" t="s">
        <v>349</v>
      </c>
      <c r="J490">
        <v>3300003092</v>
      </c>
      <c r="K490" t="s">
        <v>55</v>
      </c>
      <c r="L490" t="s">
        <v>56</v>
      </c>
      <c r="M490" t="s">
        <v>171</v>
      </c>
      <c r="N490" t="s">
        <v>172</v>
      </c>
      <c r="O490" t="s">
        <v>59</v>
      </c>
      <c r="P490" t="s">
        <v>347</v>
      </c>
      <c r="Q490" t="s">
        <v>60</v>
      </c>
      <c r="R490" s="2">
        <v>41851</v>
      </c>
      <c r="T490" t="s">
        <v>350</v>
      </c>
      <c r="U490" t="s">
        <v>63</v>
      </c>
      <c r="V490" t="s">
        <v>64</v>
      </c>
      <c r="W490" s="2">
        <v>41852</v>
      </c>
      <c r="X490" t="s">
        <v>65</v>
      </c>
      <c r="Z490" t="s">
        <v>351</v>
      </c>
      <c r="AA490" t="s">
        <v>63</v>
      </c>
      <c r="AC490" t="s">
        <v>55</v>
      </c>
      <c r="AD490" t="s">
        <v>56</v>
      </c>
      <c r="AE490" t="s">
        <v>172</v>
      </c>
      <c r="AF490" t="s">
        <v>171</v>
      </c>
      <c r="AG490" t="s">
        <v>59</v>
      </c>
      <c r="AH490" t="s">
        <v>65</v>
      </c>
      <c r="AK490" t="s">
        <v>364</v>
      </c>
      <c r="AL490" t="s">
        <v>178</v>
      </c>
      <c r="AM490" t="s">
        <v>194</v>
      </c>
      <c r="AN490">
        <v>44.969420999999997</v>
      </c>
      <c r="AO490">
        <v>-110.690383</v>
      </c>
      <c r="AP490">
        <v>3876971</v>
      </c>
      <c r="AQ490">
        <v>5753</v>
      </c>
      <c r="AS490" t="s">
        <v>65</v>
      </c>
      <c r="AT490" t="s">
        <v>44</v>
      </c>
      <c r="AU490" t="s">
        <v>178</v>
      </c>
    </row>
    <row r="491" spans="1:47" x14ac:dyDescent="0.2">
      <c r="A491" t="s">
        <v>166</v>
      </c>
      <c r="B491" t="s">
        <v>346</v>
      </c>
      <c r="C491">
        <v>3300003076</v>
      </c>
      <c r="D491" t="s">
        <v>50</v>
      </c>
      <c r="E491" t="s">
        <v>51</v>
      </c>
      <c r="F491" t="s">
        <v>347</v>
      </c>
      <c r="G491" t="s">
        <v>347</v>
      </c>
      <c r="H491" t="s">
        <v>348</v>
      </c>
      <c r="I491" t="s">
        <v>349</v>
      </c>
      <c r="J491">
        <v>3300003076</v>
      </c>
      <c r="K491" t="s">
        <v>55</v>
      </c>
      <c r="L491" t="s">
        <v>56</v>
      </c>
      <c r="M491" t="s">
        <v>171</v>
      </c>
      <c r="N491" t="s">
        <v>172</v>
      </c>
      <c r="O491" t="s">
        <v>59</v>
      </c>
      <c r="P491" t="s">
        <v>347</v>
      </c>
      <c r="Q491" t="s">
        <v>60</v>
      </c>
      <c r="R491" s="2">
        <v>41851</v>
      </c>
      <c r="T491" t="s">
        <v>350</v>
      </c>
      <c r="U491" t="s">
        <v>63</v>
      </c>
      <c r="V491" t="s">
        <v>64</v>
      </c>
      <c r="W491" s="2">
        <v>41852</v>
      </c>
      <c r="X491" t="s">
        <v>65</v>
      </c>
      <c r="Z491" t="s">
        <v>351</v>
      </c>
      <c r="AA491" t="s">
        <v>63</v>
      </c>
      <c r="AC491" t="s">
        <v>55</v>
      </c>
      <c r="AD491" t="s">
        <v>56</v>
      </c>
      <c r="AE491" t="s">
        <v>172</v>
      </c>
      <c r="AF491" t="s">
        <v>171</v>
      </c>
      <c r="AG491" t="s">
        <v>59</v>
      </c>
      <c r="AH491" t="s">
        <v>65</v>
      </c>
      <c r="AK491" t="s">
        <v>352</v>
      </c>
      <c r="AL491" t="s">
        <v>178</v>
      </c>
      <c r="AM491" t="s">
        <v>194</v>
      </c>
      <c r="AN491">
        <v>44.969420999999997</v>
      </c>
      <c r="AO491">
        <v>-110.709833</v>
      </c>
      <c r="AP491">
        <v>1722505</v>
      </c>
      <c r="AQ491">
        <v>2060</v>
      </c>
      <c r="AS491" t="s">
        <v>65</v>
      </c>
      <c r="AT491" t="s">
        <v>44</v>
      </c>
      <c r="AU491" t="s">
        <v>178</v>
      </c>
    </row>
    <row r="492" spans="1:47" x14ac:dyDescent="0.2">
      <c r="A492" t="s">
        <v>166</v>
      </c>
      <c r="B492" t="s">
        <v>359</v>
      </c>
      <c r="C492">
        <v>3300003091</v>
      </c>
      <c r="D492" t="s">
        <v>50</v>
      </c>
      <c r="E492" t="s">
        <v>51</v>
      </c>
      <c r="F492" t="s">
        <v>347</v>
      </c>
      <c r="G492" t="s">
        <v>347</v>
      </c>
      <c r="H492" t="s">
        <v>360</v>
      </c>
      <c r="I492" t="s">
        <v>349</v>
      </c>
      <c r="J492">
        <v>3300003091</v>
      </c>
      <c r="K492" t="s">
        <v>55</v>
      </c>
      <c r="L492" t="s">
        <v>56</v>
      </c>
      <c r="M492" t="s">
        <v>171</v>
      </c>
      <c r="N492" t="s">
        <v>172</v>
      </c>
      <c r="O492" t="s">
        <v>59</v>
      </c>
      <c r="P492" t="s">
        <v>347</v>
      </c>
      <c r="Q492" t="s">
        <v>60</v>
      </c>
      <c r="R492" s="2">
        <v>41851</v>
      </c>
      <c r="T492" t="s">
        <v>350</v>
      </c>
      <c r="U492" t="s">
        <v>63</v>
      </c>
      <c r="V492" t="s">
        <v>64</v>
      </c>
      <c r="W492" s="2">
        <v>41852</v>
      </c>
      <c r="X492" t="s">
        <v>65</v>
      </c>
      <c r="Z492" t="s">
        <v>351</v>
      </c>
      <c r="AA492" t="s">
        <v>63</v>
      </c>
      <c r="AC492" t="s">
        <v>55</v>
      </c>
      <c r="AD492" t="s">
        <v>56</v>
      </c>
      <c r="AE492" t="s">
        <v>172</v>
      </c>
      <c r="AF492" t="s">
        <v>171</v>
      </c>
      <c r="AG492" t="s">
        <v>59</v>
      </c>
      <c r="AH492" t="s">
        <v>65</v>
      </c>
      <c r="AK492" t="s">
        <v>361</v>
      </c>
      <c r="AL492" t="s">
        <v>178</v>
      </c>
      <c r="AM492" t="s">
        <v>194</v>
      </c>
      <c r="AN492">
        <v>44.731499999999997</v>
      </c>
      <c r="AO492">
        <v>-110.711361</v>
      </c>
      <c r="AP492">
        <v>3611415</v>
      </c>
      <c r="AQ492">
        <v>5361</v>
      </c>
      <c r="AS492" t="s">
        <v>65</v>
      </c>
      <c r="AT492" t="s">
        <v>44</v>
      </c>
      <c r="AU492" t="s">
        <v>178</v>
      </c>
    </row>
    <row r="493" spans="1:47" x14ac:dyDescent="0.2">
      <c r="A493" t="s">
        <v>166</v>
      </c>
      <c r="B493" t="s">
        <v>379</v>
      </c>
      <c r="C493">
        <v>3300000083</v>
      </c>
      <c r="D493" t="s">
        <v>50</v>
      </c>
      <c r="E493" t="s">
        <v>51</v>
      </c>
      <c r="F493" t="s">
        <v>366</v>
      </c>
      <c r="G493" t="s">
        <v>366</v>
      </c>
      <c r="H493" t="s">
        <v>380</v>
      </c>
      <c r="I493" t="s">
        <v>88</v>
      </c>
      <c r="J493">
        <v>3300000083</v>
      </c>
      <c r="K493" t="s">
        <v>55</v>
      </c>
      <c r="L493" t="s">
        <v>56</v>
      </c>
      <c r="M493" t="s">
        <v>171</v>
      </c>
      <c r="N493" t="s">
        <v>172</v>
      </c>
      <c r="O493" t="s">
        <v>59</v>
      </c>
      <c r="P493" t="s">
        <v>366</v>
      </c>
      <c r="Q493" t="s">
        <v>60</v>
      </c>
      <c r="R493" s="2">
        <v>41006</v>
      </c>
      <c r="S493" t="s">
        <v>377</v>
      </c>
      <c r="T493" t="s">
        <v>90</v>
      </c>
      <c r="U493" t="s">
        <v>64</v>
      </c>
      <c r="V493" t="s">
        <v>64</v>
      </c>
      <c r="W493" s="2">
        <v>44645</v>
      </c>
      <c r="X493" t="s">
        <v>65</v>
      </c>
      <c r="Y493" t="s">
        <v>381</v>
      </c>
      <c r="Z493" t="s">
        <v>382</v>
      </c>
      <c r="AA493" t="s">
        <v>64</v>
      </c>
      <c r="AB493" t="s">
        <v>378</v>
      </c>
      <c r="AC493" t="s">
        <v>55</v>
      </c>
      <c r="AD493" t="s">
        <v>56</v>
      </c>
      <c r="AE493" t="s">
        <v>172</v>
      </c>
      <c r="AF493" t="s">
        <v>171</v>
      </c>
      <c r="AG493" t="s">
        <v>59</v>
      </c>
      <c r="AH493" t="s">
        <v>65</v>
      </c>
      <c r="AJ493">
        <v>1700</v>
      </c>
      <c r="AK493" t="s">
        <v>371</v>
      </c>
      <c r="AL493" t="s">
        <v>372</v>
      </c>
      <c r="AM493" t="s">
        <v>194</v>
      </c>
      <c r="AN493">
        <v>40.714579999999998</v>
      </c>
      <c r="AO493">
        <v>-119.369659</v>
      </c>
      <c r="AP493">
        <v>63331166</v>
      </c>
      <c r="AQ493">
        <v>117970</v>
      </c>
      <c r="AR493" t="s">
        <v>97</v>
      </c>
      <c r="AS493" t="s">
        <v>65</v>
      </c>
      <c r="AT493" t="s">
        <v>44</v>
      </c>
      <c r="AU493" t="s">
        <v>178</v>
      </c>
    </row>
    <row r="494" spans="1:47" x14ac:dyDescent="0.2">
      <c r="A494" t="s">
        <v>166</v>
      </c>
      <c r="B494" t="s">
        <v>406</v>
      </c>
      <c r="C494">
        <v>3300005300</v>
      </c>
      <c r="D494" t="s">
        <v>50</v>
      </c>
      <c r="E494" t="s">
        <v>51</v>
      </c>
      <c r="F494" t="s">
        <v>366</v>
      </c>
      <c r="G494" t="s">
        <v>366</v>
      </c>
      <c r="H494" t="s">
        <v>407</v>
      </c>
      <c r="I494" t="s">
        <v>88</v>
      </c>
      <c r="J494">
        <v>3300005300</v>
      </c>
      <c r="K494" t="s">
        <v>55</v>
      </c>
      <c r="L494" t="s">
        <v>56</v>
      </c>
      <c r="M494" t="s">
        <v>171</v>
      </c>
      <c r="N494" t="s">
        <v>172</v>
      </c>
      <c r="O494" t="s">
        <v>59</v>
      </c>
      <c r="P494" t="s">
        <v>366</v>
      </c>
      <c r="Q494" t="s">
        <v>60</v>
      </c>
      <c r="R494" s="2">
        <v>42161</v>
      </c>
      <c r="S494" t="s">
        <v>396</v>
      </c>
      <c r="T494" t="s">
        <v>90</v>
      </c>
      <c r="U494" t="s">
        <v>64</v>
      </c>
      <c r="V494" t="s">
        <v>64</v>
      </c>
      <c r="W494" s="2">
        <v>44645</v>
      </c>
      <c r="X494" t="s">
        <v>65</v>
      </c>
      <c r="Y494" t="s">
        <v>408</v>
      </c>
      <c r="Z494" t="s">
        <v>409</v>
      </c>
      <c r="AA494" t="s">
        <v>64</v>
      </c>
      <c r="AB494" t="s">
        <v>378</v>
      </c>
      <c r="AC494" t="s">
        <v>55</v>
      </c>
      <c r="AD494" t="s">
        <v>56</v>
      </c>
      <c r="AE494" t="s">
        <v>172</v>
      </c>
      <c r="AF494" t="s">
        <v>171</v>
      </c>
      <c r="AG494" t="s">
        <v>59</v>
      </c>
      <c r="AH494" t="s">
        <v>65</v>
      </c>
      <c r="AJ494">
        <v>1700</v>
      </c>
      <c r="AK494" t="s">
        <v>371</v>
      </c>
      <c r="AL494" t="s">
        <v>372</v>
      </c>
      <c r="AM494" t="s">
        <v>194</v>
      </c>
      <c r="AN494">
        <v>40.714579999999998</v>
      </c>
      <c r="AO494">
        <v>-119.369659</v>
      </c>
      <c r="AP494">
        <v>125361107</v>
      </c>
      <c r="AQ494">
        <v>187608</v>
      </c>
      <c r="AR494" t="s">
        <v>97</v>
      </c>
      <c r="AS494" t="s">
        <v>65</v>
      </c>
      <c r="AT494" t="s">
        <v>44</v>
      </c>
      <c r="AU494" t="s">
        <v>178</v>
      </c>
    </row>
    <row r="495" spans="1:47" x14ac:dyDescent="0.2">
      <c r="A495" t="s">
        <v>166</v>
      </c>
      <c r="B495" t="s">
        <v>373</v>
      </c>
      <c r="C495">
        <v>2084038020</v>
      </c>
      <c r="D495" t="s">
        <v>50</v>
      </c>
      <c r="E495" t="s">
        <v>51</v>
      </c>
      <c r="F495" t="s">
        <v>366</v>
      </c>
      <c r="G495" t="s">
        <v>366</v>
      </c>
      <c r="H495" t="s">
        <v>374</v>
      </c>
      <c r="I495" t="s">
        <v>88</v>
      </c>
      <c r="J495">
        <v>2084038020</v>
      </c>
      <c r="K495" t="s">
        <v>55</v>
      </c>
      <c r="L495" t="s">
        <v>56</v>
      </c>
      <c r="M495" t="s">
        <v>171</v>
      </c>
      <c r="N495" t="s">
        <v>172</v>
      </c>
      <c r="O495" t="s">
        <v>59</v>
      </c>
      <c r="P495" t="s">
        <v>366</v>
      </c>
      <c r="Q495" t="s">
        <v>60</v>
      </c>
      <c r="R495" s="2">
        <v>40509</v>
      </c>
      <c r="S495" t="s">
        <v>368</v>
      </c>
      <c r="T495" t="s">
        <v>90</v>
      </c>
      <c r="U495" t="s">
        <v>63</v>
      </c>
      <c r="V495" t="s">
        <v>64</v>
      </c>
      <c r="W495" s="2">
        <v>44645</v>
      </c>
      <c r="X495" t="s">
        <v>65</v>
      </c>
      <c r="Y495" t="s">
        <v>369</v>
      </c>
      <c r="Z495" t="s">
        <v>370</v>
      </c>
      <c r="AA495" t="s">
        <v>64</v>
      </c>
      <c r="AB495" t="s">
        <v>143</v>
      </c>
      <c r="AC495" t="s">
        <v>55</v>
      </c>
      <c r="AD495" t="s">
        <v>56</v>
      </c>
      <c r="AE495" t="s">
        <v>172</v>
      </c>
      <c r="AF495" t="s">
        <v>171</v>
      </c>
      <c r="AG495" t="s">
        <v>59</v>
      </c>
      <c r="AH495" t="s">
        <v>65</v>
      </c>
      <c r="AK495" t="s">
        <v>371</v>
      </c>
      <c r="AL495" t="s">
        <v>372</v>
      </c>
      <c r="AM495" t="s">
        <v>194</v>
      </c>
      <c r="AN495">
        <v>40.6614</v>
      </c>
      <c r="AO495">
        <v>-119.36622</v>
      </c>
      <c r="AP495">
        <v>7181123</v>
      </c>
      <c r="AQ495">
        <v>14352</v>
      </c>
      <c r="AR495" t="s">
        <v>97</v>
      </c>
      <c r="AS495" t="s">
        <v>65</v>
      </c>
      <c r="AT495" t="s">
        <v>44</v>
      </c>
      <c r="AU495" t="s">
        <v>178</v>
      </c>
    </row>
    <row r="496" spans="1:47" x14ac:dyDescent="0.2">
      <c r="A496" t="s">
        <v>166</v>
      </c>
      <c r="B496" t="s">
        <v>410</v>
      </c>
      <c r="C496">
        <v>3300006054</v>
      </c>
      <c r="D496" t="s">
        <v>50</v>
      </c>
      <c r="E496" t="s">
        <v>51</v>
      </c>
      <c r="F496" t="s">
        <v>366</v>
      </c>
      <c r="G496" t="s">
        <v>366</v>
      </c>
      <c r="H496" t="s">
        <v>411</v>
      </c>
      <c r="I496" t="s">
        <v>88</v>
      </c>
      <c r="J496">
        <v>3300006054</v>
      </c>
      <c r="K496" t="s">
        <v>55</v>
      </c>
      <c r="L496" t="s">
        <v>56</v>
      </c>
      <c r="M496" t="s">
        <v>171</v>
      </c>
      <c r="N496" t="s">
        <v>172</v>
      </c>
      <c r="O496" t="s">
        <v>59</v>
      </c>
      <c r="P496" t="s">
        <v>366</v>
      </c>
      <c r="Q496" t="s">
        <v>60</v>
      </c>
      <c r="R496" s="2">
        <v>42293</v>
      </c>
      <c r="S496" t="s">
        <v>412</v>
      </c>
      <c r="T496" t="s">
        <v>90</v>
      </c>
      <c r="U496" t="s">
        <v>64</v>
      </c>
      <c r="V496" t="s">
        <v>64</v>
      </c>
      <c r="W496" s="2">
        <v>44645</v>
      </c>
      <c r="X496" t="s">
        <v>65</v>
      </c>
      <c r="Y496" t="s">
        <v>397</v>
      </c>
      <c r="Z496" t="s">
        <v>398</v>
      </c>
      <c r="AA496" t="s">
        <v>64</v>
      </c>
      <c r="AB496" t="s">
        <v>143</v>
      </c>
      <c r="AC496" t="s">
        <v>55</v>
      </c>
      <c r="AD496" t="s">
        <v>56</v>
      </c>
      <c r="AE496" t="s">
        <v>172</v>
      </c>
      <c r="AF496" t="s">
        <v>171</v>
      </c>
      <c r="AG496" t="s">
        <v>59</v>
      </c>
      <c r="AH496" t="s">
        <v>65</v>
      </c>
      <c r="AK496" t="s">
        <v>371</v>
      </c>
      <c r="AL496" t="s">
        <v>372</v>
      </c>
      <c r="AM496" t="s">
        <v>194</v>
      </c>
      <c r="AN496">
        <v>40.6614</v>
      </c>
      <c r="AO496">
        <v>-119.36622</v>
      </c>
      <c r="AP496">
        <v>131296876</v>
      </c>
      <c r="AQ496">
        <v>328749</v>
      </c>
      <c r="AR496" t="s">
        <v>97</v>
      </c>
      <c r="AS496" t="s">
        <v>65</v>
      </c>
      <c r="AT496" t="s">
        <v>44</v>
      </c>
      <c r="AU496" t="s">
        <v>178</v>
      </c>
    </row>
    <row r="497" spans="1:47" x14ac:dyDescent="0.2">
      <c r="A497" t="s">
        <v>166</v>
      </c>
      <c r="B497" t="s">
        <v>387</v>
      </c>
      <c r="C497">
        <v>3300000085</v>
      </c>
      <c r="D497" t="s">
        <v>50</v>
      </c>
      <c r="E497" t="s">
        <v>51</v>
      </c>
      <c r="F497" t="s">
        <v>366</v>
      </c>
      <c r="G497" t="s">
        <v>366</v>
      </c>
      <c r="H497" t="s">
        <v>388</v>
      </c>
      <c r="I497" t="s">
        <v>88</v>
      </c>
      <c r="J497">
        <v>3300000085</v>
      </c>
      <c r="K497" t="s">
        <v>55</v>
      </c>
      <c r="L497" t="s">
        <v>56</v>
      </c>
      <c r="M497" t="s">
        <v>171</v>
      </c>
      <c r="N497" t="s">
        <v>172</v>
      </c>
      <c r="O497" t="s">
        <v>89</v>
      </c>
      <c r="P497" t="s">
        <v>366</v>
      </c>
      <c r="Q497" t="s">
        <v>60</v>
      </c>
      <c r="R497" s="2">
        <v>41006</v>
      </c>
      <c r="S497" t="s">
        <v>368</v>
      </c>
      <c r="T497" t="s">
        <v>90</v>
      </c>
      <c r="U497" t="s">
        <v>64</v>
      </c>
      <c r="V497" t="s">
        <v>64</v>
      </c>
      <c r="W497" s="2">
        <v>44645</v>
      </c>
      <c r="X497" t="s">
        <v>65</v>
      </c>
      <c r="Y497" t="s">
        <v>369</v>
      </c>
      <c r="Z497" t="s">
        <v>370</v>
      </c>
      <c r="AA497" t="s">
        <v>64</v>
      </c>
      <c r="AB497" t="s">
        <v>389</v>
      </c>
      <c r="AC497" t="s">
        <v>55</v>
      </c>
      <c r="AD497" t="s">
        <v>56</v>
      </c>
      <c r="AE497" t="s">
        <v>172</v>
      </c>
      <c r="AF497" t="s">
        <v>171</v>
      </c>
      <c r="AG497" t="s">
        <v>89</v>
      </c>
      <c r="AH497" t="s">
        <v>65</v>
      </c>
      <c r="AJ497">
        <v>1700</v>
      </c>
      <c r="AK497" t="s">
        <v>371</v>
      </c>
      <c r="AL497" t="s">
        <v>372</v>
      </c>
      <c r="AM497" t="s">
        <v>194</v>
      </c>
      <c r="AN497">
        <v>40.714579999999998</v>
      </c>
      <c r="AO497">
        <v>-119.369659</v>
      </c>
      <c r="AP497">
        <v>79424423</v>
      </c>
      <c r="AQ497">
        <v>131945</v>
      </c>
      <c r="AR497" t="s">
        <v>97</v>
      </c>
      <c r="AS497" t="s">
        <v>65</v>
      </c>
      <c r="AT497" t="s">
        <v>44</v>
      </c>
      <c r="AU497" t="s">
        <v>178</v>
      </c>
    </row>
    <row r="498" spans="1:47" x14ac:dyDescent="0.2">
      <c r="A498" t="s">
        <v>166</v>
      </c>
      <c r="B498" t="s">
        <v>390</v>
      </c>
      <c r="C498">
        <v>3300000106</v>
      </c>
      <c r="D498" t="s">
        <v>50</v>
      </c>
      <c r="E498" t="s">
        <v>51</v>
      </c>
      <c r="F498" t="s">
        <v>366</v>
      </c>
      <c r="G498" t="s">
        <v>366</v>
      </c>
      <c r="H498" t="s">
        <v>391</v>
      </c>
      <c r="I498" t="s">
        <v>88</v>
      </c>
      <c r="J498">
        <v>3300000106</v>
      </c>
      <c r="K498" t="s">
        <v>55</v>
      </c>
      <c r="L498" t="s">
        <v>56</v>
      </c>
      <c r="M498" t="s">
        <v>171</v>
      </c>
      <c r="N498" t="s">
        <v>172</v>
      </c>
      <c r="O498" t="s">
        <v>89</v>
      </c>
      <c r="P498" t="s">
        <v>366</v>
      </c>
      <c r="Q498" t="s">
        <v>60</v>
      </c>
      <c r="R498" s="2">
        <v>41063</v>
      </c>
      <c r="S498" t="s">
        <v>368</v>
      </c>
      <c r="T498" t="s">
        <v>90</v>
      </c>
      <c r="U498" t="s">
        <v>64</v>
      </c>
      <c r="V498" t="s">
        <v>64</v>
      </c>
      <c r="W498" s="2">
        <v>44645</v>
      </c>
      <c r="X498" t="s">
        <v>65</v>
      </c>
      <c r="Y498" t="s">
        <v>369</v>
      </c>
      <c r="Z498" t="s">
        <v>370</v>
      </c>
      <c r="AA498" t="s">
        <v>64</v>
      </c>
      <c r="AB498" t="s">
        <v>389</v>
      </c>
      <c r="AC498" t="s">
        <v>55</v>
      </c>
      <c r="AD498" t="s">
        <v>56</v>
      </c>
      <c r="AE498" t="s">
        <v>172</v>
      </c>
      <c r="AF498" t="s">
        <v>171</v>
      </c>
      <c r="AG498" t="s">
        <v>89</v>
      </c>
      <c r="AH498" t="s">
        <v>65</v>
      </c>
      <c r="AJ498">
        <v>1700</v>
      </c>
      <c r="AK498" t="s">
        <v>371</v>
      </c>
      <c r="AL498" t="s">
        <v>372</v>
      </c>
      <c r="AM498" t="s">
        <v>194</v>
      </c>
      <c r="AN498">
        <v>40.714579999999998</v>
      </c>
      <c r="AO498">
        <v>-119.369659</v>
      </c>
      <c r="AP498">
        <v>83681831</v>
      </c>
      <c r="AQ498">
        <v>159033</v>
      </c>
      <c r="AR498" t="s">
        <v>97</v>
      </c>
      <c r="AS498" t="s">
        <v>65</v>
      </c>
      <c r="AT498" t="s">
        <v>44</v>
      </c>
      <c r="AU498" t="s">
        <v>178</v>
      </c>
    </row>
    <row r="499" spans="1:47" x14ac:dyDescent="0.2">
      <c r="A499" t="s">
        <v>166</v>
      </c>
      <c r="B499" t="s">
        <v>402</v>
      </c>
      <c r="C499">
        <v>3300005278</v>
      </c>
      <c r="D499" t="s">
        <v>50</v>
      </c>
      <c r="E499" t="s">
        <v>51</v>
      </c>
      <c r="F499" t="s">
        <v>366</v>
      </c>
      <c r="G499" t="s">
        <v>366</v>
      </c>
      <c r="H499" t="s">
        <v>403</v>
      </c>
      <c r="I499" t="s">
        <v>88</v>
      </c>
      <c r="J499">
        <v>3300005278</v>
      </c>
      <c r="K499" t="s">
        <v>55</v>
      </c>
      <c r="L499" t="s">
        <v>56</v>
      </c>
      <c r="M499" t="s">
        <v>171</v>
      </c>
      <c r="N499" t="s">
        <v>172</v>
      </c>
      <c r="O499" t="s">
        <v>89</v>
      </c>
      <c r="P499" t="s">
        <v>366</v>
      </c>
      <c r="Q499" t="s">
        <v>60</v>
      </c>
      <c r="R499" s="2">
        <v>42158</v>
      </c>
      <c r="S499" t="s">
        <v>401</v>
      </c>
      <c r="T499" t="s">
        <v>90</v>
      </c>
      <c r="U499" t="s">
        <v>64</v>
      </c>
      <c r="V499" t="s">
        <v>64</v>
      </c>
      <c r="W499" s="2">
        <v>44645</v>
      </c>
      <c r="X499" t="s">
        <v>65</v>
      </c>
      <c r="Y499" t="s">
        <v>369</v>
      </c>
      <c r="Z499" t="s">
        <v>370</v>
      </c>
      <c r="AA499" t="s">
        <v>64</v>
      </c>
      <c r="AB499" t="s">
        <v>389</v>
      </c>
      <c r="AC499" t="s">
        <v>55</v>
      </c>
      <c r="AD499" t="s">
        <v>56</v>
      </c>
      <c r="AE499" t="s">
        <v>172</v>
      </c>
      <c r="AF499" t="s">
        <v>171</v>
      </c>
      <c r="AG499" t="s">
        <v>89</v>
      </c>
      <c r="AH499" t="s">
        <v>65</v>
      </c>
      <c r="AJ499">
        <v>1700</v>
      </c>
      <c r="AK499" t="s">
        <v>371</v>
      </c>
      <c r="AL499" t="s">
        <v>372</v>
      </c>
      <c r="AM499" t="s">
        <v>194</v>
      </c>
      <c r="AN499">
        <v>40.714579999999998</v>
      </c>
      <c r="AO499">
        <v>-119.369659</v>
      </c>
      <c r="AP499">
        <v>138921631</v>
      </c>
      <c r="AQ499">
        <v>254148</v>
      </c>
      <c r="AR499" t="s">
        <v>97</v>
      </c>
      <c r="AS499" t="s">
        <v>65</v>
      </c>
      <c r="AT499" t="s">
        <v>44</v>
      </c>
      <c r="AU499" t="s">
        <v>178</v>
      </c>
    </row>
    <row r="500" spans="1:47" x14ac:dyDescent="0.2">
      <c r="A500" t="s">
        <v>166</v>
      </c>
      <c r="B500" t="s">
        <v>383</v>
      </c>
      <c r="C500">
        <v>3300000084</v>
      </c>
      <c r="D500" t="s">
        <v>50</v>
      </c>
      <c r="E500" t="s">
        <v>51</v>
      </c>
      <c r="F500" t="s">
        <v>366</v>
      </c>
      <c r="G500" t="s">
        <v>366</v>
      </c>
      <c r="H500" t="s">
        <v>384</v>
      </c>
      <c r="I500" t="s">
        <v>88</v>
      </c>
      <c r="J500">
        <v>3300000084</v>
      </c>
      <c r="K500" t="s">
        <v>55</v>
      </c>
      <c r="L500" t="s">
        <v>56</v>
      </c>
      <c r="M500" t="s">
        <v>171</v>
      </c>
      <c r="N500" t="s">
        <v>172</v>
      </c>
      <c r="O500" t="s">
        <v>89</v>
      </c>
      <c r="P500" t="s">
        <v>366</v>
      </c>
      <c r="Q500" t="s">
        <v>60</v>
      </c>
      <c r="R500" s="2">
        <v>41006</v>
      </c>
      <c r="S500" t="s">
        <v>385</v>
      </c>
      <c r="T500" t="s">
        <v>90</v>
      </c>
      <c r="U500" t="s">
        <v>64</v>
      </c>
      <c r="V500" t="s">
        <v>64</v>
      </c>
      <c r="W500" s="2">
        <v>44645</v>
      </c>
      <c r="X500" t="s">
        <v>65</v>
      </c>
      <c r="Y500" t="s">
        <v>369</v>
      </c>
      <c r="Z500" t="s">
        <v>370</v>
      </c>
      <c r="AA500" t="s">
        <v>64</v>
      </c>
      <c r="AB500" t="s">
        <v>386</v>
      </c>
      <c r="AC500" t="s">
        <v>55</v>
      </c>
      <c r="AD500" t="s">
        <v>56</v>
      </c>
      <c r="AE500" t="s">
        <v>172</v>
      </c>
      <c r="AF500" t="s">
        <v>171</v>
      </c>
      <c r="AG500" t="s">
        <v>89</v>
      </c>
      <c r="AH500" t="s">
        <v>65</v>
      </c>
      <c r="AJ500">
        <v>1200</v>
      </c>
      <c r="AK500" t="s">
        <v>371</v>
      </c>
      <c r="AL500" t="s">
        <v>372</v>
      </c>
      <c r="AM500" t="s">
        <v>194</v>
      </c>
      <c r="AN500">
        <v>40.67</v>
      </c>
      <c r="AO500">
        <v>-119.37</v>
      </c>
      <c r="AP500">
        <v>56055567</v>
      </c>
      <c r="AQ500">
        <v>92428</v>
      </c>
      <c r="AR500" t="s">
        <v>97</v>
      </c>
      <c r="AS500" t="s">
        <v>65</v>
      </c>
      <c r="AT500" t="s">
        <v>44</v>
      </c>
      <c r="AU500" t="s">
        <v>178</v>
      </c>
    </row>
    <row r="501" spans="1:47" x14ac:dyDescent="0.2">
      <c r="A501" t="s">
        <v>166</v>
      </c>
      <c r="B501" t="s">
        <v>392</v>
      </c>
      <c r="C501">
        <v>3300000109</v>
      </c>
      <c r="D501" t="s">
        <v>50</v>
      </c>
      <c r="E501" t="s">
        <v>51</v>
      </c>
      <c r="F501" t="s">
        <v>366</v>
      </c>
      <c r="G501" t="s">
        <v>366</v>
      </c>
      <c r="H501" t="s">
        <v>393</v>
      </c>
      <c r="I501" t="s">
        <v>88</v>
      </c>
      <c r="J501">
        <v>3300000109</v>
      </c>
      <c r="K501" t="s">
        <v>55</v>
      </c>
      <c r="L501" t="s">
        <v>56</v>
      </c>
      <c r="M501" t="s">
        <v>171</v>
      </c>
      <c r="N501" t="s">
        <v>172</v>
      </c>
      <c r="O501" t="s">
        <v>89</v>
      </c>
      <c r="P501" t="s">
        <v>366</v>
      </c>
      <c r="Q501" t="s">
        <v>60</v>
      </c>
      <c r="R501" s="2">
        <v>41063</v>
      </c>
      <c r="S501" t="s">
        <v>385</v>
      </c>
      <c r="T501" t="s">
        <v>90</v>
      </c>
      <c r="U501" t="s">
        <v>64</v>
      </c>
      <c r="V501" t="s">
        <v>64</v>
      </c>
      <c r="W501" s="2">
        <v>44645</v>
      </c>
      <c r="X501" t="s">
        <v>65</v>
      </c>
      <c r="Y501" t="s">
        <v>369</v>
      </c>
      <c r="Z501" t="s">
        <v>370</v>
      </c>
      <c r="AA501" t="s">
        <v>64</v>
      </c>
      <c r="AB501" t="s">
        <v>386</v>
      </c>
      <c r="AC501" t="s">
        <v>55</v>
      </c>
      <c r="AD501" t="s">
        <v>56</v>
      </c>
      <c r="AE501" t="s">
        <v>172</v>
      </c>
      <c r="AF501" t="s">
        <v>171</v>
      </c>
      <c r="AG501" t="s">
        <v>89</v>
      </c>
      <c r="AH501" t="s">
        <v>65</v>
      </c>
      <c r="AJ501">
        <v>1200</v>
      </c>
      <c r="AK501" t="s">
        <v>371</v>
      </c>
      <c r="AL501" t="s">
        <v>372</v>
      </c>
      <c r="AM501" t="s">
        <v>194</v>
      </c>
      <c r="AN501">
        <v>40.67</v>
      </c>
      <c r="AO501">
        <v>-119.37</v>
      </c>
      <c r="AP501">
        <v>72039733</v>
      </c>
      <c r="AQ501">
        <v>136858</v>
      </c>
      <c r="AR501" t="s">
        <v>97</v>
      </c>
      <c r="AS501" t="s">
        <v>65</v>
      </c>
      <c r="AT501" t="s">
        <v>44</v>
      </c>
      <c r="AU501" t="s">
        <v>178</v>
      </c>
    </row>
    <row r="502" spans="1:47" x14ac:dyDescent="0.2">
      <c r="A502" t="s">
        <v>166</v>
      </c>
      <c r="B502" t="s">
        <v>399</v>
      </c>
      <c r="C502">
        <v>3300005275</v>
      </c>
      <c r="D502" t="s">
        <v>50</v>
      </c>
      <c r="E502" t="s">
        <v>51</v>
      </c>
      <c r="F502" t="s">
        <v>366</v>
      </c>
      <c r="G502" t="s">
        <v>366</v>
      </c>
      <c r="H502" t="s">
        <v>400</v>
      </c>
      <c r="I502" t="s">
        <v>88</v>
      </c>
      <c r="J502">
        <v>3300005275</v>
      </c>
      <c r="K502" t="s">
        <v>55</v>
      </c>
      <c r="L502" t="s">
        <v>56</v>
      </c>
      <c r="M502" t="s">
        <v>171</v>
      </c>
      <c r="N502" t="s">
        <v>172</v>
      </c>
      <c r="O502" t="s">
        <v>89</v>
      </c>
      <c r="P502" t="s">
        <v>366</v>
      </c>
      <c r="Q502" t="s">
        <v>60</v>
      </c>
      <c r="R502" s="2">
        <v>42158</v>
      </c>
      <c r="S502" t="s">
        <v>401</v>
      </c>
      <c r="T502" t="s">
        <v>90</v>
      </c>
      <c r="U502" t="s">
        <v>64</v>
      </c>
      <c r="V502" t="s">
        <v>64</v>
      </c>
      <c r="W502" s="2">
        <v>44645</v>
      </c>
      <c r="X502" t="s">
        <v>65</v>
      </c>
      <c r="Y502" t="s">
        <v>369</v>
      </c>
      <c r="Z502" t="s">
        <v>370</v>
      </c>
      <c r="AA502" t="s">
        <v>64</v>
      </c>
      <c r="AB502" t="s">
        <v>386</v>
      </c>
      <c r="AC502" t="s">
        <v>55</v>
      </c>
      <c r="AD502" t="s">
        <v>56</v>
      </c>
      <c r="AE502" t="s">
        <v>172</v>
      </c>
      <c r="AF502" t="s">
        <v>171</v>
      </c>
      <c r="AG502" t="s">
        <v>89</v>
      </c>
      <c r="AH502" t="s">
        <v>65</v>
      </c>
      <c r="AJ502">
        <v>1200</v>
      </c>
      <c r="AK502" t="s">
        <v>371</v>
      </c>
      <c r="AL502" t="s">
        <v>372</v>
      </c>
      <c r="AM502" t="s">
        <v>194</v>
      </c>
      <c r="AN502">
        <v>40.67</v>
      </c>
      <c r="AO502">
        <v>-119.37</v>
      </c>
      <c r="AP502">
        <v>93642314</v>
      </c>
      <c r="AQ502">
        <v>164694</v>
      </c>
      <c r="AR502" t="s">
        <v>97</v>
      </c>
      <c r="AS502" t="s">
        <v>65</v>
      </c>
      <c r="AT502" t="s">
        <v>44</v>
      </c>
      <c r="AU502" t="s">
        <v>178</v>
      </c>
    </row>
    <row r="503" spans="1:47" x14ac:dyDescent="0.2">
      <c r="A503" t="s">
        <v>166</v>
      </c>
      <c r="B503" t="s">
        <v>375</v>
      </c>
      <c r="C503">
        <v>3300000082</v>
      </c>
      <c r="D503" t="s">
        <v>50</v>
      </c>
      <c r="E503" t="s">
        <v>51</v>
      </c>
      <c r="F503" t="s">
        <v>366</v>
      </c>
      <c r="G503" t="s">
        <v>366</v>
      </c>
      <c r="H503" t="s">
        <v>376</v>
      </c>
      <c r="I503" t="s">
        <v>88</v>
      </c>
      <c r="J503">
        <v>3300000082</v>
      </c>
      <c r="K503" t="s">
        <v>55</v>
      </c>
      <c r="L503" t="s">
        <v>56</v>
      </c>
      <c r="M503" t="s">
        <v>171</v>
      </c>
      <c r="N503" t="s">
        <v>172</v>
      </c>
      <c r="O503" t="s">
        <v>89</v>
      </c>
      <c r="P503" t="s">
        <v>366</v>
      </c>
      <c r="Q503" t="s">
        <v>60</v>
      </c>
      <c r="R503" s="2">
        <v>41006</v>
      </c>
      <c r="S503" t="s">
        <v>377</v>
      </c>
      <c r="T503" t="s">
        <v>90</v>
      </c>
      <c r="U503" t="s">
        <v>64</v>
      </c>
      <c r="V503" t="s">
        <v>64</v>
      </c>
      <c r="W503" s="2">
        <v>44645</v>
      </c>
      <c r="X503" t="s">
        <v>65</v>
      </c>
      <c r="Y503" t="s">
        <v>369</v>
      </c>
      <c r="Z503" t="s">
        <v>370</v>
      </c>
      <c r="AA503" t="s">
        <v>64</v>
      </c>
      <c r="AB503" t="s">
        <v>378</v>
      </c>
      <c r="AC503" t="s">
        <v>55</v>
      </c>
      <c r="AD503" t="s">
        <v>56</v>
      </c>
      <c r="AE503" t="s">
        <v>172</v>
      </c>
      <c r="AF503" t="s">
        <v>171</v>
      </c>
      <c r="AG503" t="s">
        <v>89</v>
      </c>
      <c r="AH503" t="s">
        <v>65</v>
      </c>
      <c r="AJ503">
        <v>1700</v>
      </c>
      <c r="AK503" t="s">
        <v>371</v>
      </c>
      <c r="AL503" t="s">
        <v>372</v>
      </c>
      <c r="AM503" t="s">
        <v>194</v>
      </c>
      <c r="AN503">
        <v>40.714579999999998</v>
      </c>
      <c r="AO503">
        <v>-119.369659</v>
      </c>
      <c r="AP503">
        <v>79003005</v>
      </c>
      <c r="AQ503">
        <v>136556</v>
      </c>
      <c r="AR503" t="s">
        <v>97</v>
      </c>
      <c r="AS503" t="s">
        <v>65</v>
      </c>
      <c r="AT503" t="s">
        <v>44</v>
      </c>
      <c r="AU503" t="s">
        <v>178</v>
      </c>
    </row>
    <row r="504" spans="1:47" x14ac:dyDescent="0.2">
      <c r="A504" t="s">
        <v>166</v>
      </c>
      <c r="B504" t="s">
        <v>404</v>
      </c>
      <c r="C504">
        <v>3300005298</v>
      </c>
      <c r="D504" t="s">
        <v>50</v>
      </c>
      <c r="E504" t="s">
        <v>51</v>
      </c>
      <c r="F504" t="s">
        <v>366</v>
      </c>
      <c r="G504" t="s">
        <v>366</v>
      </c>
      <c r="H504" t="s">
        <v>405</v>
      </c>
      <c r="I504" t="s">
        <v>88</v>
      </c>
      <c r="J504">
        <v>3300005298</v>
      </c>
      <c r="K504" t="s">
        <v>55</v>
      </c>
      <c r="L504" t="s">
        <v>56</v>
      </c>
      <c r="M504" t="s">
        <v>171</v>
      </c>
      <c r="N504" t="s">
        <v>172</v>
      </c>
      <c r="O504" t="s">
        <v>89</v>
      </c>
      <c r="P504" t="s">
        <v>366</v>
      </c>
      <c r="Q504" t="s">
        <v>60</v>
      </c>
      <c r="R504" s="2">
        <v>42160</v>
      </c>
      <c r="S504" t="s">
        <v>396</v>
      </c>
      <c r="T504" t="s">
        <v>90</v>
      </c>
      <c r="U504" t="s">
        <v>64</v>
      </c>
      <c r="V504" t="s">
        <v>64</v>
      </c>
      <c r="W504" s="2">
        <v>44645</v>
      </c>
      <c r="X504" t="s">
        <v>65</v>
      </c>
      <c r="Y504" t="s">
        <v>397</v>
      </c>
      <c r="Z504" t="s">
        <v>398</v>
      </c>
      <c r="AA504" t="s">
        <v>64</v>
      </c>
      <c r="AB504" t="s">
        <v>378</v>
      </c>
      <c r="AC504" t="s">
        <v>55</v>
      </c>
      <c r="AD504" t="s">
        <v>56</v>
      </c>
      <c r="AE504" t="s">
        <v>172</v>
      </c>
      <c r="AF504" t="s">
        <v>171</v>
      </c>
      <c r="AG504" t="s">
        <v>89</v>
      </c>
      <c r="AH504" t="s">
        <v>65</v>
      </c>
      <c r="AJ504">
        <v>1700</v>
      </c>
      <c r="AK504" t="s">
        <v>371</v>
      </c>
      <c r="AL504" t="s">
        <v>372</v>
      </c>
      <c r="AM504" t="s">
        <v>194</v>
      </c>
      <c r="AN504">
        <v>40.714579999999998</v>
      </c>
      <c r="AO504">
        <v>-119.369659</v>
      </c>
      <c r="AP504">
        <v>150187695</v>
      </c>
      <c r="AQ504">
        <v>231170</v>
      </c>
      <c r="AR504" t="s">
        <v>97</v>
      </c>
      <c r="AS504" t="s">
        <v>65</v>
      </c>
      <c r="AT504" t="s">
        <v>44</v>
      </c>
      <c r="AU504" t="s">
        <v>178</v>
      </c>
    </row>
    <row r="505" spans="1:47" x14ac:dyDescent="0.2">
      <c r="A505" t="s">
        <v>166</v>
      </c>
      <c r="B505" t="s">
        <v>365</v>
      </c>
      <c r="C505">
        <v>2053563014</v>
      </c>
      <c r="D505" t="s">
        <v>50</v>
      </c>
      <c r="E505" t="s">
        <v>51</v>
      </c>
      <c r="F505" t="s">
        <v>366</v>
      </c>
      <c r="G505" t="s">
        <v>366</v>
      </c>
      <c r="H505" t="s">
        <v>367</v>
      </c>
      <c r="I505" t="s">
        <v>88</v>
      </c>
      <c r="J505">
        <v>2053563014</v>
      </c>
      <c r="K505" t="s">
        <v>55</v>
      </c>
      <c r="L505" t="s">
        <v>56</v>
      </c>
      <c r="M505" t="s">
        <v>171</v>
      </c>
      <c r="N505" t="s">
        <v>172</v>
      </c>
      <c r="O505" t="s">
        <v>89</v>
      </c>
      <c r="P505" t="s">
        <v>366</v>
      </c>
      <c r="Q505" t="s">
        <v>60</v>
      </c>
      <c r="R505" s="2">
        <v>40349</v>
      </c>
      <c r="S505" t="s">
        <v>368</v>
      </c>
      <c r="T505" t="s">
        <v>90</v>
      </c>
      <c r="U505" t="s">
        <v>63</v>
      </c>
      <c r="V505" t="s">
        <v>64</v>
      </c>
      <c r="W505" s="2">
        <v>44645</v>
      </c>
      <c r="X505" t="s">
        <v>65</v>
      </c>
      <c r="Y505" t="s">
        <v>369</v>
      </c>
      <c r="Z505" t="s">
        <v>370</v>
      </c>
      <c r="AA505" t="s">
        <v>64</v>
      </c>
      <c r="AB505" t="s">
        <v>143</v>
      </c>
      <c r="AC505" t="s">
        <v>55</v>
      </c>
      <c r="AD505" t="s">
        <v>56</v>
      </c>
      <c r="AE505" t="s">
        <v>172</v>
      </c>
      <c r="AF505" t="s">
        <v>171</v>
      </c>
      <c r="AG505" t="s">
        <v>89</v>
      </c>
      <c r="AH505" t="s">
        <v>65</v>
      </c>
      <c r="AJ505">
        <v>1250</v>
      </c>
      <c r="AK505" t="s">
        <v>371</v>
      </c>
      <c r="AL505" t="s">
        <v>372</v>
      </c>
      <c r="AM505" t="s">
        <v>194</v>
      </c>
      <c r="AN505">
        <v>40.658329999999999</v>
      </c>
      <c r="AO505">
        <v>-119.37772</v>
      </c>
      <c r="AP505">
        <v>48184699</v>
      </c>
      <c r="AQ505">
        <v>93338</v>
      </c>
      <c r="AR505" t="s">
        <v>97</v>
      </c>
      <c r="AS505" t="s">
        <v>65</v>
      </c>
      <c r="AT505" t="s">
        <v>44</v>
      </c>
      <c r="AU505" t="s">
        <v>178</v>
      </c>
    </row>
    <row r="506" spans="1:47" x14ac:dyDescent="0.2">
      <c r="A506" t="s">
        <v>166</v>
      </c>
      <c r="B506" t="s">
        <v>394</v>
      </c>
      <c r="C506">
        <v>3300005255</v>
      </c>
      <c r="D506" t="s">
        <v>50</v>
      </c>
      <c r="E506" t="s">
        <v>51</v>
      </c>
      <c r="F506" t="s">
        <v>366</v>
      </c>
      <c r="G506" t="s">
        <v>366</v>
      </c>
      <c r="H506" t="s">
        <v>395</v>
      </c>
      <c r="I506" t="s">
        <v>88</v>
      </c>
      <c r="J506">
        <v>3300005255</v>
      </c>
      <c r="K506" t="s">
        <v>55</v>
      </c>
      <c r="L506" t="s">
        <v>56</v>
      </c>
      <c r="M506" t="s">
        <v>171</v>
      </c>
      <c r="N506" t="s">
        <v>172</v>
      </c>
      <c r="O506" t="s">
        <v>89</v>
      </c>
      <c r="P506" t="s">
        <v>366</v>
      </c>
      <c r="Q506" t="s">
        <v>60</v>
      </c>
      <c r="R506" s="2">
        <v>42156</v>
      </c>
      <c r="S506" t="s">
        <v>396</v>
      </c>
      <c r="T506" t="s">
        <v>90</v>
      </c>
      <c r="U506" t="s">
        <v>64</v>
      </c>
      <c r="V506" t="s">
        <v>64</v>
      </c>
      <c r="W506" s="2">
        <v>44645</v>
      </c>
      <c r="X506" t="s">
        <v>65</v>
      </c>
      <c r="Y506" t="s">
        <v>397</v>
      </c>
      <c r="Z506" t="s">
        <v>398</v>
      </c>
      <c r="AA506" t="s">
        <v>64</v>
      </c>
      <c r="AB506" t="s">
        <v>143</v>
      </c>
      <c r="AC506" t="s">
        <v>55</v>
      </c>
      <c r="AD506" t="s">
        <v>56</v>
      </c>
      <c r="AE506" t="s">
        <v>172</v>
      </c>
      <c r="AF506" t="s">
        <v>171</v>
      </c>
      <c r="AG506" t="s">
        <v>89</v>
      </c>
      <c r="AH506" t="s">
        <v>65</v>
      </c>
      <c r="AJ506">
        <v>1250</v>
      </c>
      <c r="AK506" t="s">
        <v>371</v>
      </c>
      <c r="AL506" t="s">
        <v>372</v>
      </c>
      <c r="AM506" t="s">
        <v>194</v>
      </c>
      <c r="AN506">
        <v>40.658329999999999</v>
      </c>
      <c r="AO506">
        <v>-119.37772</v>
      </c>
      <c r="AP506">
        <v>20855182</v>
      </c>
      <c r="AQ506">
        <v>26500</v>
      </c>
      <c r="AR506" t="s">
        <v>97</v>
      </c>
      <c r="AS506" t="s">
        <v>65</v>
      </c>
      <c r="AT506" t="s">
        <v>44</v>
      </c>
      <c r="AU506" t="s">
        <v>178</v>
      </c>
    </row>
    <row r="507" spans="1:47" x14ac:dyDescent="0.2">
      <c r="A507" t="s">
        <v>166</v>
      </c>
      <c r="B507" t="s">
        <v>413</v>
      </c>
      <c r="C507">
        <v>3300005224</v>
      </c>
      <c r="D507" t="s">
        <v>50</v>
      </c>
      <c r="E507" t="s">
        <v>414</v>
      </c>
      <c r="F507" t="s">
        <v>415</v>
      </c>
      <c r="G507" t="s">
        <v>415</v>
      </c>
      <c r="H507" t="s">
        <v>415</v>
      </c>
      <c r="I507" t="s">
        <v>416</v>
      </c>
      <c r="J507">
        <v>3300005224</v>
      </c>
      <c r="K507" t="s">
        <v>55</v>
      </c>
      <c r="L507" t="s">
        <v>56</v>
      </c>
      <c r="M507" t="s">
        <v>171</v>
      </c>
      <c r="N507" t="s">
        <v>172</v>
      </c>
      <c r="O507" t="s">
        <v>59</v>
      </c>
      <c r="P507" t="s">
        <v>415</v>
      </c>
      <c r="Q507" t="s">
        <v>60</v>
      </c>
      <c r="R507" s="2">
        <v>42146</v>
      </c>
      <c r="S507" t="s">
        <v>417</v>
      </c>
      <c r="T507" t="s">
        <v>140</v>
      </c>
      <c r="U507" t="s">
        <v>63</v>
      </c>
      <c r="V507" t="s">
        <v>64</v>
      </c>
      <c r="W507" s="2">
        <v>43770</v>
      </c>
      <c r="X507" t="s">
        <v>65</v>
      </c>
      <c r="Y507" t="s">
        <v>418</v>
      </c>
      <c r="Z507" t="s">
        <v>419</v>
      </c>
      <c r="AA507" t="s">
        <v>63</v>
      </c>
      <c r="AB507" t="s">
        <v>420</v>
      </c>
      <c r="AC507" t="s">
        <v>55</v>
      </c>
      <c r="AD507" t="s">
        <v>56</v>
      </c>
      <c r="AE507" t="s">
        <v>172</v>
      </c>
      <c r="AF507" t="s">
        <v>171</v>
      </c>
      <c r="AG507" t="s">
        <v>59</v>
      </c>
      <c r="AH507" t="s">
        <v>65</v>
      </c>
      <c r="AI507">
        <v>3.6576</v>
      </c>
      <c r="AK507" t="s">
        <v>421</v>
      </c>
      <c r="AL507" t="s">
        <v>422</v>
      </c>
      <c r="AM507" t="s">
        <v>423</v>
      </c>
      <c r="AN507">
        <v>22.925004900000001</v>
      </c>
      <c r="AO507">
        <v>70.967950500000001</v>
      </c>
      <c r="AP507">
        <v>0</v>
      </c>
      <c r="AQ507">
        <v>0</v>
      </c>
      <c r="AS507" t="s">
        <v>65</v>
      </c>
      <c r="AT507" t="s">
        <v>44</v>
      </c>
      <c r="AU507" t="s">
        <v>178</v>
      </c>
    </row>
    <row r="508" spans="1:47" x14ac:dyDescent="0.2">
      <c r="A508" t="s">
        <v>166</v>
      </c>
      <c r="B508" t="s">
        <v>424</v>
      </c>
      <c r="C508">
        <v>3300002486</v>
      </c>
      <c r="D508" t="s">
        <v>50</v>
      </c>
      <c r="E508" t="s">
        <v>51</v>
      </c>
      <c r="F508" t="s">
        <v>425</v>
      </c>
      <c r="G508" t="s">
        <v>425</v>
      </c>
      <c r="H508" t="s">
        <v>426</v>
      </c>
      <c r="J508">
        <v>3300002486</v>
      </c>
      <c r="K508" t="s">
        <v>55</v>
      </c>
      <c r="L508" t="s">
        <v>56</v>
      </c>
      <c r="M508" t="s">
        <v>171</v>
      </c>
      <c r="N508" t="s">
        <v>172</v>
      </c>
      <c r="O508" t="s">
        <v>59</v>
      </c>
      <c r="P508" t="s">
        <v>425</v>
      </c>
      <c r="Q508" t="s">
        <v>60</v>
      </c>
      <c r="R508" s="2">
        <v>41719</v>
      </c>
      <c r="T508" t="s">
        <v>62</v>
      </c>
      <c r="U508" t="s">
        <v>63</v>
      </c>
      <c r="V508" t="s">
        <v>64</v>
      </c>
      <c r="W508" s="2">
        <v>43893</v>
      </c>
      <c r="X508" t="s">
        <v>65</v>
      </c>
      <c r="Z508" t="s">
        <v>427</v>
      </c>
      <c r="AA508" t="s">
        <v>63</v>
      </c>
      <c r="AC508" t="s">
        <v>55</v>
      </c>
      <c r="AD508" t="s">
        <v>56</v>
      </c>
      <c r="AE508" t="s">
        <v>172</v>
      </c>
      <c r="AF508" t="s">
        <v>171</v>
      </c>
      <c r="AG508" t="s">
        <v>59</v>
      </c>
      <c r="AH508" t="s">
        <v>65</v>
      </c>
      <c r="AK508" t="s">
        <v>428</v>
      </c>
      <c r="AL508" t="s">
        <v>178</v>
      </c>
      <c r="AM508" t="s">
        <v>194</v>
      </c>
      <c r="AP508">
        <v>2134762</v>
      </c>
      <c r="AQ508">
        <v>3336</v>
      </c>
      <c r="AS508" t="s">
        <v>65</v>
      </c>
      <c r="AT508" t="s">
        <v>44</v>
      </c>
      <c r="AU508" t="s">
        <v>178</v>
      </c>
    </row>
    <row r="509" spans="1:47" x14ac:dyDescent="0.2">
      <c r="A509" t="s">
        <v>166</v>
      </c>
      <c r="B509" t="s">
        <v>429</v>
      </c>
      <c r="C509">
        <v>3300002494</v>
      </c>
      <c r="D509" t="s">
        <v>50</v>
      </c>
      <c r="E509" t="s">
        <v>51</v>
      </c>
      <c r="F509" t="s">
        <v>425</v>
      </c>
      <c r="G509" t="s">
        <v>425</v>
      </c>
      <c r="H509" t="s">
        <v>430</v>
      </c>
      <c r="J509">
        <v>3300002494</v>
      </c>
      <c r="K509" t="s">
        <v>55</v>
      </c>
      <c r="L509" t="s">
        <v>56</v>
      </c>
      <c r="M509" t="s">
        <v>171</v>
      </c>
      <c r="N509" t="s">
        <v>172</v>
      </c>
      <c r="O509" t="s">
        <v>59</v>
      </c>
      <c r="P509" t="s">
        <v>425</v>
      </c>
      <c r="Q509" t="s">
        <v>60</v>
      </c>
      <c r="R509" s="2">
        <v>41722</v>
      </c>
      <c r="T509" t="s">
        <v>62</v>
      </c>
      <c r="U509" t="s">
        <v>63</v>
      </c>
      <c r="V509" t="s">
        <v>64</v>
      </c>
      <c r="W509" s="2">
        <v>43893</v>
      </c>
      <c r="X509" t="s">
        <v>65</v>
      </c>
      <c r="Z509" t="s">
        <v>427</v>
      </c>
      <c r="AA509" t="s">
        <v>63</v>
      </c>
      <c r="AC509" t="s">
        <v>55</v>
      </c>
      <c r="AD509" t="s">
        <v>56</v>
      </c>
      <c r="AE509" t="s">
        <v>172</v>
      </c>
      <c r="AF509" t="s">
        <v>171</v>
      </c>
      <c r="AG509" t="s">
        <v>59</v>
      </c>
      <c r="AH509" t="s">
        <v>65</v>
      </c>
      <c r="AK509" t="s">
        <v>428</v>
      </c>
      <c r="AL509" t="s">
        <v>178</v>
      </c>
      <c r="AM509" t="s">
        <v>194</v>
      </c>
      <c r="AP509">
        <v>19460798</v>
      </c>
      <c r="AQ509">
        <v>27984</v>
      </c>
      <c r="AS509" t="s">
        <v>65</v>
      </c>
      <c r="AT509" t="s">
        <v>44</v>
      </c>
      <c r="AU509" t="s">
        <v>178</v>
      </c>
    </row>
    <row r="510" spans="1:47" x14ac:dyDescent="0.2">
      <c r="A510" t="s">
        <v>166</v>
      </c>
      <c r="B510" t="s">
        <v>438</v>
      </c>
      <c r="C510">
        <v>2012990007</v>
      </c>
      <c r="D510" t="s">
        <v>50</v>
      </c>
      <c r="E510" t="s">
        <v>51</v>
      </c>
      <c r="F510" t="s">
        <v>432</v>
      </c>
      <c r="G510" t="s">
        <v>432</v>
      </c>
      <c r="H510" t="s">
        <v>439</v>
      </c>
      <c r="J510">
        <v>2012990007</v>
      </c>
      <c r="K510" t="s">
        <v>55</v>
      </c>
      <c r="L510" t="s">
        <v>56</v>
      </c>
      <c r="M510" t="s">
        <v>171</v>
      </c>
      <c r="N510" t="s">
        <v>172</v>
      </c>
      <c r="O510" t="s">
        <v>59</v>
      </c>
      <c r="P510" t="s">
        <v>432</v>
      </c>
      <c r="Q510" t="s">
        <v>60</v>
      </c>
      <c r="R510" s="2">
        <v>39715</v>
      </c>
      <c r="T510" t="s">
        <v>434</v>
      </c>
      <c r="U510" t="s">
        <v>63</v>
      </c>
      <c r="V510" t="s">
        <v>64</v>
      </c>
      <c r="W510" s="2">
        <v>42704</v>
      </c>
      <c r="X510" t="s">
        <v>65</v>
      </c>
      <c r="Y510" t="s">
        <v>435</v>
      </c>
      <c r="Z510" t="s">
        <v>436</v>
      </c>
      <c r="AA510" t="s">
        <v>64</v>
      </c>
      <c r="AC510" t="s">
        <v>55</v>
      </c>
      <c r="AD510" t="s">
        <v>56</v>
      </c>
      <c r="AE510" t="s">
        <v>172</v>
      </c>
      <c r="AF510" t="s">
        <v>171</v>
      </c>
      <c r="AG510" t="s">
        <v>59</v>
      </c>
      <c r="AH510" t="s">
        <v>65</v>
      </c>
      <c r="AK510" t="s">
        <v>355</v>
      </c>
      <c r="AL510" t="s">
        <v>178</v>
      </c>
      <c r="AM510" t="s">
        <v>194</v>
      </c>
      <c r="AN510">
        <v>44.731451</v>
      </c>
      <c r="AO510">
        <v>-110.7113131</v>
      </c>
      <c r="AP510">
        <v>9919326</v>
      </c>
      <c r="AQ510">
        <v>12044</v>
      </c>
      <c r="AS510" t="s">
        <v>65</v>
      </c>
      <c r="AT510" t="s">
        <v>44</v>
      </c>
      <c r="AU510" t="s">
        <v>178</v>
      </c>
    </row>
    <row r="511" spans="1:47" x14ac:dyDescent="0.2">
      <c r="A511" t="s">
        <v>166</v>
      </c>
      <c r="B511" t="s">
        <v>431</v>
      </c>
      <c r="C511">
        <v>2012990006</v>
      </c>
      <c r="D511" t="s">
        <v>50</v>
      </c>
      <c r="E511" t="s">
        <v>51</v>
      </c>
      <c r="F511" t="s">
        <v>432</v>
      </c>
      <c r="G511" t="s">
        <v>432</v>
      </c>
      <c r="H511" t="s">
        <v>433</v>
      </c>
      <c r="J511">
        <v>2012990006</v>
      </c>
      <c r="K511" t="s">
        <v>55</v>
      </c>
      <c r="L511" t="s">
        <v>56</v>
      </c>
      <c r="M511" t="s">
        <v>171</v>
      </c>
      <c r="N511" t="s">
        <v>172</v>
      </c>
      <c r="O511" t="s">
        <v>59</v>
      </c>
      <c r="P511" t="s">
        <v>432</v>
      </c>
      <c r="Q511" t="s">
        <v>60</v>
      </c>
      <c r="R511" s="2">
        <v>39715</v>
      </c>
      <c r="T511" t="s">
        <v>434</v>
      </c>
      <c r="U511" t="s">
        <v>63</v>
      </c>
      <c r="V511" t="s">
        <v>64</v>
      </c>
      <c r="W511" s="2">
        <v>42704</v>
      </c>
      <c r="X511" t="s">
        <v>65</v>
      </c>
      <c r="Y511" t="s">
        <v>435</v>
      </c>
      <c r="Z511" t="s">
        <v>436</v>
      </c>
      <c r="AA511" t="s">
        <v>63</v>
      </c>
      <c r="AC511" t="s">
        <v>55</v>
      </c>
      <c r="AD511" t="s">
        <v>56</v>
      </c>
      <c r="AE511" t="s">
        <v>172</v>
      </c>
      <c r="AF511" t="s">
        <v>171</v>
      </c>
      <c r="AG511" t="s">
        <v>59</v>
      </c>
      <c r="AH511" t="s">
        <v>65</v>
      </c>
      <c r="AK511" t="s">
        <v>437</v>
      </c>
      <c r="AL511" t="s">
        <v>178</v>
      </c>
      <c r="AM511" t="s">
        <v>194</v>
      </c>
      <c r="AN511">
        <v>44.731451</v>
      </c>
      <c r="AO511">
        <v>-110.7113131</v>
      </c>
      <c r="AP511">
        <v>8157880</v>
      </c>
      <c r="AQ511">
        <v>10153</v>
      </c>
      <c r="AS511" t="s">
        <v>65</v>
      </c>
      <c r="AT511" t="s">
        <v>44</v>
      </c>
      <c r="AU511" t="s">
        <v>178</v>
      </c>
    </row>
    <row r="512" spans="1:47" x14ac:dyDescent="0.2">
      <c r="A512" t="s">
        <v>166</v>
      </c>
      <c r="B512" t="s">
        <v>497</v>
      </c>
      <c r="C512">
        <v>3300009503</v>
      </c>
      <c r="D512" t="s">
        <v>50</v>
      </c>
      <c r="E512" t="s">
        <v>51</v>
      </c>
      <c r="F512" t="s">
        <v>432</v>
      </c>
      <c r="G512" t="s">
        <v>432</v>
      </c>
      <c r="H512" t="s">
        <v>498</v>
      </c>
      <c r="I512" t="s">
        <v>88</v>
      </c>
      <c r="J512">
        <v>3300009503</v>
      </c>
      <c r="K512" t="s">
        <v>55</v>
      </c>
      <c r="L512" t="s">
        <v>56</v>
      </c>
      <c r="M512" t="s">
        <v>171</v>
      </c>
      <c r="N512" t="s">
        <v>172</v>
      </c>
      <c r="O512" t="s">
        <v>59</v>
      </c>
      <c r="P512" t="s">
        <v>432</v>
      </c>
      <c r="Q512" t="s">
        <v>60</v>
      </c>
      <c r="R512" s="2">
        <v>42531</v>
      </c>
      <c r="S512" t="s">
        <v>206</v>
      </c>
      <c r="U512" t="s">
        <v>64</v>
      </c>
      <c r="V512" t="s">
        <v>64</v>
      </c>
      <c r="W512" s="2">
        <v>42711</v>
      </c>
      <c r="X512" t="s">
        <v>65</v>
      </c>
      <c r="Y512" t="s">
        <v>499</v>
      </c>
      <c r="Z512" t="s">
        <v>500</v>
      </c>
      <c r="AA512" t="s">
        <v>64</v>
      </c>
      <c r="AB512" t="s">
        <v>201</v>
      </c>
      <c r="AC512" t="s">
        <v>55</v>
      </c>
      <c r="AD512" t="s">
        <v>56</v>
      </c>
      <c r="AE512" t="s">
        <v>172</v>
      </c>
      <c r="AF512" t="s">
        <v>171</v>
      </c>
      <c r="AG512" t="s">
        <v>59</v>
      </c>
      <c r="AH512" t="s">
        <v>65</v>
      </c>
      <c r="AJ512">
        <v>2380</v>
      </c>
      <c r="AK512" t="s">
        <v>501</v>
      </c>
      <c r="AL512" t="s">
        <v>178</v>
      </c>
      <c r="AM512" t="s">
        <v>194</v>
      </c>
      <c r="AN512">
        <v>44.61</v>
      </c>
      <c r="AO512">
        <v>-110.44</v>
      </c>
      <c r="AP512">
        <v>1771797201</v>
      </c>
      <c r="AQ512">
        <v>3301246</v>
      </c>
      <c r="AR512" t="s">
        <v>97</v>
      </c>
      <c r="AS512" t="s">
        <v>65</v>
      </c>
      <c r="AT512" t="s">
        <v>44</v>
      </c>
      <c r="AU512" t="s">
        <v>178</v>
      </c>
    </row>
    <row r="513" spans="1:47" x14ac:dyDescent="0.2">
      <c r="A513" t="s">
        <v>166</v>
      </c>
      <c r="B513" t="s">
        <v>451</v>
      </c>
      <c r="C513">
        <v>3300002182</v>
      </c>
      <c r="D513" t="s">
        <v>50</v>
      </c>
      <c r="E513" t="s">
        <v>51</v>
      </c>
      <c r="F513" t="s">
        <v>432</v>
      </c>
      <c r="G513" t="s">
        <v>432</v>
      </c>
      <c r="H513" t="s">
        <v>452</v>
      </c>
      <c r="I513" t="s">
        <v>88</v>
      </c>
      <c r="J513">
        <v>3300002182</v>
      </c>
      <c r="K513" t="s">
        <v>55</v>
      </c>
      <c r="L513" t="s">
        <v>56</v>
      </c>
      <c r="M513" t="s">
        <v>171</v>
      </c>
      <c r="N513" t="s">
        <v>172</v>
      </c>
      <c r="O513" t="s">
        <v>59</v>
      </c>
      <c r="P513" t="s">
        <v>432</v>
      </c>
      <c r="Q513" t="s">
        <v>60</v>
      </c>
      <c r="R513" s="2">
        <v>41659</v>
      </c>
      <c r="S513" t="s">
        <v>447</v>
      </c>
      <c r="U513" t="s">
        <v>64</v>
      </c>
      <c r="V513" t="s">
        <v>64</v>
      </c>
      <c r="W513" s="2">
        <v>41840</v>
      </c>
      <c r="X513" t="s">
        <v>65</v>
      </c>
      <c r="Y513" t="s">
        <v>453</v>
      </c>
      <c r="Z513" t="s">
        <v>454</v>
      </c>
      <c r="AA513" t="s">
        <v>63</v>
      </c>
      <c r="AB513" t="s">
        <v>162</v>
      </c>
      <c r="AC513" t="s">
        <v>55</v>
      </c>
      <c r="AD513" t="s">
        <v>56</v>
      </c>
      <c r="AE513" t="s">
        <v>172</v>
      </c>
      <c r="AF513" t="s">
        <v>171</v>
      </c>
      <c r="AG513" t="s">
        <v>59</v>
      </c>
      <c r="AH513" t="s">
        <v>65</v>
      </c>
      <c r="AK513" t="s">
        <v>328</v>
      </c>
      <c r="AL513" t="s">
        <v>178</v>
      </c>
      <c r="AM513" t="s">
        <v>194</v>
      </c>
      <c r="AN513">
        <v>44.611006000000003</v>
      </c>
      <c r="AO513">
        <v>-110.44018199999999</v>
      </c>
      <c r="AP513">
        <v>849468172</v>
      </c>
      <c r="AQ513">
        <v>1633191</v>
      </c>
      <c r="AR513" t="s">
        <v>97</v>
      </c>
      <c r="AS513" t="s">
        <v>65</v>
      </c>
      <c r="AT513" t="s">
        <v>44</v>
      </c>
      <c r="AU513" t="s">
        <v>178</v>
      </c>
    </row>
    <row r="514" spans="1:47" x14ac:dyDescent="0.2">
      <c r="A514" t="s">
        <v>166</v>
      </c>
      <c r="B514" t="s">
        <v>481</v>
      </c>
      <c r="C514">
        <v>3300005573</v>
      </c>
      <c r="D514" t="s">
        <v>50</v>
      </c>
      <c r="E514" t="s">
        <v>51</v>
      </c>
      <c r="F514" t="s">
        <v>432</v>
      </c>
      <c r="G514" t="s">
        <v>432</v>
      </c>
      <c r="H514" t="s">
        <v>482</v>
      </c>
      <c r="I514" t="s">
        <v>88</v>
      </c>
      <c r="J514">
        <v>3300005573</v>
      </c>
      <c r="K514" t="s">
        <v>55</v>
      </c>
      <c r="L514" t="s">
        <v>56</v>
      </c>
      <c r="M514" t="s">
        <v>171</v>
      </c>
      <c r="N514" t="s">
        <v>172</v>
      </c>
      <c r="O514" t="s">
        <v>59</v>
      </c>
      <c r="P514" t="s">
        <v>432</v>
      </c>
      <c r="Q514" t="s">
        <v>60</v>
      </c>
      <c r="R514" s="2">
        <v>42236</v>
      </c>
      <c r="S514" t="s">
        <v>396</v>
      </c>
      <c r="U514" t="s">
        <v>64</v>
      </c>
      <c r="V514" t="s">
        <v>64</v>
      </c>
      <c r="W514" s="2">
        <v>42523</v>
      </c>
      <c r="X514" t="s">
        <v>65</v>
      </c>
      <c r="Y514" t="s">
        <v>483</v>
      </c>
      <c r="Z514" t="s">
        <v>484</v>
      </c>
      <c r="AA514" t="s">
        <v>63</v>
      </c>
      <c r="AB514" t="s">
        <v>162</v>
      </c>
      <c r="AC514" t="s">
        <v>55</v>
      </c>
      <c r="AD514" t="s">
        <v>56</v>
      </c>
      <c r="AE514" t="s">
        <v>172</v>
      </c>
      <c r="AF514" t="s">
        <v>171</v>
      </c>
      <c r="AG514" t="s">
        <v>59</v>
      </c>
      <c r="AH514" t="s">
        <v>65</v>
      </c>
      <c r="AK514" t="s">
        <v>328</v>
      </c>
      <c r="AL514" t="s">
        <v>178</v>
      </c>
      <c r="AM514" t="s">
        <v>194</v>
      </c>
      <c r="AN514">
        <v>44.611006000000003</v>
      </c>
      <c r="AO514">
        <v>-110.44018199999999</v>
      </c>
      <c r="AP514">
        <v>1324228739</v>
      </c>
      <c r="AQ514">
        <v>1898800</v>
      </c>
      <c r="AR514" t="s">
        <v>97</v>
      </c>
      <c r="AS514" t="s">
        <v>65</v>
      </c>
      <c r="AT514" t="s">
        <v>44</v>
      </c>
      <c r="AU514" t="s">
        <v>178</v>
      </c>
    </row>
    <row r="515" spans="1:47" x14ac:dyDescent="0.2">
      <c r="A515" t="s">
        <v>166</v>
      </c>
      <c r="B515" t="s">
        <v>445</v>
      </c>
      <c r="C515">
        <v>3300002085</v>
      </c>
      <c r="D515" t="s">
        <v>50</v>
      </c>
      <c r="E515" t="s">
        <v>51</v>
      </c>
      <c r="F515" t="s">
        <v>432</v>
      </c>
      <c r="G515" t="s">
        <v>432</v>
      </c>
      <c r="H515" t="s">
        <v>446</v>
      </c>
      <c r="I515" t="s">
        <v>88</v>
      </c>
      <c r="J515">
        <v>3300002085</v>
      </c>
      <c r="K515" t="s">
        <v>55</v>
      </c>
      <c r="L515" t="s">
        <v>56</v>
      </c>
      <c r="M515" t="s">
        <v>171</v>
      </c>
      <c r="N515" t="s">
        <v>172</v>
      </c>
      <c r="O515" t="s">
        <v>59</v>
      </c>
      <c r="P515" t="s">
        <v>432</v>
      </c>
      <c r="Q515" t="s">
        <v>60</v>
      </c>
      <c r="R515" s="2">
        <v>41637</v>
      </c>
      <c r="S515" t="s">
        <v>447</v>
      </c>
      <c r="U515" t="s">
        <v>64</v>
      </c>
      <c r="V515" t="s">
        <v>64</v>
      </c>
      <c r="W515" s="2">
        <v>41817</v>
      </c>
      <c r="X515" t="s">
        <v>65</v>
      </c>
      <c r="Y515" t="s">
        <v>442</v>
      </c>
      <c r="Z515" t="s">
        <v>443</v>
      </c>
      <c r="AA515" t="s">
        <v>64</v>
      </c>
      <c r="AB515" t="s">
        <v>444</v>
      </c>
      <c r="AC515" t="s">
        <v>55</v>
      </c>
      <c r="AD515" t="s">
        <v>56</v>
      </c>
      <c r="AE515" t="s">
        <v>172</v>
      </c>
      <c r="AF515" t="s">
        <v>171</v>
      </c>
      <c r="AG515" t="s">
        <v>59</v>
      </c>
      <c r="AH515" t="s">
        <v>65</v>
      </c>
      <c r="AJ515">
        <v>2400</v>
      </c>
      <c r="AK515" t="s">
        <v>328</v>
      </c>
      <c r="AL515" t="s">
        <v>178</v>
      </c>
      <c r="AM515" t="s">
        <v>194</v>
      </c>
      <c r="AN515">
        <v>44.610199999999999</v>
      </c>
      <c r="AO515">
        <v>-110.4387</v>
      </c>
      <c r="AP515">
        <v>5693260</v>
      </c>
      <c r="AQ515">
        <v>6797</v>
      </c>
      <c r="AR515" t="s">
        <v>97</v>
      </c>
      <c r="AS515" t="s">
        <v>65</v>
      </c>
      <c r="AT515" t="s">
        <v>44</v>
      </c>
      <c r="AU515" t="s">
        <v>178</v>
      </c>
    </row>
    <row r="516" spans="1:47" x14ac:dyDescent="0.2">
      <c r="A516" t="s">
        <v>166</v>
      </c>
      <c r="B516" t="s">
        <v>489</v>
      </c>
      <c r="C516">
        <v>3300005848</v>
      </c>
      <c r="D516" t="s">
        <v>50</v>
      </c>
      <c r="E516" t="s">
        <v>51</v>
      </c>
      <c r="F516" t="s">
        <v>432</v>
      </c>
      <c r="G516" t="s">
        <v>432</v>
      </c>
      <c r="H516" t="s">
        <v>490</v>
      </c>
      <c r="I516" t="s">
        <v>88</v>
      </c>
      <c r="J516">
        <v>3300005848</v>
      </c>
      <c r="K516" t="s">
        <v>55</v>
      </c>
      <c r="L516" t="s">
        <v>56</v>
      </c>
      <c r="M516" t="s">
        <v>171</v>
      </c>
      <c r="N516" t="s">
        <v>172</v>
      </c>
      <c r="O516" t="s">
        <v>59</v>
      </c>
      <c r="P516" t="s">
        <v>432</v>
      </c>
      <c r="Q516" t="s">
        <v>60</v>
      </c>
      <c r="R516" s="2">
        <v>42257</v>
      </c>
      <c r="S516" t="s">
        <v>396</v>
      </c>
      <c r="U516" t="s">
        <v>64</v>
      </c>
      <c r="V516" t="s">
        <v>64</v>
      </c>
      <c r="W516" s="2">
        <v>42523</v>
      </c>
      <c r="X516" t="s">
        <v>65</v>
      </c>
      <c r="Y516" t="s">
        <v>487</v>
      </c>
      <c r="Z516" t="s">
        <v>488</v>
      </c>
      <c r="AA516" t="s">
        <v>64</v>
      </c>
      <c r="AB516" t="s">
        <v>444</v>
      </c>
      <c r="AC516" t="s">
        <v>55</v>
      </c>
      <c r="AD516" t="s">
        <v>56</v>
      </c>
      <c r="AE516" t="s">
        <v>172</v>
      </c>
      <c r="AF516" t="s">
        <v>171</v>
      </c>
      <c r="AG516" t="s">
        <v>59</v>
      </c>
      <c r="AH516" t="s">
        <v>65</v>
      </c>
      <c r="AJ516">
        <v>2400</v>
      </c>
      <c r="AK516" t="s">
        <v>328</v>
      </c>
      <c r="AL516" t="s">
        <v>178</v>
      </c>
      <c r="AM516" t="s">
        <v>194</v>
      </c>
      <c r="AN516">
        <v>44.610199999999999</v>
      </c>
      <c r="AO516">
        <v>-110.4387</v>
      </c>
      <c r="AP516">
        <v>6063420</v>
      </c>
      <c r="AQ516">
        <v>7509</v>
      </c>
      <c r="AR516" t="s">
        <v>97</v>
      </c>
      <c r="AS516" t="s">
        <v>65</v>
      </c>
      <c r="AT516" t="s">
        <v>44</v>
      </c>
      <c r="AU516" t="s">
        <v>178</v>
      </c>
    </row>
    <row r="517" spans="1:47" x14ac:dyDescent="0.2">
      <c r="A517" t="s">
        <v>166</v>
      </c>
      <c r="B517" t="s">
        <v>475</v>
      </c>
      <c r="C517">
        <v>3300005291</v>
      </c>
      <c r="D517" t="s">
        <v>50</v>
      </c>
      <c r="E517" t="s">
        <v>51</v>
      </c>
      <c r="F517" t="s">
        <v>432</v>
      </c>
      <c r="G517" t="s">
        <v>432</v>
      </c>
      <c r="H517" t="s">
        <v>476</v>
      </c>
      <c r="I517" t="s">
        <v>88</v>
      </c>
      <c r="J517">
        <v>3300005291</v>
      </c>
      <c r="K517" t="s">
        <v>55</v>
      </c>
      <c r="L517" t="s">
        <v>56</v>
      </c>
      <c r="M517" t="s">
        <v>171</v>
      </c>
      <c r="N517" t="s">
        <v>172</v>
      </c>
      <c r="O517" t="s">
        <v>59</v>
      </c>
      <c r="P517" t="s">
        <v>432</v>
      </c>
      <c r="Q517" t="s">
        <v>60</v>
      </c>
      <c r="R517" s="2">
        <v>42159</v>
      </c>
      <c r="S517" t="s">
        <v>474</v>
      </c>
      <c r="T517" t="s">
        <v>190</v>
      </c>
      <c r="U517" t="s">
        <v>64</v>
      </c>
      <c r="V517" t="s">
        <v>64</v>
      </c>
      <c r="W517" s="2">
        <v>42376</v>
      </c>
      <c r="X517" t="s">
        <v>65</v>
      </c>
      <c r="Y517" t="s">
        <v>442</v>
      </c>
      <c r="Z517" t="s">
        <v>443</v>
      </c>
      <c r="AA517" t="s">
        <v>64</v>
      </c>
      <c r="AB517" t="s">
        <v>444</v>
      </c>
      <c r="AC517" t="s">
        <v>55</v>
      </c>
      <c r="AD517" t="s">
        <v>56</v>
      </c>
      <c r="AE517" t="s">
        <v>172</v>
      </c>
      <c r="AF517" t="s">
        <v>171</v>
      </c>
      <c r="AG517" t="s">
        <v>59</v>
      </c>
      <c r="AH517" t="s">
        <v>65</v>
      </c>
      <c r="AJ517">
        <v>2400</v>
      </c>
      <c r="AK517" t="s">
        <v>328</v>
      </c>
      <c r="AL517" t="s">
        <v>178</v>
      </c>
      <c r="AM517" t="s">
        <v>194</v>
      </c>
      <c r="AN517">
        <v>44.610199999999999</v>
      </c>
      <c r="AO517">
        <v>-110.4387</v>
      </c>
      <c r="AP517">
        <v>6582149</v>
      </c>
      <c r="AQ517">
        <v>6769</v>
      </c>
      <c r="AR517" t="s">
        <v>97</v>
      </c>
      <c r="AS517" t="s">
        <v>65</v>
      </c>
      <c r="AT517" t="s">
        <v>44</v>
      </c>
      <c r="AU517" t="s">
        <v>178</v>
      </c>
    </row>
    <row r="518" spans="1:47" x14ac:dyDescent="0.2">
      <c r="A518" t="s">
        <v>166</v>
      </c>
      <c r="B518" t="s">
        <v>467</v>
      </c>
      <c r="C518">
        <v>3300002556</v>
      </c>
      <c r="D518" t="s">
        <v>50</v>
      </c>
      <c r="E518" t="s">
        <v>51</v>
      </c>
      <c r="F518" t="s">
        <v>432</v>
      </c>
      <c r="G518" t="s">
        <v>432</v>
      </c>
      <c r="H518" t="s">
        <v>468</v>
      </c>
      <c r="I518" t="s">
        <v>88</v>
      </c>
      <c r="J518">
        <v>3300002556</v>
      </c>
      <c r="K518" t="s">
        <v>55</v>
      </c>
      <c r="L518" t="s">
        <v>56</v>
      </c>
      <c r="M518" t="s">
        <v>171</v>
      </c>
      <c r="N518" t="s">
        <v>172</v>
      </c>
      <c r="O518" t="s">
        <v>59</v>
      </c>
      <c r="P518" t="s">
        <v>432</v>
      </c>
      <c r="Q518" t="s">
        <v>60</v>
      </c>
      <c r="R518" s="2">
        <v>41754</v>
      </c>
      <c r="U518" t="s">
        <v>64</v>
      </c>
      <c r="V518" t="s">
        <v>64</v>
      </c>
      <c r="W518" s="2">
        <v>41934</v>
      </c>
      <c r="X518" t="s">
        <v>65</v>
      </c>
      <c r="Y518" t="s">
        <v>459</v>
      </c>
      <c r="Z518" t="s">
        <v>460</v>
      </c>
      <c r="AA518" t="s">
        <v>63</v>
      </c>
      <c r="AB518" t="s">
        <v>162</v>
      </c>
      <c r="AC518" t="s">
        <v>55</v>
      </c>
      <c r="AD518" t="s">
        <v>56</v>
      </c>
      <c r="AE518" t="s">
        <v>172</v>
      </c>
      <c r="AF518" t="s">
        <v>171</v>
      </c>
      <c r="AG518" t="s">
        <v>59</v>
      </c>
      <c r="AH518" t="s">
        <v>65</v>
      </c>
      <c r="AJ518">
        <v>2400</v>
      </c>
      <c r="AK518" t="s">
        <v>328</v>
      </c>
      <c r="AL518" t="s">
        <v>178</v>
      </c>
      <c r="AM518" t="s">
        <v>194</v>
      </c>
      <c r="AN518">
        <v>44.610199999999999</v>
      </c>
      <c r="AO518">
        <v>-110.4387</v>
      </c>
      <c r="AP518">
        <v>10644896</v>
      </c>
      <c r="AQ518">
        <v>15873</v>
      </c>
      <c r="AR518" t="s">
        <v>97</v>
      </c>
      <c r="AS518" t="s">
        <v>65</v>
      </c>
      <c r="AT518" t="s">
        <v>44</v>
      </c>
      <c r="AU518" t="s">
        <v>178</v>
      </c>
    </row>
    <row r="519" spans="1:47" x14ac:dyDescent="0.2">
      <c r="A519" t="s">
        <v>166</v>
      </c>
      <c r="B519" t="s">
        <v>463</v>
      </c>
      <c r="C519">
        <v>3300002540</v>
      </c>
      <c r="D519" t="s">
        <v>50</v>
      </c>
      <c r="E519" t="s">
        <v>51</v>
      </c>
      <c r="F519" t="s">
        <v>432</v>
      </c>
      <c r="G519" t="s">
        <v>432</v>
      </c>
      <c r="H519" t="s">
        <v>464</v>
      </c>
      <c r="I519" t="s">
        <v>88</v>
      </c>
      <c r="J519">
        <v>3300002540</v>
      </c>
      <c r="K519" t="s">
        <v>55</v>
      </c>
      <c r="L519" t="s">
        <v>56</v>
      </c>
      <c r="M519" t="s">
        <v>171</v>
      </c>
      <c r="N519" t="s">
        <v>172</v>
      </c>
      <c r="O519" t="s">
        <v>59</v>
      </c>
      <c r="P519" t="s">
        <v>432</v>
      </c>
      <c r="Q519" t="s">
        <v>60</v>
      </c>
      <c r="R519" s="2">
        <v>41750</v>
      </c>
      <c r="U519" t="s">
        <v>64</v>
      </c>
      <c r="V519" t="s">
        <v>64</v>
      </c>
      <c r="W519" s="2">
        <v>41930</v>
      </c>
      <c r="X519" t="s">
        <v>65</v>
      </c>
      <c r="Y519" t="s">
        <v>459</v>
      </c>
      <c r="Z519" t="s">
        <v>460</v>
      </c>
      <c r="AA519" t="s">
        <v>63</v>
      </c>
      <c r="AB519" t="s">
        <v>162</v>
      </c>
      <c r="AC519" t="s">
        <v>55</v>
      </c>
      <c r="AD519" t="s">
        <v>56</v>
      </c>
      <c r="AE519" t="s">
        <v>172</v>
      </c>
      <c r="AF519" t="s">
        <v>171</v>
      </c>
      <c r="AG519" t="s">
        <v>59</v>
      </c>
      <c r="AH519" t="s">
        <v>65</v>
      </c>
      <c r="AJ519">
        <v>2400</v>
      </c>
      <c r="AK519" t="s">
        <v>328</v>
      </c>
      <c r="AL519" t="s">
        <v>178</v>
      </c>
      <c r="AM519" t="s">
        <v>194</v>
      </c>
      <c r="AN519">
        <v>44.610199999999999</v>
      </c>
      <c r="AO519">
        <v>-110.4387</v>
      </c>
      <c r="AP519">
        <v>9640893</v>
      </c>
      <c r="AQ519">
        <v>14159</v>
      </c>
      <c r="AR519" t="s">
        <v>97</v>
      </c>
      <c r="AS519" t="s">
        <v>65</v>
      </c>
      <c r="AT519" t="s">
        <v>44</v>
      </c>
      <c r="AU519" t="s">
        <v>178</v>
      </c>
    </row>
    <row r="520" spans="1:47" x14ac:dyDescent="0.2">
      <c r="A520" t="s">
        <v>166</v>
      </c>
      <c r="B520" t="s">
        <v>457</v>
      </c>
      <c r="C520">
        <v>3300002208</v>
      </c>
      <c r="D520" t="s">
        <v>50</v>
      </c>
      <c r="E520" t="s">
        <v>51</v>
      </c>
      <c r="F520" t="s">
        <v>432</v>
      </c>
      <c r="G520" t="s">
        <v>432</v>
      </c>
      <c r="H520" t="s">
        <v>458</v>
      </c>
      <c r="I520" t="s">
        <v>88</v>
      </c>
      <c r="J520">
        <v>3300002208</v>
      </c>
      <c r="K520" t="s">
        <v>55</v>
      </c>
      <c r="L520" t="s">
        <v>56</v>
      </c>
      <c r="M520" t="s">
        <v>171</v>
      </c>
      <c r="N520" t="s">
        <v>172</v>
      </c>
      <c r="O520" t="s">
        <v>59</v>
      </c>
      <c r="P520" t="s">
        <v>432</v>
      </c>
      <c r="Q520" t="s">
        <v>60</v>
      </c>
      <c r="R520" s="2">
        <v>41662</v>
      </c>
      <c r="S520" t="s">
        <v>447</v>
      </c>
      <c r="U520" t="s">
        <v>64</v>
      </c>
      <c r="V520" t="s">
        <v>64</v>
      </c>
      <c r="W520" s="2">
        <v>41845</v>
      </c>
      <c r="X520" t="s">
        <v>65</v>
      </c>
      <c r="Y520" t="s">
        <v>459</v>
      </c>
      <c r="Z520" t="s">
        <v>460</v>
      </c>
      <c r="AA520" t="s">
        <v>63</v>
      </c>
      <c r="AB520" t="s">
        <v>162</v>
      </c>
      <c r="AC520" t="s">
        <v>55</v>
      </c>
      <c r="AD520" t="s">
        <v>56</v>
      </c>
      <c r="AE520" t="s">
        <v>172</v>
      </c>
      <c r="AF520" t="s">
        <v>171</v>
      </c>
      <c r="AG520" t="s">
        <v>59</v>
      </c>
      <c r="AH520" t="s">
        <v>65</v>
      </c>
      <c r="AJ520">
        <v>2400</v>
      </c>
      <c r="AK520" t="s">
        <v>328</v>
      </c>
      <c r="AL520" t="s">
        <v>178</v>
      </c>
      <c r="AM520" t="s">
        <v>194</v>
      </c>
      <c r="AN520">
        <v>44.610199999999999</v>
      </c>
      <c r="AO520">
        <v>-110.4387</v>
      </c>
      <c r="AP520">
        <v>5684792</v>
      </c>
      <c r="AQ520">
        <v>10447</v>
      </c>
      <c r="AR520" t="s">
        <v>97</v>
      </c>
      <c r="AS520" t="s">
        <v>65</v>
      </c>
      <c r="AT520" t="s">
        <v>44</v>
      </c>
      <c r="AU520" t="s">
        <v>178</v>
      </c>
    </row>
    <row r="521" spans="1:47" x14ac:dyDescent="0.2">
      <c r="A521" t="s">
        <v>166</v>
      </c>
      <c r="B521" t="s">
        <v>493</v>
      </c>
      <c r="C521">
        <v>3300005850</v>
      </c>
      <c r="D521" t="s">
        <v>50</v>
      </c>
      <c r="E521" t="s">
        <v>51</v>
      </c>
      <c r="F521" t="s">
        <v>432</v>
      </c>
      <c r="G521" t="s">
        <v>432</v>
      </c>
      <c r="H521" t="s">
        <v>494</v>
      </c>
      <c r="I521" t="s">
        <v>88</v>
      </c>
      <c r="J521">
        <v>3300005850</v>
      </c>
      <c r="K521" t="s">
        <v>55</v>
      </c>
      <c r="L521" t="s">
        <v>56</v>
      </c>
      <c r="M521" t="s">
        <v>171</v>
      </c>
      <c r="N521" t="s">
        <v>172</v>
      </c>
      <c r="O521" t="s">
        <v>59</v>
      </c>
      <c r="P521" t="s">
        <v>432</v>
      </c>
      <c r="Q521" t="s">
        <v>60</v>
      </c>
      <c r="R521" s="2">
        <v>42257</v>
      </c>
      <c r="S521" t="s">
        <v>396</v>
      </c>
      <c r="U521" t="s">
        <v>64</v>
      </c>
      <c r="V521" t="s">
        <v>64</v>
      </c>
      <c r="W521" s="2">
        <v>42523</v>
      </c>
      <c r="X521" t="s">
        <v>65</v>
      </c>
      <c r="Y521" t="s">
        <v>495</v>
      </c>
      <c r="Z521" t="s">
        <v>496</v>
      </c>
      <c r="AA521" t="s">
        <v>63</v>
      </c>
      <c r="AB521" t="s">
        <v>162</v>
      </c>
      <c r="AC521" t="s">
        <v>55</v>
      </c>
      <c r="AD521" t="s">
        <v>56</v>
      </c>
      <c r="AE521" t="s">
        <v>172</v>
      </c>
      <c r="AF521" t="s">
        <v>171</v>
      </c>
      <c r="AG521" t="s">
        <v>59</v>
      </c>
      <c r="AH521" t="s">
        <v>65</v>
      </c>
      <c r="AJ521">
        <v>2400</v>
      </c>
      <c r="AK521" t="s">
        <v>328</v>
      </c>
      <c r="AL521" t="s">
        <v>178</v>
      </c>
      <c r="AM521" t="s">
        <v>194</v>
      </c>
      <c r="AN521">
        <v>44.610199999999999</v>
      </c>
      <c r="AO521">
        <v>-110.4387</v>
      </c>
      <c r="AP521">
        <v>9205925</v>
      </c>
      <c r="AQ521">
        <v>13035</v>
      </c>
      <c r="AR521" t="s">
        <v>97</v>
      </c>
      <c r="AS521" t="s">
        <v>65</v>
      </c>
      <c r="AT521" t="s">
        <v>44</v>
      </c>
      <c r="AU521" t="s">
        <v>178</v>
      </c>
    </row>
    <row r="522" spans="1:47" x14ac:dyDescent="0.2">
      <c r="A522" t="s">
        <v>166</v>
      </c>
      <c r="B522" t="s">
        <v>448</v>
      </c>
      <c r="C522">
        <v>3300002086</v>
      </c>
      <c r="D522" t="s">
        <v>50</v>
      </c>
      <c r="E522" t="s">
        <v>51</v>
      </c>
      <c r="F522" t="s">
        <v>432</v>
      </c>
      <c r="G522" t="s">
        <v>432</v>
      </c>
      <c r="H522" t="s">
        <v>449</v>
      </c>
      <c r="I522" t="s">
        <v>88</v>
      </c>
      <c r="J522">
        <v>3300002086</v>
      </c>
      <c r="K522" t="s">
        <v>55</v>
      </c>
      <c r="L522" t="s">
        <v>56</v>
      </c>
      <c r="M522" t="s">
        <v>171</v>
      </c>
      <c r="N522" t="s">
        <v>172</v>
      </c>
      <c r="O522" t="s">
        <v>59</v>
      </c>
      <c r="P522" t="s">
        <v>432</v>
      </c>
      <c r="Q522" t="s">
        <v>60</v>
      </c>
      <c r="R522" s="2">
        <v>41637</v>
      </c>
      <c r="S522" t="s">
        <v>447</v>
      </c>
      <c r="U522" t="s">
        <v>64</v>
      </c>
      <c r="V522" t="s">
        <v>64</v>
      </c>
      <c r="W522" s="2">
        <v>41817</v>
      </c>
      <c r="X522" t="s">
        <v>65</v>
      </c>
      <c r="Y522" t="s">
        <v>442</v>
      </c>
      <c r="Z522" t="s">
        <v>443</v>
      </c>
      <c r="AA522" t="s">
        <v>63</v>
      </c>
      <c r="AB522" t="s">
        <v>450</v>
      </c>
      <c r="AC522" t="s">
        <v>55</v>
      </c>
      <c r="AD522" t="s">
        <v>56</v>
      </c>
      <c r="AE522" t="s">
        <v>172</v>
      </c>
      <c r="AF522" t="s">
        <v>171</v>
      </c>
      <c r="AG522" t="s">
        <v>59</v>
      </c>
      <c r="AH522" t="s">
        <v>65</v>
      </c>
      <c r="AJ522">
        <v>2400</v>
      </c>
      <c r="AK522" t="s">
        <v>328</v>
      </c>
      <c r="AL522" t="s">
        <v>178</v>
      </c>
      <c r="AM522" t="s">
        <v>194</v>
      </c>
      <c r="AN522">
        <v>44.610199999999999</v>
      </c>
      <c r="AO522">
        <v>-110.4387</v>
      </c>
      <c r="AP522">
        <v>9946993</v>
      </c>
      <c r="AQ522">
        <v>11318</v>
      </c>
      <c r="AR522" t="s">
        <v>97</v>
      </c>
      <c r="AS522" t="s">
        <v>65</v>
      </c>
      <c r="AT522" t="s">
        <v>44</v>
      </c>
      <c r="AU522" t="s">
        <v>178</v>
      </c>
    </row>
    <row r="523" spans="1:47" x14ac:dyDescent="0.2">
      <c r="A523" t="s">
        <v>166</v>
      </c>
      <c r="B523" t="s">
        <v>491</v>
      </c>
      <c r="C523">
        <v>3300005849</v>
      </c>
      <c r="D523" t="s">
        <v>50</v>
      </c>
      <c r="E523" t="s">
        <v>51</v>
      </c>
      <c r="F523" t="s">
        <v>432</v>
      </c>
      <c r="G523" t="s">
        <v>432</v>
      </c>
      <c r="H523" t="s">
        <v>492</v>
      </c>
      <c r="I523" t="s">
        <v>88</v>
      </c>
      <c r="J523">
        <v>3300005849</v>
      </c>
      <c r="K523" t="s">
        <v>55</v>
      </c>
      <c r="L523" t="s">
        <v>56</v>
      </c>
      <c r="M523" t="s">
        <v>171</v>
      </c>
      <c r="N523" t="s">
        <v>172</v>
      </c>
      <c r="O523" t="s">
        <v>59</v>
      </c>
      <c r="P523" t="s">
        <v>432</v>
      </c>
      <c r="Q523" t="s">
        <v>60</v>
      </c>
      <c r="R523" s="2">
        <v>42257</v>
      </c>
      <c r="S523" t="s">
        <v>396</v>
      </c>
      <c r="U523" t="s">
        <v>64</v>
      </c>
      <c r="V523" t="s">
        <v>64</v>
      </c>
      <c r="W523" s="2">
        <v>42523</v>
      </c>
      <c r="X523" t="s">
        <v>65</v>
      </c>
      <c r="Y523" t="s">
        <v>487</v>
      </c>
      <c r="Z523" t="s">
        <v>488</v>
      </c>
      <c r="AA523" t="s">
        <v>63</v>
      </c>
      <c r="AB523" t="s">
        <v>450</v>
      </c>
      <c r="AC523" t="s">
        <v>55</v>
      </c>
      <c r="AD523" t="s">
        <v>56</v>
      </c>
      <c r="AE523" t="s">
        <v>172</v>
      </c>
      <c r="AF523" t="s">
        <v>171</v>
      </c>
      <c r="AG523" t="s">
        <v>59</v>
      </c>
      <c r="AH523" t="s">
        <v>65</v>
      </c>
      <c r="AJ523">
        <v>2400</v>
      </c>
      <c r="AK523" t="s">
        <v>328</v>
      </c>
      <c r="AL523" t="s">
        <v>178</v>
      </c>
      <c r="AM523" t="s">
        <v>194</v>
      </c>
      <c r="AN523">
        <v>44.610199999999999</v>
      </c>
      <c r="AO523">
        <v>-110.4387</v>
      </c>
      <c r="AP523">
        <v>10151071</v>
      </c>
      <c r="AQ523">
        <v>11299</v>
      </c>
      <c r="AR523" t="s">
        <v>97</v>
      </c>
      <c r="AS523" t="s">
        <v>65</v>
      </c>
      <c r="AT523" t="s">
        <v>44</v>
      </c>
      <c r="AU523" t="s">
        <v>178</v>
      </c>
    </row>
    <row r="524" spans="1:47" x14ac:dyDescent="0.2">
      <c r="A524" t="s">
        <v>166</v>
      </c>
      <c r="B524" t="s">
        <v>469</v>
      </c>
      <c r="C524">
        <v>3300004269</v>
      </c>
      <c r="D524" t="s">
        <v>50</v>
      </c>
      <c r="E524" t="s">
        <v>51</v>
      </c>
      <c r="F524" t="s">
        <v>432</v>
      </c>
      <c r="G524" t="s">
        <v>432</v>
      </c>
      <c r="H524" t="s">
        <v>470</v>
      </c>
      <c r="I524" t="s">
        <v>88</v>
      </c>
      <c r="J524">
        <v>3300004269</v>
      </c>
      <c r="K524" t="s">
        <v>55</v>
      </c>
      <c r="L524" t="s">
        <v>56</v>
      </c>
      <c r="M524" t="s">
        <v>171</v>
      </c>
      <c r="N524" t="s">
        <v>172</v>
      </c>
      <c r="O524" t="s">
        <v>59</v>
      </c>
      <c r="P524" t="s">
        <v>432</v>
      </c>
      <c r="Q524" t="s">
        <v>60</v>
      </c>
      <c r="R524" s="2">
        <v>42107</v>
      </c>
      <c r="S524" t="s">
        <v>471</v>
      </c>
      <c r="T524" t="s">
        <v>190</v>
      </c>
      <c r="U524" t="s">
        <v>64</v>
      </c>
      <c r="V524" t="s">
        <v>64</v>
      </c>
      <c r="W524" s="2">
        <v>42376</v>
      </c>
      <c r="X524" t="s">
        <v>65</v>
      </c>
      <c r="Y524" t="s">
        <v>442</v>
      </c>
      <c r="Z524" t="s">
        <v>443</v>
      </c>
      <c r="AA524" t="s">
        <v>63</v>
      </c>
      <c r="AB524" t="s">
        <v>450</v>
      </c>
      <c r="AC524" t="s">
        <v>55</v>
      </c>
      <c r="AD524" t="s">
        <v>56</v>
      </c>
      <c r="AE524" t="s">
        <v>172</v>
      </c>
      <c r="AF524" t="s">
        <v>171</v>
      </c>
      <c r="AG524" t="s">
        <v>59</v>
      </c>
      <c r="AH524" t="s">
        <v>65</v>
      </c>
      <c r="AJ524">
        <v>2400</v>
      </c>
      <c r="AK524" t="s">
        <v>328</v>
      </c>
      <c r="AL524" t="s">
        <v>178</v>
      </c>
      <c r="AM524" t="s">
        <v>194</v>
      </c>
      <c r="AN524">
        <v>44.610199999999999</v>
      </c>
      <c r="AO524">
        <v>-110.4387</v>
      </c>
      <c r="AP524">
        <v>10392474</v>
      </c>
      <c r="AQ524">
        <v>11524</v>
      </c>
      <c r="AR524" t="s">
        <v>97</v>
      </c>
      <c r="AS524" t="s">
        <v>65</v>
      </c>
      <c r="AT524" t="s">
        <v>44</v>
      </c>
      <c r="AU524" t="s">
        <v>178</v>
      </c>
    </row>
    <row r="525" spans="1:47" x14ac:dyDescent="0.2">
      <c r="A525" t="s">
        <v>166</v>
      </c>
      <c r="B525" t="s">
        <v>477</v>
      </c>
      <c r="C525">
        <v>3300005292</v>
      </c>
      <c r="D525" t="s">
        <v>50</v>
      </c>
      <c r="E525" t="s">
        <v>51</v>
      </c>
      <c r="F525" t="s">
        <v>432</v>
      </c>
      <c r="G525" t="s">
        <v>432</v>
      </c>
      <c r="H525" t="s">
        <v>478</v>
      </c>
      <c r="I525" t="s">
        <v>88</v>
      </c>
      <c r="J525">
        <v>3300005292</v>
      </c>
      <c r="K525" t="s">
        <v>55</v>
      </c>
      <c r="L525" t="s">
        <v>56</v>
      </c>
      <c r="M525" t="s">
        <v>171</v>
      </c>
      <c r="N525" t="s">
        <v>172</v>
      </c>
      <c r="O525" t="s">
        <v>59</v>
      </c>
      <c r="P525" t="s">
        <v>432</v>
      </c>
      <c r="Q525" t="s">
        <v>60</v>
      </c>
      <c r="R525" s="2">
        <v>42159</v>
      </c>
      <c r="S525" t="s">
        <v>471</v>
      </c>
      <c r="T525" t="s">
        <v>190</v>
      </c>
      <c r="U525" t="s">
        <v>64</v>
      </c>
      <c r="V525" t="s">
        <v>64</v>
      </c>
      <c r="W525" s="2">
        <v>42376</v>
      </c>
      <c r="X525" t="s">
        <v>65</v>
      </c>
      <c r="Y525" t="s">
        <v>442</v>
      </c>
      <c r="Z525" t="s">
        <v>443</v>
      </c>
      <c r="AA525" t="s">
        <v>63</v>
      </c>
      <c r="AB525" t="s">
        <v>450</v>
      </c>
      <c r="AC525" t="s">
        <v>55</v>
      </c>
      <c r="AD525" t="s">
        <v>56</v>
      </c>
      <c r="AE525" t="s">
        <v>172</v>
      </c>
      <c r="AF525" t="s">
        <v>171</v>
      </c>
      <c r="AG525" t="s">
        <v>59</v>
      </c>
      <c r="AH525" t="s">
        <v>65</v>
      </c>
      <c r="AJ525">
        <v>2400</v>
      </c>
      <c r="AK525" t="s">
        <v>328</v>
      </c>
      <c r="AL525" t="s">
        <v>178</v>
      </c>
      <c r="AM525" t="s">
        <v>194</v>
      </c>
      <c r="AN525">
        <v>44.610199999999999</v>
      </c>
      <c r="AO525">
        <v>-110.4387</v>
      </c>
      <c r="AP525">
        <v>10372310</v>
      </c>
      <c r="AQ525">
        <v>11400</v>
      </c>
      <c r="AR525" t="s">
        <v>97</v>
      </c>
      <c r="AS525" t="s">
        <v>65</v>
      </c>
      <c r="AT525" t="s">
        <v>44</v>
      </c>
      <c r="AU525" t="s">
        <v>178</v>
      </c>
    </row>
    <row r="526" spans="1:47" x14ac:dyDescent="0.2">
      <c r="A526" t="s">
        <v>166</v>
      </c>
      <c r="B526" t="s">
        <v>479</v>
      </c>
      <c r="C526">
        <v>3300005396</v>
      </c>
      <c r="D526" t="s">
        <v>50</v>
      </c>
      <c r="E526" t="s">
        <v>51</v>
      </c>
      <c r="F526" t="s">
        <v>432</v>
      </c>
      <c r="G526" t="s">
        <v>432</v>
      </c>
      <c r="H526" t="s">
        <v>480</v>
      </c>
      <c r="I526" t="s">
        <v>88</v>
      </c>
      <c r="J526">
        <v>3300005396</v>
      </c>
      <c r="K526" t="s">
        <v>55</v>
      </c>
      <c r="L526" t="s">
        <v>56</v>
      </c>
      <c r="M526" t="s">
        <v>171</v>
      </c>
      <c r="N526" t="s">
        <v>172</v>
      </c>
      <c r="O526" t="s">
        <v>59</v>
      </c>
      <c r="P526" t="s">
        <v>432</v>
      </c>
      <c r="Q526" t="s">
        <v>60</v>
      </c>
      <c r="R526" s="2">
        <v>42196</v>
      </c>
      <c r="S526" t="s">
        <v>474</v>
      </c>
      <c r="U526" t="s">
        <v>64</v>
      </c>
      <c r="V526" t="s">
        <v>64</v>
      </c>
      <c r="W526" s="2">
        <v>42472</v>
      </c>
      <c r="X526" t="s">
        <v>65</v>
      </c>
      <c r="Y526" t="s">
        <v>442</v>
      </c>
      <c r="Z526" t="s">
        <v>443</v>
      </c>
      <c r="AA526" t="s">
        <v>63</v>
      </c>
      <c r="AB526" t="s">
        <v>450</v>
      </c>
      <c r="AC526" t="s">
        <v>55</v>
      </c>
      <c r="AD526" t="s">
        <v>56</v>
      </c>
      <c r="AE526" t="s">
        <v>172</v>
      </c>
      <c r="AF526" t="s">
        <v>171</v>
      </c>
      <c r="AG526" t="s">
        <v>59</v>
      </c>
      <c r="AH526" t="s">
        <v>65</v>
      </c>
      <c r="AJ526">
        <v>2400</v>
      </c>
      <c r="AK526" t="s">
        <v>328</v>
      </c>
      <c r="AL526" t="s">
        <v>178</v>
      </c>
      <c r="AM526" t="s">
        <v>194</v>
      </c>
      <c r="AN526">
        <v>44.610199999999999</v>
      </c>
      <c r="AO526">
        <v>-110.4387</v>
      </c>
      <c r="AP526">
        <v>6036257</v>
      </c>
      <c r="AQ526">
        <v>6476</v>
      </c>
      <c r="AR526" t="s">
        <v>97</v>
      </c>
      <c r="AS526" t="s">
        <v>65</v>
      </c>
      <c r="AT526" t="s">
        <v>44</v>
      </c>
      <c r="AU526" t="s">
        <v>178</v>
      </c>
    </row>
    <row r="527" spans="1:47" x14ac:dyDescent="0.2">
      <c r="A527" t="s">
        <v>166</v>
      </c>
      <c r="B527" t="s">
        <v>455</v>
      </c>
      <c r="C527">
        <v>3300002207</v>
      </c>
      <c r="D527" t="s">
        <v>50</v>
      </c>
      <c r="E527" t="s">
        <v>51</v>
      </c>
      <c r="F527" t="s">
        <v>432</v>
      </c>
      <c r="G527" t="s">
        <v>432</v>
      </c>
      <c r="H527" t="s">
        <v>456</v>
      </c>
      <c r="I527" t="s">
        <v>88</v>
      </c>
      <c r="J527">
        <v>3300002207</v>
      </c>
      <c r="K527" t="s">
        <v>55</v>
      </c>
      <c r="L527" t="s">
        <v>56</v>
      </c>
      <c r="M527" t="s">
        <v>171</v>
      </c>
      <c r="N527" t="s">
        <v>172</v>
      </c>
      <c r="O527" t="s">
        <v>59</v>
      </c>
      <c r="P527" t="s">
        <v>432</v>
      </c>
      <c r="Q527" t="s">
        <v>60</v>
      </c>
      <c r="R527" s="2">
        <v>41662</v>
      </c>
      <c r="S527" t="s">
        <v>447</v>
      </c>
      <c r="U527" t="s">
        <v>64</v>
      </c>
      <c r="V527" t="s">
        <v>64</v>
      </c>
      <c r="W527" s="2">
        <v>41845</v>
      </c>
      <c r="X527" t="s">
        <v>65</v>
      </c>
      <c r="Y527" t="s">
        <v>442</v>
      </c>
      <c r="Z527" t="s">
        <v>443</v>
      </c>
      <c r="AA527" t="s">
        <v>63</v>
      </c>
      <c r="AB527" t="s">
        <v>450</v>
      </c>
      <c r="AC527" t="s">
        <v>55</v>
      </c>
      <c r="AD527" t="s">
        <v>56</v>
      </c>
      <c r="AE527" t="s">
        <v>172</v>
      </c>
      <c r="AF527" t="s">
        <v>171</v>
      </c>
      <c r="AG527" t="s">
        <v>59</v>
      </c>
      <c r="AH527" t="s">
        <v>65</v>
      </c>
      <c r="AJ527">
        <v>2400</v>
      </c>
      <c r="AK527" t="s">
        <v>328</v>
      </c>
      <c r="AL527" t="s">
        <v>178</v>
      </c>
      <c r="AM527" t="s">
        <v>194</v>
      </c>
      <c r="AN527">
        <v>44.610199999999999</v>
      </c>
      <c r="AO527">
        <v>-110.4387</v>
      </c>
      <c r="AP527">
        <v>2602104</v>
      </c>
      <c r="AQ527">
        <v>2832</v>
      </c>
      <c r="AR527" t="s">
        <v>97</v>
      </c>
      <c r="AS527" t="s">
        <v>65</v>
      </c>
      <c r="AT527" t="s">
        <v>44</v>
      </c>
      <c r="AU527" t="s">
        <v>178</v>
      </c>
    </row>
    <row r="528" spans="1:47" x14ac:dyDescent="0.2">
      <c r="A528" t="s">
        <v>166</v>
      </c>
      <c r="B528" t="s">
        <v>485</v>
      </c>
      <c r="C528">
        <v>3300005847</v>
      </c>
      <c r="D528" t="s">
        <v>50</v>
      </c>
      <c r="E528" t="s">
        <v>51</v>
      </c>
      <c r="F528" t="s">
        <v>432</v>
      </c>
      <c r="G528" t="s">
        <v>432</v>
      </c>
      <c r="H528" t="s">
        <v>486</v>
      </c>
      <c r="I528" t="s">
        <v>88</v>
      </c>
      <c r="J528">
        <v>3300005847</v>
      </c>
      <c r="K528" t="s">
        <v>55</v>
      </c>
      <c r="L528" t="s">
        <v>56</v>
      </c>
      <c r="M528" t="s">
        <v>171</v>
      </c>
      <c r="N528" t="s">
        <v>172</v>
      </c>
      <c r="O528" t="s">
        <v>59</v>
      </c>
      <c r="P528" t="s">
        <v>432</v>
      </c>
      <c r="Q528" t="s">
        <v>60</v>
      </c>
      <c r="R528" s="2">
        <v>42257</v>
      </c>
      <c r="S528" t="s">
        <v>396</v>
      </c>
      <c r="U528" t="s">
        <v>64</v>
      </c>
      <c r="V528" t="s">
        <v>64</v>
      </c>
      <c r="W528" s="2">
        <v>42523</v>
      </c>
      <c r="X528" t="s">
        <v>65</v>
      </c>
      <c r="Y528" t="s">
        <v>487</v>
      </c>
      <c r="Z528" t="s">
        <v>488</v>
      </c>
      <c r="AA528" t="s">
        <v>63</v>
      </c>
      <c r="AB528" t="s">
        <v>450</v>
      </c>
      <c r="AC528" t="s">
        <v>55</v>
      </c>
      <c r="AD528" t="s">
        <v>56</v>
      </c>
      <c r="AE528" t="s">
        <v>172</v>
      </c>
      <c r="AF528" t="s">
        <v>171</v>
      </c>
      <c r="AG528" t="s">
        <v>59</v>
      </c>
      <c r="AH528" t="s">
        <v>65</v>
      </c>
      <c r="AJ528">
        <v>2400</v>
      </c>
      <c r="AK528" t="s">
        <v>328</v>
      </c>
      <c r="AL528" t="s">
        <v>178</v>
      </c>
      <c r="AM528" t="s">
        <v>194</v>
      </c>
      <c r="AN528">
        <v>44.610199999999999</v>
      </c>
      <c r="AO528">
        <v>-110.4387</v>
      </c>
      <c r="AP528">
        <v>4497122</v>
      </c>
      <c r="AQ528">
        <v>5374</v>
      </c>
      <c r="AR528" t="s">
        <v>97</v>
      </c>
      <c r="AS528" t="s">
        <v>65</v>
      </c>
      <c r="AT528" t="s">
        <v>44</v>
      </c>
      <c r="AU528" t="s">
        <v>178</v>
      </c>
    </row>
    <row r="529" spans="1:47" x14ac:dyDescent="0.2">
      <c r="A529" t="s">
        <v>166</v>
      </c>
      <c r="B529" t="s">
        <v>465</v>
      </c>
      <c r="C529">
        <v>3300002555</v>
      </c>
      <c r="D529" t="s">
        <v>50</v>
      </c>
      <c r="E529" t="s">
        <v>51</v>
      </c>
      <c r="F529" t="s">
        <v>432</v>
      </c>
      <c r="G529" t="s">
        <v>432</v>
      </c>
      <c r="H529" t="s">
        <v>466</v>
      </c>
      <c r="I529" t="s">
        <v>88</v>
      </c>
      <c r="J529">
        <v>3300002555</v>
      </c>
      <c r="K529" t="s">
        <v>55</v>
      </c>
      <c r="L529" t="s">
        <v>56</v>
      </c>
      <c r="M529" t="s">
        <v>171</v>
      </c>
      <c r="N529" t="s">
        <v>172</v>
      </c>
      <c r="O529" t="s">
        <v>59</v>
      </c>
      <c r="P529" t="s">
        <v>432</v>
      </c>
      <c r="Q529" t="s">
        <v>60</v>
      </c>
      <c r="R529" s="2">
        <v>41754</v>
      </c>
      <c r="U529" t="s">
        <v>64</v>
      </c>
      <c r="V529" t="s">
        <v>64</v>
      </c>
      <c r="W529" s="2">
        <v>41934</v>
      </c>
      <c r="X529" t="s">
        <v>65</v>
      </c>
      <c r="Y529" t="s">
        <v>459</v>
      </c>
      <c r="Z529" t="s">
        <v>460</v>
      </c>
      <c r="AA529" t="s">
        <v>63</v>
      </c>
      <c r="AB529" t="s">
        <v>162</v>
      </c>
      <c r="AC529" t="s">
        <v>55</v>
      </c>
      <c r="AD529" t="s">
        <v>56</v>
      </c>
      <c r="AE529" t="s">
        <v>172</v>
      </c>
      <c r="AF529" t="s">
        <v>171</v>
      </c>
      <c r="AG529" t="s">
        <v>59</v>
      </c>
      <c r="AH529" t="s">
        <v>65</v>
      </c>
      <c r="AJ529">
        <v>2400</v>
      </c>
      <c r="AK529" t="s">
        <v>328</v>
      </c>
      <c r="AL529" t="s">
        <v>178</v>
      </c>
      <c r="AM529" t="s">
        <v>194</v>
      </c>
      <c r="AN529">
        <v>44.610199999999999</v>
      </c>
      <c r="AO529">
        <v>-110.4387</v>
      </c>
      <c r="AP529">
        <v>11216427</v>
      </c>
      <c r="AQ529">
        <v>14800</v>
      </c>
      <c r="AR529" t="s">
        <v>97</v>
      </c>
      <c r="AS529" t="s">
        <v>65</v>
      </c>
      <c r="AT529" t="s">
        <v>44</v>
      </c>
      <c r="AU529" t="s">
        <v>178</v>
      </c>
    </row>
    <row r="530" spans="1:47" x14ac:dyDescent="0.2">
      <c r="A530" t="s">
        <v>166</v>
      </c>
      <c r="B530" t="s">
        <v>440</v>
      </c>
      <c r="C530">
        <v>3300001986</v>
      </c>
      <c r="D530" t="s">
        <v>50</v>
      </c>
      <c r="E530" t="s">
        <v>51</v>
      </c>
      <c r="F530" t="s">
        <v>432</v>
      </c>
      <c r="G530" t="s">
        <v>432</v>
      </c>
      <c r="H530" t="s">
        <v>441</v>
      </c>
      <c r="I530" t="s">
        <v>88</v>
      </c>
      <c r="J530">
        <v>3300001986</v>
      </c>
      <c r="K530" t="s">
        <v>55</v>
      </c>
      <c r="L530" t="s">
        <v>56</v>
      </c>
      <c r="M530" t="s">
        <v>171</v>
      </c>
      <c r="N530" t="s">
        <v>172</v>
      </c>
      <c r="O530" t="s">
        <v>59</v>
      </c>
      <c r="P530" t="s">
        <v>432</v>
      </c>
      <c r="Q530" t="s">
        <v>60</v>
      </c>
      <c r="R530" s="2">
        <v>41591</v>
      </c>
      <c r="U530" t="s">
        <v>64</v>
      </c>
      <c r="V530" t="s">
        <v>64</v>
      </c>
      <c r="W530" s="2">
        <v>41771</v>
      </c>
      <c r="X530" t="s">
        <v>65</v>
      </c>
      <c r="Y530" t="s">
        <v>442</v>
      </c>
      <c r="Z530" t="s">
        <v>443</v>
      </c>
      <c r="AA530" t="s">
        <v>63</v>
      </c>
      <c r="AB530" t="s">
        <v>444</v>
      </c>
      <c r="AC530" t="s">
        <v>55</v>
      </c>
      <c r="AD530" t="s">
        <v>56</v>
      </c>
      <c r="AE530" t="s">
        <v>172</v>
      </c>
      <c r="AF530" t="s">
        <v>171</v>
      </c>
      <c r="AG530" t="s">
        <v>59</v>
      </c>
      <c r="AH530" t="s">
        <v>65</v>
      </c>
      <c r="AJ530">
        <v>2400</v>
      </c>
      <c r="AK530" t="s">
        <v>328</v>
      </c>
      <c r="AL530" t="s">
        <v>178</v>
      </c>
      <c r="AM530" t="s">
        <v>194</v>
      </c>
      <c r="AN530">
        <v>44.610199999999999</v>
      </c>
      <c r="AO530">
        <v>-110.4387</v>
      </c>
      <c r="AP530">
        <v>8676194</v>
      </c>
      <c r="AQ530">
        <v>11634</v>
      </c>
      <c r="AR530" t="s">
        <v>97</v>
      </c>
      <c r="AS530" t="s">
        <v>65</v>
      </c>
      <c r="AT530" t="s">
        <v>44</v>
      </c>
      <c r="AU530" t="s">
        <v>178</v>
      </c>
    </row>
    <row r="531" spans="1:47" x14ac:dyDescent="0.2">
      <c r="A531" t="s">
        <v>166</v>
      </c>
      <c r="B531" t="s">
        <v>472</v>
      </c>
      <c r="C531">
        <v>3300005209</v>
      </c>
      <c r="D531" t="s">
        <v>50</v>
      </c>
      <c r="E531" t="s">
        <v>51</v>
      </c>
      <c r="F531" t="s">
        <v>432</v>
      </c>
      <c r="G531" t="s">
        <v>432</v>
      </c>
      <c r="H531" t="s">
        <v>473</v>
      </c>
      <c r="I531" t="s">
        <v>88</v>
      </c>
      <c r="J531">
        <v>3300005209</v>
      </c>
      <c r="K531" t="s">
        <v>55</v>
      </c>
      <c r="L531" t="s">
        <v>56</v>
      </c>
      <c r="M531" t="s">
        <v>171</v>
      </c>
      <c r="N531" t="s">
        <v>172</v>
      </c>
      <c r="O531" t="s">
        <v>59</v>
      </c>
      <c r="P531" t="s">
        <v>432</v>
      </c>
      <c r="Q531" t="s">
        <v>60</v>
      </c>
      <c r="R531" s="2">
        <v>42145</v>
      </c>
      <c r="S531" t="s">
        <v>474</v>
      </c>
      <c r="T531" t="s">
        <v>190</v>
      </c>
      <c r="U531" t="s">
        <v>64</v>
      </c>
      <c r="V531" t="s">
        <v>64</v>
      </c>
      <c r="W531" s="2">
        <v>42376</v>
      </c>
      <c r="X531" t="s">
        <v>65</v>
      </c>
      <c r="Y531" t="s">
        <v>442</v>
      </c>
      <c r="Z531" t="s">
        <v>443</v>
      </c>
      <c r="AA531" t="s">
        <v>63</v>
      </c>
      <c r="AB531" t="s">
        <v>444</v>
      </c>
      <c r="AC531" t="s">
        <v>55</v>
      </c>
      <c r="AD531" t="s">
        <v>56</v>
      </c>
      <c r="AE531" t="s">
        <v>172</v>
      </c>
      <c r="AF531" t="s">
        <v>171</v>
      </c>
      <c r="AG531" t="s">
        <v>59</v>
      </c>
      <c r="AH531" t="s">
        <v>65</v>
      </c>
      <c r="AJ531">
        <v>2400</v>
      </c>
      <c r="AK531" t="s">
        <v>328</v>
      </c>
      <c r="AL531" t="s">
        <v>178</v>
      </c>
      <c r="AM531" t="s">
        <v>194</v>
      </c>
      <c r="AN531">
        <v>44.610199999999999</v>
      </c>
      <c r="AO531">
        <v>-110.4387</v>
      </c>
      <c r="AP531">
        <v>7200399</v>
      </c>
      <c r="AQ531">
        <v>7802</v>
      </c>
      <c r="AR531" t="s">
        <v>97</v>
      </c>
      <c r="AS531" t="s">
        <v>65</v>
      </c>
      <c r="AT531" t="s">
        <v>44</v>
      </c>
      <c r="AU531" t="s">
        <v>178</v>
      </c>
    </row>
    <row r="532" spans="1:47" x14ac:dyDescent="0.2">
      <c r="A532" t="s">
        <v>166</v>
      </c>
      <c r="B532" t="s">
        <v>461</v>
      </c>
      <c r="C532">
        <v>3300002539</v>
      </c>
      <c r="D532" t="s">
        <v>50</v>
      </c>
      <c r="E532" t="s">
        <v>51</v>
      </c>
      <c r="F532" t="s">
        <v>432</v>
      </c>
      <c r="G532" t="s">
        <v>432</v>
      </c>
      <c r="H532" t="s">
        <v>462</v>
      </c>
      <c r="I532" t="s">
        <v>88</v>
      </c>
      <c r="J532">
        <v>3300002539</v>
      </c>
      <c r="K532" t="s">
        <v>55</v>
      </c>
      <c r="L532" t="s">
        <v>56</v>
      </c>
      <c r="M532" t="s">
        <v>171</v>
      </c>
      <c r="N532" t="s">
        <v>172</v>
      </c>
      <c r="O532" t="s">
        <v>59</v>
      </c>
      <c r="P532" t="s">
        <v>432</v>
      </c>
      <c r="Q532" t="s">
        <v>60</v>
      </c>
      <c r="R532" s="2">
        <v>41750</v>
      </c>
      <c r="U532" t="s">
        <v>64</v>
      </c>
      <c r="V532" t="s">
        <v>64</v>
      </c>
      <c r="W532" s="2">
        <v>41930</v>
      </c>
      <c r="X532" t="s">
        <v>65</v>
      </c>
      <c r="Y532" t="s">
        <v>459</v>
      </c>
      <c r="Z532" t="s">
        <v>460</v>
      </c>
      <c r="AA532" t="s">
        <v>63</v>
      </c>
      <c r="AB532" t="s">
        <v>162</v>
      </c>
      <c r="AC532" t="s">
        <v>55</v>
      </c>
      <c r="AD532" t="s">
        <v>56</v>
      </c>
      <c r="AE532" t="s">
        <v>172</v>
      </c>
      <c r="AF532" t="s">
        <v>171</v>
      </c>
      <c r="AG532" t="s">
        <v>59</v>
      </c>
      <c r="AH532" t="s">
        <v>65</v>
      </c>
      <c r="AJ532">
        <v>2400</v>
      </c>
      <c r="AK532" t="s">
        <v>328</v>
      </c>
      <c r="AL532" t="s">
        <v>178</v>
      </c>
      <c r="AM532" t="s">
        <v>194</v>
      </c>
      <c r="AN532">
        <v>44.610199999999999</v>
      </c>
      <c r="AO532">
        <v>-110.4387</v>
      </c>
      <c r="AP532">
        <v>14752731</v>
      </c>
      <c r="AQ532">
        <v>21318</v>
      </c>
      <c r="AR532" t="s">
        <v>97</v>
      </c>
      <c r="AS532" t="s">
        <v>65</v>
      </c>
      <c r="AT532" t="s">
        <v>44</v>
      </c>
      <c r="AU532" t="s">
        <v>178</v>
      </c>
    </row>
    <row r="533" spans="1:47" x14ac:dyDescent="0.2">
      <c r="A533" t="s">
        <v>166</v>
      </c>
      <c r="B533" t="s">
        <v>523</v>
      </c>
      <c r="C533">
        <v>2119805007</v>
      </c>
      <c r="D533" t="s">
        <v>50</v>
      </c>
      <c r="E533" t="s">
        <v>51</v>
      </c>
      <c r="F533" t="s">
        <v>503</v>
      </c>
      <c r="G533" t="s">
        <v>503</v>
      </c>
      <c r="H533" t="s">
        <v>524</v>
      </c>
      <c r="I533" t="s">
        <v>88</v>
      </c>
      <c r="J533">
        <v>2119805007</v>
      </c>
      <c r="K533" t="s">
        <v>55</v>
      </c>
      <c r="L533" t="s">
        <v>56</v>
      </c>
      <c r="M533" t="s">
        <v>171</v>
      </c>
      <c r="N533" t="s">
        <v>172</v>
      </c>
      <c r="O533" t="s">
        <v>59</v>
      </c>
      <c r="P533" t="s">
        <v>503</v>
      </c>
      <c r="Q533" t="s">
        <v>60</v>
      </c>
      <c r="R533" s="2">
        <v>40561</v>
      </c>
      <c r="S533" t="s">
        <v>385</v>
      </c>
      <c r="T533" t="s">
        <v>90</v>
      </c>
      <c r="U533" t="s">
        <v>63</v>
      </c>
      <c r="V533" t="s">
        <v>64</v>
      </c>
      <c r="W533" s="2">
        <v>44645</v>
      </c>
      <c r="X533" t="s">
        <v>65</v>
      </c>
      <c r="Y533" t="s">
        <v>435</v>
      </c>
      <c r="Z533" t="s">
        <v>436</v>
      </c>
      <c r="AA533" t="s">
        <v>64</v>
      </c>
      <c r="AC533" t="s">
        <v>55</v>
      </c>
      <c r="AD533" t="s">
        <v>56</v>
      </c>
      <c r="AE533" t="s">
        <v>172</v>
      </c>
      <c r="AF533" t="s">
        <v>171</v>
      </c>
      <c r="AG533" t="s">
        <v>59</v>
      </c>
      <c r="AH533" t="s">
        <v>65</v>
      </c>
      <c r="AJ533">
        <v>2300</v>
      </c>
      <c r="AK533" t="s">
        <v>355</v>
      </c>
      <c r="AL533" t="s">
        <v>178</v>
      </c>
      <c r="AM533" t="s">
        <v>194</v>
      </c>
      <c r="AN533">
        <v>44.732999999999997</v>
      </c>
      <c r="AO533">
        <v>-110.709</v>
      </c>
      <c r="AP533">
        <v>60745063</v>
      </c>
      <c r="AQ533">
        <v>128754</v>
      </c>
      <c r="AR533" t="s">
        <v>97</v>
      </c>
      <c r="AS533" t="s">
        <v>65</v>
      </c>
      <c r="AT533" t="s">
        <v>44</v>
      </c>
      <c r="AU533" t="s">
        <v>178</v>
      </c>
    </row>
    <row r="534" spans="1:47" x14ac:dyDescent="0.2">
      <c r="A534" t="s">
        <v>166</v>
      </c>
      <c r="B534" t="s">
        <v>531</v>
      </c>
      <c r="C534">
        <v>3300005257</v>
      </c>
      <c r="D534" t="s">
        <v>50</v>
      </c>
      <c r="E534" t="s">
        <v>51</v>
      </c>
      <c r="F534" t="s">
        <v>503</v>
      </c>
      <c r="G534" t="s">
        <v>503</v>
      </c>
      <c r="H534" t="s">
        <v>532</v>
      </c>
      <c r="I534" t="s">
        <v>88</v>
      </c>
      <c r="J534">
        <v>3300005257</v>
      </c>
      <c r="K534" t="s">
        <v>55</v>
      </c>
      <c r="L534" t="s">
        <v>56</v>
      </c>
      <c r="M534" t="s">
        <v>171</v>
      </c>
      <c r="N534" t="s">
        <v>172</v>
      </c>
      <c r="O534" t="s">
        <v>59</v>
      </c>
      <c r="P534" t="s">
        <v>503</v>
      </c>
      <c r="Q534" t="s">
        <v>60</v>
      </c>
      <c r="R534" s="2">
        <v>42156</v>
      </c>
      <c r="S534" t="s">
        <v>396</v>
      </c>
      <c r="T534" t="s">
        <v>90</v>
      </c>
      <c r="U534" t="s">
        <v>64</v>
      </c>
      <c r="V534" t="s">
        <v>64</v>
      </c>
      <c r="W534" s="2">
        <v>44645</v>
      </c>
      <c r="X534" t="s">
        <v>65</v>
      </c>
      <c r="Y534" t="s">
        <v>529</v>
      </c>
      <c r="Z534" t="s">
        <v>530</v>
      </c>
      <c r="AA534" t="s">
        <v>64</v>
      </c>
      <c r="AC534" t="s">
        <v>55</v>
      </c>
      <c r="AD534" t="s">
        <v>56</v>
      </c>
      <c r="AE534" t="s">
        <v>172</v>
      </c>
      <c r="AF534" t="s">
        <v>171</v>
      </c>
      <c r="AG534" t="s">
        <v>59</v>
      </c>
      <c r="AH534" t="s">
        <v>65</v>
      </c>
      <c r="AJ534">
        <v>2300</v>
      </c>
      <c r="AK534" t="s">
        <v>355</v>
      </c>
      <c r="AL534" t="s">
        <v>178</v>
      </c>
      <c r="AM534" t="s">
        <v>194</v>
      </c>
      <c r="AN534">
        <v>44.732999999999997</v>
      </c>
      <c r="AO534">
        <v>-110.709</v>
      </c>
      <c r="AP534">
        <v>20124990</v>
      </c>
      <c r="AQ534">
        <v>35365</v>
      </c>
      <c r="AR534" t="s">
        <v>97</v>
      </c>
      <c r="AS534" t="s">
        <v>65</v>
      </c>
      <c r="AT534" t="s">
        <v>44</v>
      </c>
      <c r="AU534" t="s">
        <v>178</v>
      </c>
    </row>
    <row r="535" spans="1:47" x14ac:dyDescent="0.2">
      <c r="A535" t="s">
        <v>166</v>
      </c>
      <c r="B535" t="s">
        <v>520</v>
      </c>
      <c r="C535">
        <v>2100351008</v>
      </c>
      <c r="D535" t="s">
        <v>50</v>
      </c>
      <c r="E535" t="s">
        <v>51</v>
      </c>
      <c r="F535" t="s">
        <v>503</v>
      </c>
      <c r="G535" t="s">
        <v>503</v>
      </c>
      <c r="H535" t="s">
        <v>521</v>
      </c>
      <c r="I535" t="s">
        <v>88</v>
      </c>
      <c r="J535">
        <v>2100351008</v>
      </c>
      <c r="K535" t="s">
        <v>55</v>
      </c>
      <c r="L535" t="s">
        <v>56</v>
      </c>
      <c r="M535" t="s">
        <v>171</v>
      </c>
      <c r="N535" t="s">
        <v>172</v>
      </c>
      <c r="O535" t="s">
        <v>59</v>
      </c>
      <c r="P535" t="s">
        <v>503</v>
      </c>
      <c r="Q535" t="s">
        <v>60</v>
      </c>
      <c r="R535" s="2">
        <v>40545</v>
      </c>
      <c r="S535" t="s">
        <v>385</v>
      </c>
      <c r="T535" t="s">
        <v>90</v>
      </c>
      <c r="U535" t="s">
        <v>63</v>
      </c>
      <c r="V535" t="s">
        <v>64</v>
      </c>
      <c r="W535" s="2">
        <v>44645</v>
      </c>
      <c r="X535" t="s">
        <v>65</v>
      </c>
      <c r="Y535" t="s">
        <v>435</v>
      </c>
      <c r="Z535" t="s">
        <v>436</v>
      </c>
      <c r="AA535" t="s">
        <v>64</v>
      </c>
      <c r="AB535" t="s">
        <v>143</v>
      </c>
      <c r="AC535" t="s">
        <v>55</v>
      </c>
      <c r="AD535" t="s">
        <v>56</v>
      </c>
      <c r="AE535" t="s">
        <v>172</v>
      </c>
      <c r="AF535" t="s">
        <v>171</v>
      </c>
      <c r="AG535" t="s">
        <v>59</v>
      </c>
      <c r="AH535" t="s">
        <v>65</v>
      </c>
      <c r="AJ535">
        <v>2300</v>
      </c>
      <c r="AK535" t="s">
        <v>522</v>
      </c>
      <c r="AL535" t="s">
        <v>178</v>
      </c>
      <c r="AM535" t="s">
        <v>194</v>
      </c>
      <c r="AN535">
        <v>44.732999999999997</v>
      </c>
      <c r="AO535">
        <v>-110.708917</v>
      </c>
      <c r="AP535">
        <v>66680933</v>
      </c>
      <c r="AQ535">
        <v>140835</v>
      </c>
      <c r="AR535" t="s">
        <v>97</v>
      </c>
      <c r="AS535" t="s">
        <v>65</v>
      </c>
      <c r="AT535" t="s">
        <v>44</v>
      </c>
      <c r="AU535" t="s">
        <v>178</v>
      </c>
    </row>
    <row r="536" spans="1:47" x14ac:dyDescent="0.2">
      <c r="A536" t="s">
        <v>166</v>
      </c>
      <c r="B536" t="s">
        <v>527</v>
      </c>
      <c r="C536">
        <v>3300005256</v>
      </c>
      <c r="D536" t="s">
        <v>50</v>
      </c>
      <c r="E536" t="s">
        <v>51</v>
      </c>
      <c r="F536" t="s">
        <v>503</v>
      </c>
      <c r="G536" t="s">
        <v>503</v>
      </c>
      <c r="H536" t="s">
        <v>528</v>
      </c>
      <c r="I536" t="s">
        <v>88</v>
      </c>
      <c r="J536">
        <v>3300005256</v>
      </c>
      <c r="K536" t="s">
        <v>55</v>
      </c>
      <c r="L536" t="s">
        <v>56</v>
      </c>
      <c r="M536" t="s">
        <v>171</v>
      </c>
      <c r="N536" t="s">
        <v>172</v>
      </c>
      <c r="O536" t="s">
        <v>59</v>
      </c>
      <c r="P536" t="s">
        <v>503</v>
      </c>
      <c r="Q536" t="s">
        <v>60</v>
      </c>
      <c r="R536" s="2">
        <v>42156</v>
      </c>
      <c r="S536" t="s">
        <v>396</v>
      </c>
      <c r="T536" t="s">
        <v>90</v>
      </c>
      <c r="U536" t="s">
        <v>64</v>
      </c>
      <c r="V536" t="s">
        <v>64</v>
      </c>
      <c r="W536" s="2">
        <v>44645</v>
      </c>
      <c r="X536" t="s">
        <v>65</v>
      </c>
      <c r="Y536" t="s">
        <v>529</v>
      </c>
      <c r="Z536" t="s">
        <v>530</v>
      </c>
      <c r="AA536" t="s">
        <v>64</v>
      </c>
      <c r="AB536" t="s">
        <v>143</v>
      </c>
      <c r="AC536" t="s">
        <v>55</v>
      </c>
      <c r="AD536" t="s">
        <v>56</v>
      </c>
      <c r="AE536" t="s">
        <v>172</v>
      </c>
      <c r="AF536" t="s">
        <v>171</v>
      </c>
      <c r="AG536" t="s">
        <v>59</v>
      </c>
      <c r="AH536" t="s">
        <v>65</v>
      </c>
      <c r="AJ536">
        <v>2300</v>
      </c>
      <c r="AK536" t="s">
        <v>522</v>
      </c>
      <c r="AL536" t="s">
        <v>178</v>
      </c>
      <c r="AM536" t="s">
        <v>194</v>
      </c>
      <c r="AN536">
        <v>44.732999999999997</v>
      </c>
      <c r="AO536">
        <v>-110.708917</v>
      </c>
      <c r="AP536">
        <v>22259846</v>
      </c>
      <c r="AQ536">
        <v>36443</v>
      </c>
      <c r="AR536" t="s">
        <v>97</v>
      </c>
      <c r="AS536" t="s">
        <v>65</v>
      </c>
      <c r="AT536" t="s">
        <v>44</v>
      </c>
      <c r="AU536" t="s">
        <v>178</v>
      </c>
    </row>
    <row r="537" spans="1:47" x14ac:dyDescent="0.2">
      <c r="A537" t="s">
        <v>166</v>
      </c>
      <c r="B537" t="s">
        <v>518</v>
      </c>
      <c r="C537">
        <v>2077657024</v>
      </c>
      <c r="D537" t="s">
        <v>50</v>
      </c>
      <c r="E537" t="s">
        <v>51</v>
      </c>
      <c r="F537" t="s">
        <v>503</v>
      </c>
      <c r="G537" t="s">
        <v>503</v>
      </c>
      <c r="H537" t="s">
        <v>519</v>
      </c>
      <c r="I537" t="s">
        <v>88</v>
      </c>
      <c r="J537">
        <v>2077657024</v>
      </c>
      <c r="K537" t="s">
        <v>55</v>
      </c>
      <c r="L537" t="s">
        <v>56</v>
      </c>
      <c r="M537" t="s">
        <v>171</v>
      </c>
      <c r="N537" t="s">
        <v>172</v>
      </c>
      <c r="O537" t="s">
        <v>59</v>
      </c>
      <c r="P537" t="s">
        <v>503</v>
      </c>
      <c r="Q537" t="s">
        <v>60</v>
      </c>
      <c r="R537" s="2">
        <v>40478</v>
      </c>
      <c r="S537" t="s">
        <v>385</v>
      </c>
      <c r="T537" t="s">
        <v>90</v>
      </c>
      <c r="U537" t="s">
        <v>63</v>
      </c>
      <c r="V537" t="s">
        <v>64</v>
      </c>
      <c r="W537" s="2">
        <v>44583</v>
      </c>
      <c r="X537" t="s">
        <v>65</v>
      </c>
      <c r="Y537" t="s">
        <v>435</v>
      </c>
      <c r="Z537" t="s">
        <v>436</v>
      </c>
      <c r="AA537" t="s">
        <v>64</v>
      </c>
      <c r="AC537" t="s">
        <v>55</v>
      </c>
      <c r="AD537" t="s">
        <v>56</v>
      </c>
      <c r="AE537" t="s">
        <v>172</v>
      </c>
      <c r="AF537" t="s">
        <v>171</v>
      </c>
      <c r="AG537" t="s">
        <v>59</v>
      </c>
      <c r="AH537" t="s">
        <v>65</v>
      </c>
      <c r="AJ537">
        <v>2300</v>
      </c>
      <c r="AK537" t="s">
        <v>517</v>
      </c>
      <c r="AL537" t="s">
        <v>178</v>
      </c>
      <c r="AM537" t="s">
        <v>194</v>
      </c>
      <c r="AN537">
        <v>44.731499999999997</v>
      </c>
      <c r="AO537">
        <v>-110.711389</v>
      </c>
      <c r="AP537">
        <v>27950878</v>
      </c>
      <c r="AQ537">
        <v>65506</v>
      </c>
      <c r="AR537" t="s">
        <v>97</v>
      </c>
      <c r="AS537" t="s">
        <v>65</v>
      </c>
      <c r="AT537" t="s">
        <v>44</v>
      </c>
      <c r="AU537" t="s">
        <v>178</v>
      </c>
    </row>
    <row r="538" spans="1:47" x14ac:dyDescent="0.2">
      <c r="A538" t="s">
        <v>166</v>
      </c>
      <c r="B538" t="s">
        <v>525</v>
      </c>
      <c r="C538">
        <v>2140918001</v>
      </c>
      <c r="D538" t="s">
        <v>50</v>
      </c>
      <c r="E538" t="s">
        <v>51</v>
      </c>
      <c r="F538" t="s">
        <v>503</v>
      </c>
      <c r="G538" t="s">
        <v>503</v>
      </c>
      <c r="H538" t="s">
        <v>526</v>
      </c>
      <c r="I538" t="s">
        <v>88</v>
      </c>
      <c r="J538">
        <v>2140918001</v>
      </c>
      <c r="K538" t="s">
        <v>55</v>
      </c>
      <c r="L538" t="s">
        <v>56</v>
      </c>
      <c r="M538" t="s">
        <v>171</v>
      </c>
      <c r="N538" t="s">
        <v>172</v>
      </c>
      <c r="O538" t="s">
        <v>59</v>
      </c>
      <c r="P538" t="s">
        <v>503</v>
      </c>
      <c r="Q538" t="s">
        <v>60</v>
      </c>
      <c r="R538" s="2">
        <v>40631</v>
      </c>
      <c r="S538" t="s">
        <v>385</v>
      </c>
      <c r="T538" t="s">
        <v>90</v>
      </c>
      <c r="U538" t="s">
        <v>63</v>
      </c>
      <c r="V538" t="s">
        <v>64</v>
      </c>
      <c r="W538" s="2">
        <v>44583</v>
      </c>
      <c r="X538" t="s">
        <v>65</v>
      </c>
      <c r="Y538" t="s">
        <v>435</v>
      </c>
      <c r="Z538" t="s">
        <v>436</v>
      </c>
      <c r="AA538" t="s">
        <v>64</v>
      </c>
      <c r="AC538" t="s">
        <v>55</v>
      </c>
      <c r="AD538" t="s">
        <v>56</v>
      </c>
      <c r="AE538" t="s">
        <v>172</v>
      </c>
      <c r="AF538" t="s">
        <v>171</v>
      </c>
      <c r="AG538" t="s">
        <v>59</v>
      </c>
      <c r="AH538" t="s">
        <v>65</v>
      </c>
      <c r="AJ538">
        <v>2300</v>
      </c>
      <c r="AK538" t="s">
        <v>517</v>
      </c>
      <c r="AL538" t="s">
        <v>178</v>
      </c>
      <c r="AM538" t="s">
        <v>194</v>
      </c>
      <c r="AN538">
        <v>44.731499999999997</v>
      </c>
      <c r="AO538">
        <v>-110.711389</v>
      </c>
      <c r="AP538">
        <v>51518426</v>
      </c>
      <c r="AQ538">
        <v>116192</v>
      </c>
      <c r="AR538" t="s">
        <v>97</v>
      </c>
      <c r="AS538" t="s">
        <v>65</v>
      </c>
      <c r="AT538" t="s">
        <v>44</v>
      </c>
      <c r="AU538" t="s">
        <v>178</v>
      </c>
    </row>
    <row r="539" spans="1:47" x14ac:dyDescent="0.2">
      <c r="A539" t="s">
        <v>166</v>
      </c>
      <c r="B539" t="s">
        <v>515</v>
      </c>
      <c r="C539">
        <v>2077657023</v>
      </c>
      <c r="D539" t="s">
        <v>50</v>
      </c>
      <c r="E539" t="s">
        <v>51</v>
      </c>
      <c r="F539" t="s">
        <v>503</v>
      </c>
      <c r="G539" t="s">
        <v>503</v>
      </c>
      <c r="H539" t="s">
        <v>516</v>
      </c>
      <c r="I539" t="s">
        <v>88</v>
      </c>
      <c r="J539">
        <v>2077657023</v>
      </c>
      <c r="K539" t="s">
        <v>55</v>
      </c>
      <c r="L539" t="s">
        <v>56</v>
      </c>
      <c r="M539" t="s">
        <v>171</v>
      </c>
      <c r="N539" t="s">
        <v>172</v>
      </c>
      <c r="O539" t="s">
        <v>59</v>
      </c>
      <c r="P539" t="s">
        <v>503</v>
      </c>
      <c r="Q539" t="s">
        <v>60</v>
      </c>
      <c r="R539" s="2">
        <v>40478</v>
      </c>
      <c r="S539" t="s">
        <v>385</v>
      </c>
      <c r="T539" t="s">
        <v>90</v>
      </c>
      <c r="U539" t="s">
        <v>63</v>
      </c>
      <c r="V539" t="s">
        <v>64</v>
      </c>
      <c r="W539" s="2">
        <v>44583</v>
      </c>
      <c r="X539" t="s">
        <v>65</v>
      </c>
      <c r="Y539" t="s">
        <v>435</v>
      </c>
      <c r="Z539" t="s">
        <v>436</v>
      </c>
      <c r="AA539" t="s">
        <v>64</v>
      </c>
      <c r="AC539" t="s">
        <v>55</v>
      </c>
      <c r="AD539" t="s">
        <v>56</v>
      </c>
      <c r="AE539" t="s">
        <v>172</v>
      </c>
      <c r="AF539" t="s">
        <v>171</v>
      </c>
      <c r="AG539" t="s">
        <v>59</v>
      </c>
      <c r="AH539" t="s">
        <v>65</v>
      </c>
      <c r="AJ539">
        <v>2300</v>
      </c>
      <c r="AK539" t="s">
        <v>517</v>
      </c>
      <c r="AL539" t="s">
        <v>178</v>
      </c>
      <c r="AM539" t="s">
        <v>194</v>
      </c>
      <c r="AN539">
        <v>44.731499999999997</v>
      </c>
      <c r="AO539">
        <v>-110.711389</v>
      </c>
      <c r="AP539">
        <v>35803982</v>
      </c>
      <c r="AQ539">
        <v>81130</v>
      </c>
      <c r="AR539" t="s">
        <v>97</v>
      </c>
      <c r="AS539" t="s">
        <v>65</v>
      </c>
      <c r="AT539" t="s">
        <v>44</v>
      </c>
      <c r="AU539" t="s">
        <v>178</v>
      </c>
    </row>
    <row r="540" spans="1:47" x14ac:dyDescent="0.2">
      <c r="A540" t="s">
        <v>166</v>
      </c>
      <c r="B540" t="s">
        <v>502</v>
      </c>
      <c r="C540">
        <v>2007309000</v>
      </c>
      <c r="D540" t="s">
        <v>50</v>
      </c>
      <c r="E540" t="s">
        <v>85</v>
      </c>
      <c r="F540" t="s">
        <v>503</v>
      </c>
      <c r="G540" t="s">
        <v>503</v>
      </c>
      <c r="H540" t="s">
        <v>504</v>
      </c>
      <c r="I540" t="s">
        <v>88</v>
      </c>
      <c r="J540">
        <v>2007309000</v>
      </c>
      <c r="K540" t="s">
        <v>55</v>
      </c>
      <c r="L540" t="s">
        <v>56</v>
      </c>
      <c r="M540" t="s">
        <v>171</v>
      </c>
      <c r="N540" t="s">
        <v>172</v>
      </c>
      <c r="O540" t="s">
        <v>59</v>
      </c>
      <c r="P540" t="s">
        <v>503</v>
      </c>
      <c r="Q540" t="s">
        <v>60</v>
      </c>
      <c r="R540" s="2">
        <v>39345</v>
      </c>
      <c r="T540" t="s">
        <v>505</v>
      </c>
      <c r="U540" t="s">
        <v>63</v>
      </c>
      <c r="V540" t="s">
        <v>64</v>
      </c>
      <c r="W540" s="2">
        <v>40101</v>
      </c>
      <c r="X540" t="s">
        <v>65</v>
      </c>
      <c r="Y540" t="s">
        <v>506</v>
      </c>
      <c r="Z540" t="s">
        <v>507</v>
      </c>
      <c r="AA540" t="s">
        <v>64</v>
      </c>
      <c r="AC540" t="s">
        <v>55</v>
      </c>
      <c r="AD540" t="s">
        <v>56</v>
      </c>
      <c r="AE540" t="s">
        <v>172</v>
      </c>
      <c r="AF540" t="s">
        <v>171</v>
      </c>
      <c r="AG540" t="s">
        <v>59</v>
      </c>
      <c r="AH540" t="s">
        <v>65</v>
      </c>
      <c r="AJ540">
        <v>2200</v>
      </c>
      <c r="AK540" t="s">
        <v>355</v>
      </c>
      <c r="AL540" t="s">
        <v>178</v>
      </c>
      <c r="AM540" t="s">
        <v>194</v>
      </c>
      <c r="AN540">
        <v>44.560318000000002</v>
      </c>
      <c r="AO540">
        <v>-110.8338344</v>
      </c>
      <c r="AP540">
        <v>10490501</v>
      </c>
      <c r="AQ540">
        <v>14864</v>
      </c>
      <c r="AR540" t="s">
        <v>97</v>
      </c>
      <c r="AS540" t="s">
        <v>65</v>
      </c>
      <c r="AT540" t="s">
        <v>44</v>
      </c>
      <c r="AU540" t="s">
        <v>178</v>
      </c>
    </row>
    <row r="541" spans="1:47" x14ac:dyDescent="0.2">
      <c r="A541" t="s">
        <v>166</v>
      </c>
      <c r="B541" t="s">
        <v>511</v>
      </c>
      <c r="C541">
        <v>2015219001</v>
      </c>
      <c r="D541" t="s">
        <v>50</v>
      </c>
      <c r="E541" t="s">
        <v>85</v>
      </c>
      <c r="F541" t="s">
        <v>503</v>
      </c>
      <c r="G541" t="s">
        <v>503</v>
      </c>
      <c r="H541" t="s">
        <v>512</v>
      </c>
      <c r="I541" t="s">
        <v>88</v>
      </c>
      <c r="J541">
        <v>2015219001</v>
      </c>
      <c r="K541" t="s">
        <v>55</v>
      </c>
      <c r="L541" t="s">
        <v>56</v>
      </c>
      <c r="M541" t="s">
        <v>171</v>
      </c>
      <c r="N541" t="s">
        <v>172</v>
      </c>
      <c r="O541" t="s">
        <v>59</v>
      </c>
      <c r="P541" t="s">
        <v>503</v>
      </c>
      <c r="Q541" t="s">
        <v>60</v>
      </c>
      <c r="R541" s="2">
        <v>39870</v>
      </c>
      <c r="S541" t="s">
        <v>513</v>
      </c>
      <c r="T541" t="s">
        <v>90</v>
      </c>
      <c r="U541" t="s">
        <v>63</v>
      </c>
      <c r="V541" t="s">
        <v>64</v>
      </c>
      <c r="W541" s="2">
        <v>44645</v>
      </c>
      <c r="X541" t="s">
        <v>65</v>
      </c>
      <c r="Y541" t="s">
        <v>435</v>
      </c>
      <c r="Z541" t="s">
        <v>436</v>
      </c>
      <c r="AA541" t="s">
        <v>64</v>
      </c>
      <c r="AC541" t="s">
        <v>55</v>
      </c>
      <c r="AD541" t="s">
        <v>56</v>
      </c>
      <c r="AE541" t="s">
        <v>172</v>
      </c>
      <c r="AF541" t="s">
        <v>171</v>
      </c>
      <c r="AG541" t="s">
        <v>59</v>
      </c>
      <c r="AH541" t="s">
        <v>65</v>
      </c>
      <c r="AJ541">
        <v>2280</v>
      </c>
      <c r="AK541" t="s">
        <v>514</v>
      </c>
      <c r="AL541" t="s">
        <v>178</v>
      </c>
      <c r="AM541" t="s">
        <v>194</v>
      </c>
      <c r="AN541">
        <v>44.752320599999997</v>
      </c>
      <c r="AO541">
        <v>-110.72539260000001</v>
      </c>
      <c r="AP541">
        <v>5509727</v>
      </c>
      <c r="AQ541">
        <v>10385</v>
      </c>
      <c r="AR541" t="s">
        <v>97</v>
      </c>
      <c r="AS541" t="s">
        <v>65</v>
      </c>
      <c r="AT541" t="s">
        <v>44</v>
      </c>
      <c r="AU541" t="s">
        <v>178</v>
      </c>
    </row>
    <row r="542" spans="1:47" x14ac:dyDescent="0.2">
      <c r="A542" t="s">
        <v>166</v>
      </c>
      <c r="B542" t="s">
        <v>535</v>
      </c>
      <c r="C542">
        <v>3300005624</v>
      </c>
      <c r="D542" t="s">
        <v>50</v>
      </c>
      <c r="E542" t="s">
        <v>85</v>
      </c>
      <c r="F542" t="s">
        <v>503</v>
      </c>
      <c r="G542" t="s">
        <v>503</v>
      </c>
      <c r="H542" t="s">
        <v>536</v>
      </c>
      <c r="I542" t="s">
        <v>88</v>
      </c>
      <c r="J542">
        <v>3300005624</v>
      </c>
      <c r="K542" t="s">
        <v>55</v>
      </c>
      <c r="L542" t="s">
        <v>56</v>
      </c>
      <c r="M542" t="s">
        <v>171</v>
      </c>
      <c r="N542" t="s">
        <v>172</v>
      </c>
      <c r="O542" t="s">
        <v>59</v>
      </c>
      <c r="P542" t="s">
        <v>503</v>
      </c>
      <c r="Q542" t="s">
        <v>60</v>
      </c>
      <c r="R542" s="2">
        <v>42245</v>
      </c>
      <c r="S542" t="s">
        <v>513</v>
      </c>
      <c r="T542" t="s">
        <v>90</v>
      </c>
      <c r="U542" t="s">
        <v>63</v>
      </c>
      <c r="V542" t="s">
        <v>64</v>
      </c>
      <c r="W542" s="2">
        <v>44645</v>
      </c>
      <c r="X542" t="s">
        <v>65</v>
      </c>
      <c r="Y542" t="s">
        <v>435</v>
      </c>
      <c r="Z542" t="s">
        <v>436</v>
      </c>
      <c r="AA542" t="s">
        <v>64</v>
      </c>
      <c r="AC542" t="s">
        <v>55</v>
      </c>
      <c r="AD542" t="s">
        <v>56</v>
      </c>
      <c r="AE542" t="s">
        <v>172</v>
      </c>
      <c r="AF542" t="s">
        <v>171</v>
      </c>
      <c r="AG542" t="s">
        <v>59</v>
      </c>
      <c r="AH542" t="s">
        <v>65</v>
      </c>
      <c r="AJ542">
        <v>2280</v>
      </c>
      <c r="AK542" t="s">
        <v>514</v>
      </c>
      <c r="AL542" t="s">
        <v>178</v>
      </c>
      <c r="AM542" t="s">
        <v>194</v>
      </c>
      <c r="AN542">
        <v>44.752320599999997</v>
      </c>
      <c r="AO542">
        <v>-110.72539260000001</v>
      </c>
      <c r="AP542">
        <v>4164052</v>
      </c>
      <c r="AQ542">
        <v>6956</v>
      </c>
      <c r="AR542" t="s">
        <v>97</v>
      </c>
      <c r="AS542" t="s">
        <v>65</v>
      </c>
      <c r="AT542" t="s">
        <v>44</v>
      </c>
      <c r="AU542" t="s">
        <v>178</v>
      </c>
    </row>
    <row r="543" spans="1:47" x14ac:dyDescent="0.2">
      <c r="A543" t="s">
        <v>166</v>
      </c>
      <c r="B543" t="s">
        <v>533</v>
      </c>
      <c r="C543">
        <v>3300005623</v>
      </c>
      <c r="D543" t="s">
        <v>50</v>
      </c>
      <c r="E543" t="s">
        <v>85</v>
      </c>
      <c r="F543" t="s">
        <v>503</v>
      </c>
      <c r="G543" t="s">
        <v>503</v>
      </c>
      <c r="H543" t="s">
        <v>534</v>
      </c>
      <c r="I543" t="s">
        <v>88</v>
      </c>
      <c r="J543">
        <v>3300005623</v>
      </c>
      <c r="K543" t="s">
        <v>55</v>
      </c>
      <c r="L543" t="s">
        <v>56</v>
      </c>
      <c r="M543" t="s">
        <v>171</v>
      </c>
      <c r="N543" t="s">
        <v>172</v>
      </c>
      <c r="O543" t="s">
        <v>59</v>
      </c>
      <c r="P543" t="s">
        <v>503</v>
      </c>
      <c r="Q543" t="s">
        <v>60</v>
      </c>
      <c r="R543" s="2">
        <v>42245</v>
      </c>
      <c r="S543" t="s">
        <v>513</v>
      </c>
      <c r="T543" t="s">
        <v>90</v>
      </c>
      <c r="U543" t="s">
        <v>63</v>
      </c>
      <c r="V543" t="s">
        <v>64</v>
      </c>
      <c r="W543" s="2">
        <v>44645</v>
      </c>
      <c r="X543" t="s">
        <v>65</v>
      </c>
      <c r="Y543" t="s">
        <v>435</v>
      </c>
      <c r="Z543" t="s">
        <v>436</v>
      </c>
      <c r="AA543" t="s">
        <v>64</v>
      </c>
      <c r="AC543" t="s">
        <v>55</v>
      </c>
      <c r="AD543" t="s">
        <v>56</v>
      </c>
      <c r="AE543" t="s">
        <v>172</v>
      </c>
      <c r="AF543" t="s">
        <v>171</v>
      </c>
      <c r="AG543" t="s">
        <v>59</v>
      </c>
      <c r="AH543" t="s">
        <v>65</v>
      </c>
      <c r="AJ543">
        <v>2280</v>
      </c>
      <c r="AK543" t="s">
        <v>514</v>
      </c>
      <c r="AL543" t="s">
        <v>178</v>
      </c>
      <c r="AM543" t="s">
        <v>194</v>
      </c>
      <c r="AN543">
        <v>44.752320599999997</v>
      </c>
      <c r="AO543">
        <v>-110.72539260000001</v>
      </c>
      <c r="AP543">
        <v>3818442</v>
      </c>
      <c r="AQ543">
        <v>6925</v>
      </c>
      <c r="AR543" t="s">
        <v>97</v>
      </c>
      <c r="AS543" t="s">
        <v>65</v>
      </c>
      <c r="AT543" t="s">
        <v>44</v>
      </c>
      <c r="AU543" t="s">
        <v>178</v>
      </c>
    </row>
    <row r="544" spans="1:47" x14ac:dyDescent="0.2">
      <c r="A544" t="s">
        <v>166</v>
      </c>
      <c r="B544" t="s">
        <v>508</v>
      </c>
      <c r="C544">
        <v>2007309001</v>
      </c>
      <c r="D544" t="s">
        <v>50</v>
      </c>
      <c r="E544" t="s">
        <v>85</v>
      </c>
      <c r="F544" t="s">
        <v>503</v>
      </c>
      <c r="G544" t="s">
        <v>503</v>
      </c>
      <c r="H544" t="s">
        <v>509</v>
      </c>
      <c r="I544" t="s">
        <v>88</v>
      </c>
      <c r="J544">
        <v>2007309001</v>
      </c>
      <c r="K544" t="s">
        <v>55</v>
      </c>
      <c r="L544" t="s">
        <v>56</v>
      </c>
      <c r="M544" t="s">
        <v>171</v>
      </c>
      <c r="N544" t="s">
        <v>172</v>
      </c>
      <c r="O544" t="s">
        <v>59</v>
      </c>
      <c r="P544" t="s">
        <v>503</v>
      </c>
      <c r="Q544" t="s">
        <v>60</v>
      </c>
      <c r="R544" s="2">
        <v>39345</v>
      </c>
      <c r="T544" t="s">
        <v>510</v>
      </c>
      <c r="U544" t="s">
        <v>63</v>
      </c>
      <c r="V544" t="s">
        <v>64</v>
      </c>
      <c r="W544" s="2">
        <v>40101</v>
      </c>
      <c r="X544" t="s">
        <v>65</v>
      </c>
      <c r="Y544" t="s">
        <v>506</v>
      </c>
      <c r="Z544" t="s">
        <v>507</v>
      </c>
      <c r="AA544" t="s">
        <v>64</v>
      </c>
      <c r="AC544" t="s">
        <v>55</v>
      </c>
      <c r="AD544" t="s">
        <v>56</v>
      </c>
      <c r="AE544" t="s">
        <v>172</v>
      </c>
      <c r="AF544" t="s">
        <v>171</v>
      </c>
      <c r="AG544" t="s">
        <v>59</v>
      </c>
      <c r="AH544" t="s">
        <v>65</v>
      </c>
      <c r="AJ544">
        <v>2200</v>
      </c>
      <c r="AK544" t="s">
        <v>355</v>
      </c>
      <c r="AL544" t="s">
        <v>178</v>
      </c>
      <c r="AM544" t="s">
        <v>194</v>
      </c>
      <c r="AN544">
        <v>44.560318000000002</v>
      </c>
      <c r="AO544">
        <v>-110.8338344</v>
      </c>
      <c r="AP544">
        <v>20451936</v>
      </c>
      <c r="AQ544">
        <v>29804</v>
      </c>
      <c r="AR544" t="s">
        <v>97</v>
      </c>
      <c r="AS544" t="s">
        <v>65</v>
      </c>
      <c r="AT544" t="s">
        <v>44</v>
      </c>
      <c r="AU544" t="s">
        <v>178</v>
      </c>
    </row>
    <row r="545" spans="1:47" x14ac:dyDescent="0.2">
      <c r="A545" t="s">
        <v>166</v>
      </c>
      <c r="B545" t="s">
        <v>544</v>
      </c>
      <c r="C545">
        <v>2119805006</v>
      </c>
      <c r="D545" t="s">
        <v>50</v>
      </c>
      <c r="E545" t="s">
        <v>51</v>
      </c>
      <c r="F545" t="s">
        <v>538</v>
      </c>
      <c r="G545" t="s">
        <v>538</v>
      </c>
      <c r="H545" t="s">
        <v>545</v>
      </c>
      <c r="I545" t="s">
        <v>540</v>
      </c>
      <c r="J545">
        <v>2119805006</v>
      </c>
      <c r="K545" t="s">
        <v>55</v>
      </c>
      <c r="L545" t="s">
        <v>56</v>
      </c>
      <c r="M545" t="s">
        <v>171</v>
      </c>
      <c r="N545" t="s">
        <v>172</v>
      </c>
      <c r="O545" t="s">
        <v>59</v>
      </c>
      <c r="P545" t="s">
        <v>538</v>
      </c>
      <c r="Q545" t="s">
        <v>60</v>
      </c>
      <c r="R545" s="2">
        <v>41804</v>
      </c>
      <c r="T545" t="s">
        <v>140</v>
      </c>
      <c r="U545" t="s">
        <v>63</v>
      </c>
      <c r="V545" t="s">
        <v>64</v>
      </c>
      <c r="W545" s="2">
        <v>43770</v>
      </c>
      <c r="X545" t="s">
        <v>65</v>
      </c>
      <c r="Y545" t="s">
        <v>541</v>
      </c>
      <c r="Z545" t="s">
        <v>542</v>
      </c>
      <c r="AA545" t="s">
        <v>63</v>
      </c>
      <c r="AC545" t="s">
        <v>55</v>
      </c>
      <c r="AD545" t="s">
        <v>56</v>
      </c>
      <c r="AE545" t="s">
        <v>172</v>
      </c>
      <c r="AF545" t="s">
        <v>171</v>
      </c>
      <c r="AG545" t="s">
        <v>59</v>
      </c>
      <c r="AH545" t="s">
        <v>65</v>
      </c>
      <c r="AK545" t="s">
        <v>543</v>
      </c>
      <c r="AL545" t="s">
        <v>178</v>
      </c>
      <c r="AM545" t="s">
        <v>194</v>
      </c>
      <c r="AN545">
        <v>44.6</v>
      </c>
      <c r="AO545">
        <v>-110.43300000000001</v>
      </c>
      <c r="AP545">
        <v>53423776</v>
      </c>
      <c r="AQ545">
        <v>139910</v>
      </c>
      <c r="AS545" t="s">
        <v>65</v>
      </c>
      <c r="AT545" t="s">
        <v>44</v>
      </c>
      <c r="AU545" t="s">
        <v>178</v>
      </c>
    </row>
    <row r="546" spans="1:47" x14ac:dyDescent="0.2">
      <c r="A546" t="s">
        <v>166</v>
      </c>
      <c r="B546" t="s">
        <v>537</v>
      </c>
      <c r="C546">
        <v>2119805004</v>
      </c>
      <c r="D546" t="s">
        <v>50</v>
      </c>
      <c r="E546" t="s">
        <v>51</v>
      </c>
      <c r="F546" t="s">
        <v>538</v>
      </c>
      <c r="G546" t="s">
        <v>538</v>
      </c>
      <c r="H546" t="s">
        <v>539</v>
      </c>
      <c r="I546" t="s">
        <v>540</v>
      </c>
      <c r="J546">
        <v>2119805004</v>
      </c>
      <c r="K546" t="s">
        <v>55</v>
      </c>
      <c r="L546" t="s">
        <v>56</v>
      </c>
      <c r="M546" t="s">
        <v>171</v>
      </c>
      <c r="N546" t="s">
        <v>172</v>
      </c>
      <c r="O546" t="s">
        <v>59</v>
      </c>
      <c r="P546" t="s">
        <v>538</v>
      </c>
      <c r="Q546" t="s">
        <v>60</v>
      </c>
      <c r="R546" s="2">
        <v>40561</v>
      </c>
      <c r="T546" t="s">
        <v>140</v>
      </c>
      <c r="U546" t="s">
        <v>63</v>
      </c>
      <c r="V546" t="s">
        <v>64</v>
      </c>
      <c r="W546" s="2">
        <v>43770</v>
      </c>
      <c r="X546" t="s">
        <v>65</v>
      </c>
      <c r="Y546" t="s">
        <v>541</v>
      </c>
      <c r="Z546" t="s">
        <v>542</v>
      </c>
      <c r="AA546" t="s">
        <v>63</v>
      </c>
      <c r="AC546" t="s">
        <v>55</v>
      </c>
      <c r="AD546" t="s">
        <v>56</v>
      </c>
      <c r="AE546" t="s">
        <v>172</v>
      </c>
      <c r="AF546" t="s">
        <v>171</v>
      </c>
      <c r="AG546" t="s">
        <v>59</v>
      </c>
      <c r="AH546" t="s">
        <v>65</v>
      </c>
      <c r="AK546" t="s">
        <v>543</v>
      </c>
      <c r="AL546" t="s">
        <v>178</v>
      </c>
      <c r="AM546" t="s">
        <v>194</v>
      </c>
      <c r="AN546">
        <v>44.6</v>
      </c>
      <c r="AO546">
        <v>-110.43300000000001</v>
      </c>
      <c r="AP546">
        <v>6329305</v>
      </c>
      <c r="AQ546">
        <v>16136</v>
      </c>
      <c r="AS546" t="s">
        <v>65</v>
      </c>
      <c r="AT546" t="s">
        <v>44</v>
      </c>
      <c r="AU546" t="s">
        <v>178</v>
      </c>
    </row>
    <row r="547" spans="1:47" x14ac:dyDescent="0.2">
      <c r="A547" t="s">
        <v>166</v>
      </c>
      <c r="B547" t="s">
        <v>546</v>
      </c>
      <c r="C547">
        <v>2124908031</v>
      </c>
      <c r="D547" t="s">
        <v>50</v>
      </c>
      <c r="E547" t="s">
        <v>51</v>
      </c>
      <c r="F547" t="s">
        <v>538</v>
      </c>
      <c r="G547" t="s">
        <v>538</v>
      </c>
      <c r="H547" t="s">
        <v>539</v>
      </c>
      <c r="I547" t="s">
        <v>540</v>
      </c>
      <c r="J547">
        <v>2124908031</v>
      </c>
      <c r="K547" t="s">
        <v>55</v>
      </c>
      <c r="L547" t="s">
        <v>56</v>
      </c>
      <c r="M547" t="s">
        <v>171</v>
      </c>
      <c r="N547" t="s">
        <v>172</v>
      </c>
      <c r="O547" t="s">
        <v>59</v>
      </c>
      <c r="P547" t="s">
        <v>538</v>
      </c>
      <c r="Q547" t="s">
        <v>60</v>
      </c>
      <c r="R547" s="2">
        <v>40589</v>
      </c>
      <c r="T547" t="s">
        <v>140</v>
      </c>
      <c r="U547" t="s">
        <v>63</v>
      </c>
      <c r="V547" t="s">
        <v>64</v>
      </c>
      <c r="W547" s="2">
        <v>43770</v>
      </c>
      <c r="X547" t="s">
        <v>65</v>
      </c>
      <c r="Y547" t="s">
        <v>541</v>
      </c>
      <c r="Z547" t="s">
        <v>542</v>
      </c>
      <c r="AA547" t="s">
        <v>63</v>
      </c>
      <c r="AC547" t="s">
        <v>55</v>
      </c>
      <c r="AD547" t="s">
        <v>56</v>
      </c>
      <c r="AE547" t="s">
        <v>172</v>
      </c>
      <c r="AF547" t="s">
        <v>171</v>
      </c>
      <c r="AG547" t="s">
        <v>59</v>
      </c>
      <c r="AH547" t="s">
        <v>65</v>
      </c>
      <c r="AK547" t="s">
        <v>543</v>
      </c>
      <c r="AL547" t="s">
        <v>178</v>
      </c>
      <c r="AM547" t="s">
        <v>194</v>
      </c>
      <c r="AN547">
        <v>44.6</v>
      </c>
      <c r="AO547">
        <v>-110.43300000000001</v>
      </c>
      <c r="AP547">
        <v>8362165</v>
      </c>
      <c r="AQ547">
        <v>17835</v>
      </c>
      <c r="AS547" t="s">
        <v>65</v>
      </c>
      <c r="AT547" t="s">
        <v>44</v>
      </c>
      <c r="AU547" t="s">
        <v>178</v>
      </c>
    </row>
    <row r="548" spans="1:47" x14ac:dyDescent="0.2">
      <c r="A548" t="s">
        <v>166</v>
      </c>
      <c r="B548" t="s">
        <v>554</v>
      </c>
      <c r="C548">
        <v>3300003892</v>
      </c>
      <c r="D548" t="s">
        <v>50</v>
      </c>
      <c r="E548" t="s">
        <v>51</v>
      </c>
      <c r="F548" t="s">
        <v>548</v>
      </c>
      <c r="G548" t="s">
        <v>548</v>
      </c>
      <c r="H548" t="s">
        <v>555</v>
      </c>
      <c r="I548" t="s">
        <v>321</v>
      </c>
      <c r="J548">
        <v>3300003892</v>
      </c>
      <c r="K548" t="s">
        <v>55</v>
      </c>
      <c r="L548" t="s">
        <v>56</v>
      </c>
      <c r="M548" t="s">
        <v>171</v>
      </c>
      <c r="N548" t="s">
        <v>172</v>
      </c>
      <c r="O548" t="s">
        <v>89</v>
      </c>
      <c r="P548" t="s">
        <v>548</v>
      </c>
      <c r="Q548" t="s">
        <v>60</v>
      </c>
      <c r="R548" s="2">
        <v>42010</v>
      </c>
      <c r="S548" t="s">
        <v>556</v>
      </c>
      <c r="T548" t="s">
        <v>140</v>
      </c>
      <c r="U548" t="s">
        <v>64</v>
      </c>
      <c r="V548" t="s">
        <v>64</v>
      </c>
      <c r="W548" s="2">
        <v>43770</v>
      </c>
      <c r="X548" t="s">
        <v>65</v>
      </c>
      <c r="Y548" t="s">
        <v>551</v>
      </c>
      <c r="Z548" t="s">
        <v>552</v>
      </c>
      <c r="AA548" t="s">
        <v>63</v>
      </c>
      <c r="AC548" t="s">
        <v>55</v>
      </c>
      <c r="AD548" t="s">
        <v>56</v>
      </c>
      <c r="AE548" t="s">
        <v>172</v>
      </c>
      <c r="AF548" t="s">
        <v>171</v>
      </c>
      <c r="AG548" t="s">
        <v>89</v>
      </c>
      <c r="AH548" t="s">
        <v>65</v>
      </c>
      <c r="AI548">
        <v>0.01</v>
      </c>
      <c r="AK548" t="s">
        <v>557</v>
      </c>
      <c r="AL548" t="s">
        <v>268</v>
      </c>
      <c r="AM548" t="s">
        <v>194</v>
      </c>
      <c r="AN548">
        <v>44.427936000000003</v>
      </c>
      <c r="AO548">
        <v>-110.588466</v>
      </c>
      <c r="AP548">
        <v>322090064</v>
      </c>
      <c r="AQ548">
        <v>626914</v>
      </c>
      <c r="AS548" t="s">
        <v>65</v>
      </c>
      <c r="AT548" t="s">
        <v>44</v>
      </c>
      <c r="AU548" t="s">
        <v>178</v>
      </c>
    </row>
    <row r="549" spans="1:47" x14ac:dyDescent="0.2">
      <c r="A549" t="s">
        <v>166</v>
      </c>
      <c r="B549" t="s">
        <v>547</v>
      </c>
      <c r="C549">
        <v>3300003891</v>
      </c>
      <c r="D549" t="s">
        <v>50</v>
      </c>
      <c r="E549" t="s">
        <v>51</v>
      </c>
      <c r="F549" t="s">
        <v>548</v>
      </c>
      <c r="G549" t="s">
        <v>548</v>
      </c>
      <c r="H549" t="s">
        <v>549</v>
      </c>
      <c r="I549" t="s">
        <v>321</v>
      </c>
      <c r="J549">
        <v>3300003891</v>
      </c>
      <c r="K549" t="s">
        <v>55</v>
      </c>
      <c r="L549" t="s">
        <v>56</v>
      </c>
      <c r="M549" t="s">
        <v>171</v>
      </c>
      <c r="N549" t="s">
        <v>172</v>
      </c>
      <c r="O549" t="s">
        <v>89</v>
      </c>
      <c r="P549" t="s">
        <v>548</v>
      </c>
      <c r="Q549" t="s">
        <v>60</v>
      </c>
      <c r="R549" s="2">
        <v>42010</v>
      </c>
      <c r="S549" t="s">
        <v>550</v>
      </c>
      <c r="T549" t="s">
        <v>140</v>
      </c>
      <c r="U549" t="s">
        <v>64</v>
      </c>
      <c r="V549" t="s">
        <v>64</v>
      </c>
      <c r="W549" s="2">
        <v>43770</v>
      </c>
      <c r="X549" t="s">
        <v>65</v>
      </c>
      <c r="Y549" t="s">
        <v>551</v>
      </c>
      <c r="Z549" t="s">
        <v>552</v>
      </c>
      <c r="AA549" t="s">
        <v>63</v>
      </c>
      <c r="AC549" t="s">
        <v>55</v>
      </c>
      <c r="AD549" t="s">
        <v>56</v>
      </c>
      <c r="AE549" t="s">
        <v>172</v>
      </c>
      <c r="AF549" t="s">
        <v>171</v>
      </c>
      <c r="AG549" t="s">
        <v>89</v>
      </c>
      <c r="AH549" t="s">
        <v>65</v>
      </c>
      <c r="AK549" t="s">
        <v>328</v>
      </c>
      <c r="AL549" t="s">
        <v>553</v>
      </c>
      <c r="AM549" t="s">
        <v>194</v>
      </c>
      <c r="AN549">
        <v>44.427936000000003</v>
      </c>
      <c r="AO549">
        <v>-110.588466</v>
      </c>
      <c r="AP549">
        <v>299490222</v>
      </c>
      <c r="AQ549">
        <v>611581</v>
      </c>
      <c r="AS549" t="s">
        <v>65</v>
      </c>
      <c r="AT549" t="s">
        <v>44</v>
      </c>
      <c r="AU549" t="s">
        <v>178</v>
      </c>
    </row>
    <row r="550" spans="1:47" x14ac:dyDescent="0.2">
      <c r="A550" t="s">
        <v>166</v>
      </c>
      <c r="B550" t="s">
        <v>558</v>
      </c>
      <c r="C550">
        <v>3300003890</v>
      </c>
      <c r="D550" t="s">
        <v>50</v>
      </c>
      <c r="E550" t="s">
        <v>51</v>
      </c>
      <c r="F550" t="s">
        <v>559</v>
      </c>
      <c r="G550" t="s">
        <v>559</v>
      </c>
      <c r="H550" t="s">
        <v>560</v>
      </c>
      <c r="I550" t="s">
        <v>321</v>
      </c>
      <c r="J550">
        <v>3300003890</v>
      </c>
      <c r="K550" t="s">
        <v>55</v>
      </c>
      <c r="L550" t="s">
        <v>56</v>
      </c>
      <c r="M550" t="s">
        <v>171</v>
      </c>
      <c r="N550" t="s">
        <v>172</v>
      </c>
      <c r="O550" t="s">
        <v>89</v>
      </c>
      <c r="P550" t="s">
        <v>559</v>
      </c>
      <c r="Q550" t="s">
        <v>60</v>
      </c>
      <c r="R550" s="2">
        <v>42010</v>
      </c>
      <c r="S550" t="s">
        <v>556</v>
      </c>
      <c r="T550" t="s">
        <v>140</v>
      </c>
      <c r="U550" t="s">
        <v>64</v>
      </c>
      <c r="V550" t="s">
        <v>64</v>
      </c>
      <c r="W550" s="2">
        <v>43770</v>
      </c>
      <c r="X550" t="s">
        <v>65</v>
      </c>
      <c r="Y550" t="s">
        <v>551</v>
      </c>
      <c r="Z550" t="s">
        <v>552</v>
      </c>
      <c r="AA550" t="s">
        <v>63</v>
      </c>
      <c r="AB550" t="s">
        <v>343</v>
      </c>
      <c r="AC550" t="s">
        <v>55</v>
      </c>
      <c r="AD550" t="s">
        <v>56</v>
      </c>
      <c r="AE550" t="s">
        <v>172</v>
      </c>
      <c r="AF550" t="s">
        <v>171</v>
      </c>
      <c r="AG550" t="s">
        <v>89</v>
      </c>
      <c r="AH550" t="s">
        <v>65</v>
      </c>
      <c r="AK550" t="s">
        <v>328</v>
      </c>
      <c r="AL550" t="s">
        <v>553</v>
      </c>
      <c r="AM550" t="s">
        <v>194</v>
      </c>
      <c r="AN550">
        <v>44.427936000000003</v>
      </c>
      <c r="AO550">
        <v>-110.588466</v>
      </c>
      <c r="AP550">
        <v>235094518</v>
      </c>
      <c r="AQ550">
        <v>439116</v>
      </c>
      <c r="AS550" t="s">
        <v>65</v>
      </c>
      <c r="AT550" t="s">
        <v>44</v>
      </c>
      <c r="AU550" t="s">
        <v>178</v>
      </c>
    </row>
    <row r="551" spans="1:47" x14ac:dyDescent="0.2">
      <c r="A551" t="s">
        <v>48</v>
      </c>
      <c r="B551" t="s">
        <v>575</v>
      </c>
      <c r="C551">
        <v>3300040934</v>
      </c>
      <c r="D551" t="s">
        <v>50</v>
      </c>
      <c r="E551" t="s">
        <v>51</v>
      </c>
      <c r="F551" t="s">
        <v>562</v>
      </c>
      <c r="G551" t="s">
        <v>562</v>
      </c>
      <c r="H551" t="s">
        <v>576</v>
      </c>
      <c r="I551" t="s">
        <v>88</v>
      </c>
      <c r="J551">
        <v>3300040934</v>
      </c>
      <c r="K551" t="s">
        <v>55</v>
      </c>
      <c r="L551" t="s">
        <v>56</v>
      </c>
      <c r="M551" t="s">
        <v>171</v>
      </c>
      <c r="N551" t="s">
        <v>172</v>
      </c>
      <c r="O551" t="s">
        <v>89</v>
      </c>
      <c r="P551" t="s">
        <v>562</v>
      </c>
      <c r="Q551" t="s">
        <v>60</v>
      </c>
      <c r="R551" s="2">
        <v>44059</v>
      </c>
      <c r="S551" t="s">
        <v>570</v>
      </c>
      <c r="T551" t="s">
        <v>90</v>
      </c>
      <c r="U551" t="s">
        <v>64</v>
      </c>
      <c r="V551" t="s">
        <v>64</v>
      </c>
      <c r="W551" s="2">
        <v>44119</v>
      </c>
      <c r="X551" t="s">
        <v>65</v>
      </c>
      <c r="Y551" t="s">
        <v>565</v>
      </c>
      <c r="Z551" t="s">
        <v>566</v>
      </c>
      <c r="AA551" t="s">
        <v>63</v>
      </c>
      <c r="AB551" t="s">
        <v>567</v>
      </c>
      <c r="AC551" t="s">
        <v>55</v>
      </c>
      <c r="AD551" t="s">
        <v>56</v>
      </c>
      <c r="AE551" t="s">
        <v>172</v>
      </c>
      <c r="AF551" t="s">
        <v>171</v>
      </c>
      <c r="AG551" t="s">
        <v>89</v>
      </c>
      <c r="AH551" t="s">
        <v>65</v>
      </c>
      <c r="AJ551">
        <v>2240</v>
      </c>
      <c r="AK551" t="s">
        <v>355</v>
      </c>
      <c r="AL551" t="s">
        <v>268</v>
      </c>
      <c r="AM551" t="s">
        <v>194</v>
      </c>
      <c r="AN551">
        <v>44.532400000000003</v>
      </c>
      <c r="AO551">
        <v>-110.7974</v>
      </c>
      <c r="AP551">
        <v>212774134</v>
      </c>
      <c r="AQ551">
        <v>347143</v>
      </c>
      <c r="AR551" t="s">
        <v>97</v>
      </c>
      <c r="AS551" t="s">
        <v>65</v>
      </c>
      <c r="AT551" t="s">
        <v>44</v>
      </c>
      <c r="AU551" t="s">
        <v>178</v>
      </c>
    </row>
    <row r="552" spans="1:47" x14ac:dyDescent="0.2">
      <c r="A552" t="s">
        <v>48</v>
      </c>
      <c r="B552" t="s">
        <v>577</v>
      </c>
      <c r="C552">
        <v>3300040935</v>
      </c>
      <c r="D552" t="s">
        <v>50</v>
      </c>
      <c r="E552" t="s">
        <v>51</v>
      </c>
      <c r="F552" t="s">
        <v>562</v>
      </c>
      <c r="G552" t="s">
        <v>562</v>
      </c>
      <c r="H552" t="s">
        <v>578</v>
      </c>
      <c r="I552" t="s">
        <v>88</v>
      </c>
      <c r="J552">
        <v>3300040935</v>
      </c>
      <c r="K552" t="s">
        <v>55</v>
      </c>
      <c r="L552" t="s">
        <v>56</v>
      </c>
      <c r="M552" t="s">
        <v>171</v>
      </c>
      <c r="N552" t="s">
        <v>172</v>
      </c>
      <c r="O552" t="s">
        <v>89</v>
      </c>
      <c r="P552" t="s">
        <v>562</v>
      </c>
      <c r="Q552" t="s">
        <v>60</v>
      </c>
      <c r="R552" s="2">
        <v>44059</v>
      </c>
      <c r="S552" t="s">
        <v>570</v>
      </c>
      <c r="T552" t="s">
        <v>90</v>
      </c>
      <c r="U552" t="s">
        <v>64</v>
      </c>
      <c r="V552" t="s">
        <v>64</v>
      </c>
      <c r="W552" s="2">
        <v>44119</v>
      </c>
      <c r="X552" t="s">
        <v>65</v>
      </c>
      <c r="Y552" t="s">
        <v>565</v>
      </c>
      <c r="Z552" t="s">
        <v>566</v>
      </c>
      <c r="AA552" t="s">
        <v>63</v>
      </c>
      <c r="AB552" t="s">
        <v>567</v>
      </c>
      <c r="AC552" t="s">
        <v>55</v>
      </c>
      <c r="AD552" t="s">
        <v>56</v>
      </c>
      <c r="AE552" t="s">
        <v>172</v>
      </c>
      <c r="AF552" t="s">
        <v>171</v>
      </c>
      <c r="AG552" t="s">
        <v>89</v>
      </c>
      <c r="AH552" t="s">
        <v>65</v>
      </c>
      <c r="AJ552">
        <v>2240</v>
      </c>
      <c r="AK552" t="s">
        <v>355</v>
      </c>
      <c r="AL552" t="s">
        <v>268</v>
      </c>
      <c r="AM552" t="s">
        <v>194</v>
      </c>
      <c r="AN552">
        <v>44.532400000000003</v>
      </c>
      <c r="AO552">
        <v>-110.7974</v>
      </c>
      <c r="AP552">
        <v>193682337</v>
      </c>
      <c r="AQ552">
        <v>316597</v>
      </c>
      <c r="AR552" t="s">
        <v>97</v>
      </c>
      <c r="AS552" t="s">
        <v>65</v>
      </c>
      <c r="AT552" t="s">
        <v>44</v>
      </c>
      <c r="AU552" t="s">
        <v>178</v>
      </c>
    </row>
    <row r="553" spans="1:47" x14ac:dyDescent="0.2">
      <c r="A553" t="s">
        <v>48</v>
      </c>
      <c r="B553" t="s">
        <v>573</v>
      </c>
      <c r="C553">
        <v>3300040933</v>
      </c>
      <c r="D553" t="s">
        <v>50</v>
      </c>
      <c r="E553" t="s">
        <v>51</v>
      </c>
      <c r="F553" t="s">
        <v>562</v>
      </c>
      <c r="G553" t="s">
        <v>562</v>
      </c>
      <c r="H553" t="s">
        <v>574</v>
      </c>
      <c r="I553" t="s">
        <v>88</v>
      </c>
      <c r="J553">
        <v>3300040933</v>
      </c>
      <c r="K553" t="s">
        <v>55</v>
      </c>
      <c r="L553" t="s">
        <v>56</v>
      </c>
      <c r="M553" t="s">
        <v>171</v>
      </c>
      <c r="N553" t="s">
        <v>172</v>
      </c>
      <c r="O553" t="s">
        <v>89</v>
      </c>
      <c r="P553" t="s">
        <v>562</v>
      </c>
      <c r="Q553" t="s">
        <v>60</v>
      </c>
      <c r="R553" s="2">
        <v>44059</v>
      </c>
      <c r="S553" t="s">
        <v>570</v>
      </c>
      <c r="T553" t="s">
        <v>90</v>
      </c>
      <c r="U553" t="s">
        <v>64</v>
      </c>
      <c r="V553" t="s">
        <v>64</v>
      </c>
      <c r="W553" s="2">
        <v>44119</v>
      </c>
      <c r="X553" t="s">
        <v>65</v>
      </c>
      <c r="Y553" t="s">
        <v>565</v>
      </c>
      <c r="Z553" t="s">
        <v>566</v>
      </c>
      <c r="AA553" t="s">
        <v>63</v>
      </c>
      <c r="AB553" t="s">
        <v>567</v>
      </c>
      <c r="AC553" t="s">
        <v>55</v>
      </c>
      <c r="AD553" t="s">
        <v>56</v>
      </c>
      <c r="AE553" t="s">
        <v>172</v>
      </c>
      <c r="AF553" t="s">
        <v>171</v>
      </c>
      <c r="AG553" t="s">
        <v>89</v>
      </c>
      <c r="AH553" t="s">
        <v>65</v>
      </c>
      <c r="AJ553">
        <v>2240</v>
      </c>
      <c r="AK553" t="s">
        <v>355</v>
      </c>
      <c r="AL553" t="s">
        <v>268</v>
      </c>
      <c r="AM553" t="s">
        <v>194</v>
      </c>
      <c r="AN553">
        <v>44.532400000000003</v>
      </c>
      <c r="AO553">
        <v>-110.7974</v>
      </c>
      <c r="AP553">
        <v>156234191</v>
      </c>
      <c r="AQ553">
        <v>263483</v>
      </c>
      <c r="AR553" t="s">
        <v>97</v>
      </c>
      <c r="AS553" t="s">
        <v>65</v>
      </c>
      <c r="AT553" t="s">
        <v>44</v>
      </c>
      <c r="AU553" t="s">
        <v>178</v>
      </c>
    </row>
    <row r="554" spans="1:47" x14ac:dyDescent="0.2">
      <c r="A554" t="s">
        <v>48</v>
      </c>
      <c r="B554" t="s">
        <v>568</v>
      </c>
      <c r="C554">
        <v>3300040930</v>
      </c>
      <c r="D554" t="s">
        <v>50</v>
      </c>
      <c r="E554" t="s">
        <v>51</v>
      </c>
      <c r="F554" t="s">
        <v>562</v>
      </c>
      <c r="G554" t="s">
        <v>562</v>
      </c>
      <c r="H554" t="s">
        <v>569</v>
      </c>
      <c r="I554" t="s">
        <v>88</v>
      </c>
      <c r="J554">
        <v>3300040930</v>
      </c>
      <c r="K554" t="s">
        <v>55</v>
      </c>
      <c r="L554" t="s">
        <v>56</v>
      </c>
      <c r="M554" t="s">
        <v>171</v>
      </c>
      <c r="N554" t="s">
        <v>172</v>
      </c>
      <c r="O554" t="s">
        <v>89</v>
      </c>
      <c r="P554" t="s">
        <v>562</v>
      </c>
      <c r="Q554" t="s">
        <v>60</v>
      </c>
      <c r="R554" s="2">
        <v>44059</v>
      </c>
      <c r="S554" t="s">
        <v>570</v>
      </c>
      <c r="T554" t="s">
        <v>90</v>
      </c>
      <c r="U554" t="s">
        <v>64</v>
      </c>
      <c r="V554" t="s">
        <v>64</v>
      </c>
      <c r="W554" s="2">
        <v>44119</v>
      </c>
      <c r="X554" t="s">
        <v>65</v>
      </c>
      <c r="Y554" t="s">
        <v>565</v>
      </c>
      <c r="Z554" t="s">
        <v>566</v>
      </c>
      <c r="AA554" t="s">
        <v>63</v>
      </c>
      <c r="AB554" t="s">
        <v>567</v>
      </c>
      <c r="AC554" t="s">
        <v>55</v>
      </c>
      <c r="AD554" t="s">
        <v>56</v>
      </c>
      <c r="AE554" t="s">
        <v>172</v>
      </c>
      <c r="AF554" t="s">
        <v>171</v>
      </c>
      <c r="AG554" t="s">
        <v>89</v>
      </c>
      <c r="AH554" t="s">
        <v>65</v>
      </c>
      <c r="AJ554">
        <v>2240</v>
      </c>
      <c r="AK554" t="s">
        <v>355</v>
      </c>
      <c r="AL554" t="s">
        <v>268</v>
      </c>
      <c r="AM554" t="s">
        <v>194</v>
      </c>
      <c r="AN554">
        <v>44.532400000000003</v>
      </c>
      <c r="AO554">
        <v>-110.7974</v>
      </c>
      <c r="AP554">
        <v>85586471</v>
      </c>
      <c r="AQ554">
        <v>148097</v>
      </c>
      <c r="AR554" t="s">
        <v>97</v>
      </c>
      <c r="AS554" t="s">
        <v>65</v>
      </c>
      <c r="AT554" t="s">
        <v>44</v>
      </c>
      <c r="AU554" t="s">
        <v>178</v>
      </c>
    </row>
    <row r="555" spans="1:47" x14ac:dyDescent="0.2">
      <c r="A555" t="s">
        <v>48</v>
      </c>
      <c r="B555" t="s">
        <v>571</v>
      </c>
      <c r="C555">
        <v>3300040931</v>
      </c>
      <c r="D555" t="s">
        <v>50</v>
      </c>
      <c r="E555" t="s">
        <v>51</v>
      </c>
      <c r="F555" t="s">
        <v>562</v>
      </c>
      <c r="G555" t="s">
        <v>562</v>
      </c>
      <c r="H555" t="s">
        <v>572</v>
      </c>
      <c r="I555" t="s">
        <v>88</v>
      </c>
      <c r="J555">
        <v>3300040931</v>
      </c>
      <c r="K555" t="s">
        <v>55</v>
      </c>
      <c r="L555" t="s">
        <v>56</v>
      </c>
      <c r="M555" t="s">
        <v>171</v>
      </c>
      <c r="N555" t="s">
        <v>172</v>
      </c>
      <c r="O555" t="s">
        <v>89</v>
      </c>
      <c r="P555" t="s">
        <v>562</v>
      </c>
      <c r="Q555" t="s">
        <v>60</v>
      </c>
      <c r="R555" s="2">
        <v>44059</v>
      </c>
      <c r="S555" t="s">
        <v>570</v>
      </c>
      <c r="T555" t="s">
        <v>90</v>
      </c>
      <c r="U555" t="s">
        <v>64</v>
      </c>
      <c r="V555" t="s">
        <v>64</v>
      </c>
      <c r="W555" s="2">
        <v>44119</v>
      </c>
      <c r="X555" t="s">
        <v>65</v>
      </c>
      <c r="Y555" t="s">
        <v>565</v>
      </c>
      <c r="Z555" t="s">
        <v>566</v>
      </c>
      <c r="AA555" t="s">
        <v>63</v>
      </c>
      <c r="AB555" t="s">
        <v>567</v>
      </c>
      <c r="AC555" t="s">
        <v>55</v>
      </c>
      <c r="AD555" t="s">
        <v>56</v>
      </c>
      <c r="AE555" t="s">
        <v>172</v>
      </c>
      <c r="AF555" t="s">
        <v>171</v>
      </c>
      <c r="AG555" t="s">
        <v>89</v>
      </c>
      <c r="AH555" t="s">
        <v>65</v>
      </c>
      <c r="AJ555">
        <v>2240</v>
      </c>
      <c r="AK555" t="s">
        <v>355</v>
      </c>
      <c r="AL555" t="s">
        <v>268</v>
      </c>
      <c r="AM555" t="s">
        <v>194</v>
      </c>
      <c r="AN555">
        <v>44.532400000000003</v>
      </c>
      <c r="AO555">
        <v>-110.7974</v>
      </c>
      <c r="AP555">
        <v>168108709</v>
      </c>
      <c r="AQ555">
        <v>274563</v>
      </c>
      <c r="AR555" t="s">
        <v>97</v>
      </c>
      <c r="AS555" t="s">
        <v>65</v>
      </c>
      <c r="AT555" t="s">
        <v>44</v>
      </c>
      <c r="AU555" t="s">
        <v>178</v>
      </c>
    </row>
    <row r="556" spans="1:47" x14ac:dyDescent="0.2">
      <c r="A556" t="s">
        <v>48</v>
      </c>
      <c r="B556" t="s">
        <v>579</v>
      </c>
      <c r="C556">
        <v>3300041472</v>
      </c>
      <c r="D556" t="s">
        <v>50</v>
      </c>
      <c r="E556" t="s">
        <v>51</v>
      </c>
      <c r="F556" t="s">
        <v>562</v>
      </c>
      <c r="G556" t="s">
        <v>562</v>
      </c>
      <c r="H556" t="s">
        <v>580</v>
      </c>
      <c r="I556" t="s">
        <v>88</v>
      </c>
      <c r="J556">
        <v>3300041472</v>
      </c>
      <c r="K556" t="s">
        <v>55</v>
      </c>
      <c r="L556" t="s">
        <v>56</v>
      </c>
      <c r="M556" t="s">
        <v>171</v>
      </c>
      <c r="N556" t="s">
        <v>172</v>
      </c>
      <c r="O556" t="s">
        <v>89</v>
      </c>
      <c r="P556" t="s">
        <v>562</v>
      </c>
      <c r="Q556" t="s">
        <v>60</v>
      </c>
      <c r="R556" s="2">
        <v>44084</v>
      </c>
      <c r="S556" t="s">
        <v>570</v>
      </c>
      <c r="T556" t="s">
        <v>90</v>
      </c>
      <c r="U556" t="s">
        <v>64</v>
      </c>
      <c r="V556" t="s">
        <v>64</v>
      </c>
      <c r="W556" s="2">
        <v>44144</v>
      </c>
      <c r="X556" t="s">
        <v>65</v>
      </c>
      <c r="Y556" t="s">
        <v>565</v>
      </c>
      <c r="Z556" t="s">
        <v>566</v>
      </c>
      <c r="AA556" t="s">
        <v>63</v>
      </c>
      <c r="AB556" t="s">
        <v>567</v>
      </c>
      <c r="AC556" t="s">
        <v>55</v>
      </c>
      <c r="AD556" t="s">
        <v>56</v>
      </c>
      <c r="AE556" t="s">
        <v>172</v>
      </c>
      <c r="AF556" t="s">
        <v>171</v>
      </c>
      <c r="AG556" t="s">
        <v>89</v>
      </c>
      <c r="AH556" t="s">
        <v>65</v>
      </c>
      <c r="AJ556">
        <v>2240</v>
      </c>
      <c r="AK556" t="s">
        <v>355</v>
      </c>
      <c r="AL556" t="s">
        <v>268</v>
      </c>
      <c r="AM556" t="s">
        <v>194</v>
      </c>
      <c r="AN556">
        <v>44.532400000000003</v>
      </c>
      <c r="AO556">
        <v>-110.7974</v>
      </c>
      <c r="AP556">
        <v>216741549</v>
      </c>
      <c r="AQ556">
        <v>351235</v>
      </c>
      <c r="AR556" t="s">
        <v>97</v>
      </c>
      <c r="AS556" t="s">
        <v>65</v>
      </c>
      <c r="AT556" t="s">
        <v>44</v>
      </c>
      <c r="AU556" t="s">
        <v>178</v>
      </c>
    </row>
    <row r="557" spans="1:47" x14ac:dyDescent="0.2">
      <c r="A557" t="s">
        <v>48</v>
      </c>
      <c r="B557" t="s">
        <v>561</v>
      </c>
      <c r="C557">
        <v>3300038414</v>
      </c>
      <c r="D557" t="s">
        <v>50</v>
      </c>
      <c r="E557" t="s">
        <v>51</v>
      </c>
      <c r="F557" t="s">
        <v>562</v>
      </c>
      <c r="G557" t="s">
        <v>562</v>
      </c>
      <c r="H557" t="s">
        <v>563</v>
      </c>
      <c r="I557" t="s">
        <v>88</v>
      </c>
      <c r="J557">
        <v>3300038414</v>
      </c>
      <c r="K557" t="s">
        <v>55</v>
      </c>
      <c r="L557" t="s">
        <v>56</v>
      </c>
      <c r="M557" t="s">
        <v>171</v>
      </c>
      <c r="N557" t="s">
        <v>172</v>
      </c>
      <c r="O557" t="s">
        <v>89</v>
      </c>
      <c r="P557" t="s">
        <v>562</v>
      </c>
      <c r="Q557" t="s">
        <v>60</v>
      </c>
      <c r="R557" s="2">
        <v>43917</v>
      </c>
      <c r="S557" t="s">
        <v>564</v>
      </c>
      <c r="U557" t="s">
        <v>64</v>
      </c>
      <c r="V557" t="s">
        <v>64</v>
      </c>
      <c r="W557" s="2">
        <v>43977</v>
      </c>
      <c r="X557" t="s">
        <v>65</v>
      </c>
      <c r="Y557" t="s">
        <v>565</v>
      </c>
      <c r="Z557" t="s">
        <v>566</v>
      </c>
      <c r="AA557" t="s">
        <v>63</v>
      </c>
      <c r="AB557" t="s">
        <v>567</v>
      </c>
      <c r="AC557" t="s">
        <v>55</v>
      </c>
      <c r="AD557" t="s">
        <v>56</v>
      </c>
      <c r="AE557" t="s">
        <v>172</v>
      </c>
      <c r="AF557" t="s">
        <v>171</v>
      </c>
      <c r="AG557" t="s">
        <v>89</v>
      </c>
      <c r="AH557" t="s">
        <v>65</v>
      </c>
      <c r="AJ557">
        <v>2240</v>
      </c>
      <c r="AK557" t="s">
        <v>355</v>
      </c>
      <c r="AL557" t="s">
        <v>268</v>
      </c>
      <c r="AM557" t="s">
        <v>194</v>
      </c>
      <c r="AN557">
        <v>44.532400000000003</v>
      </c>
      <c r="AO557">
        <v>-110.7974</v>
      </c>
      <c r="AP557">
        <v>227892155</v>
      </c>
      <c r="AQ557">
        <v>372650</v>
      </c>
      <c r="AR557" t="s">
        <v>97</v>
      </c>
      <c r="AS557" t="s">
        <v>65</v>
      </c>
      <c r="AT557" t="s">
        <v>44</v>
      </c>
      <c r="AU557" t="s">
        <v>178</v>
      </c>
    </row>
    <row r="558" spans="1:47" x14ac:dyDescent="0.2">
      <c r="A558" t="s">
        <v>48</v>
      </c>
      <c r="B558" t="s">
        <v>581</v>
      </c>
      <c r="C558">
        <v>3300045074</v>
      </c>
      <c r="D558" t="s">
        <v>50</v>
      </c>
      <c r="E558" t="s">
        <v>51</v>
      </c>
      <c r="F558" t="s">
        <v>582</v>
      </c>
      <c r="G558" t="s">
        <v>582</v>
      </c>
      <c r="H558" t="s">
        <v>583</v>
      </c>
      <c r="I558" t="s">
        <v>584</v>
      </c>
      <c r="J558">
        <v>3300045074</v>
      </c>
      <c r="K558" t="s">
        <v>55</v>
      </c>
      <c r="L558" t="s">
        <v>56</v>
      </c>
      <c r="M558" t="s">
        <v>171</v>
      </c>
      <c r="N558" t="s">
        <v>172</v>
      </c>
      <c r="O558" t="s">
        <v>59</v>
      </c>
      <c r="P558" t="s">
        <v>582</v>
      </c>
      <c r="Q558" t="s">
        <v>60</v>
      </c>
      <c r="R558" s="2">
        <v>44314</v>
      </c>
      <c r="S558" t="s">
        <v>585</v>
      </c>
      <c r="U558" t="s">
        <v>64</v>
      </c>
      <c r="V558" t="s">
        <v>64</v>
      </c>
      <c r="X558" t="s">
        <v>65</v>
      </c>
      <c r="Y558" t="s">
        <v>586</v>
      </c>
      <c r="Z558" t="s">
        <v>587</v>
      </c>
      <c r="AA558" t="s">
        <v>63</v>
      </c>
      <c r="AB558" t="s">
        <v>343</v>
      </c>
      <c r="AC558" t="s">
        <v>55</v>
      </c>
      <c r="AD558" t="s">
        <v>56</v>
      </c>
      <c r="AE558" t="s">
        <v>172</v>
      </c>
      <c r="AF558" t="s">
        <v>171</v>
      </c>
      <c r="AG558" t="s">
        <v>59</v>
      </c>
      <c r="AH558" t="s">
        <v>65</v>
      </c>
      <c r="AK558" t="s">
        <v>588</v>
      </c>
      <c r="AL558" t="s">
        <v>422</v>
      </c>
      <c r="AM558" t="s">
        <v>589</v>
      </c>
      <c r="AN558">
        <v>42.170011000000002</v>
      </c>
      <c r="AO558">
        <v>42.329011000000001</v>
      </c>
      <c r="AP558">
        <v>55706607</v>
      </c>
      <c r="AQ558">
        <v>88968</v>
      </c>
      <c r="AS558" t="s">
        <v>65</v>
      </c>
      <c r="AT558" t="s">
        <v>44</v>
      </c>
      <c r="AU558" t="s">
        <v>178</v>
      </c>
    </row>
    <row r="559" spans="1:47" x14ac:dyDescent="0.2">
      <c r="A559" t="s">
        <v>48</v>
      </c>
      <c r="B559" t="s">
        <v>590</v>
      </c>
      <c r="C559">
        <v>3300015614</v>
      </c>
      <c r="D559" t="s">
        <v>50</v>
      </c>
      <c r="E559" t="s">
        <v>414</v>
      </c>
      <c r="F559" t="s">
        <v>591</v>
      </c>
      <c r="G559" t="s">
        <v>591</v>
      </c>
      <c r="H559" t="s">
        <v>591</v>
      </c>
      <c r="I559" t="s">
        <v>416</v>
      </c>
      <c r="J559">
        <v>3300015614</v>
      </c>
      <c r="K559" t="s">
        <v>55</v>
      </c>
      <c r="L559" t="s">
        <v>56</v>
      </c>
      <c r="M559" t="s">
        <v>171</v>
      </c>
      <c r="N559" t="s">
        <v>172</v>
      </c>
      <c r="O559" t="s">
        <v>58</v>
      </c>
      <c r="P559" t="s">
        <v>591</v>
      </c>
      <c r="Q559" t="s">
        <v>60</v>
      </c>
      <c r="R559" s="2">
        <v>42845</v>
      </c>
      <c r="S559" t="s">
        <v>592</v>
      </c>
      <c r="T559" t="s">
        <v>62</v>
      </c>
      <c r="U559" t="s">
        <v>63</v>
      </c>
      <c r="V559" t="s">
        <v>64</v>
      </c>
      <c r="W559" s="2">
        <v>44258</v>
      </c>
      <c r="X559" t="s">
        <v>65</v>
      </c>
      <c r="Y559" t="s">
        <v>593</v>
      </c>
      <c r="Z559" t="s">
        <v>594</v>
      </c>
      <c r="AA559" t="s">
        <v>63</v>
      </c>
      <c r="AB559" t="s">
        <v>420</v>
      </c>
      <c r="AC559" t="s">
        <v>55</v>
      </c>
      <c r="AD559" t="s">
        <v>56</v>
      </c>
      <c r="AE559" t="s">
        <v>172</v>
      </c>
      <c r="AF559" t="s">
        <v>171</v>
      </c>
      <c r="AG559" t="s">
        <v>58</v>
      </c>
      <c r="AH559" t="s">
        <v>65</v>
      </c>
      <c r="AK559" t="s">
        <v>595</v>
      </c>
      <c r="AL559" t="s">
        <v>422</v>
      </c>
      <c r="AM559" t="s">
        <v>423</v>
      </c>
      <c r="AN559">
        <v>20.853332999999999</v>
      </c>
      <c r="AO559">
        <v>73.334444000000005</v>
      </c>
      <c r="AP559">
        <v>105679989</v>
      </c>
      <c r="AQ559">
        <v>440039</v>
      </c>
      <c r="AS559" t="s">
        <v>65</v>
      </c>
      <c r="AT559" t="s">
        <v>44</v>
      </c>
      <c r="AU559" t="s">
        <v>178</v>
      </c>
    </row>
    <row r="560" spans="1:47" x14ac:dyDescent="0.2">
      <c r="A560" t="s">
        <v>48</v>
      </c>
      <c r="B560" t="s">
        <v>596</v>
      </c>
      <c r="C560">
        <v>3300012978</v>
      </c>
      <c r="D560" t="s">
        <v>50</v>
      </c>
      <c r="E560" t="s">
        <v>51</v>
      </c>
      <c r="F560" t="s">
        <v>597</v>
      </c>
      <c r="G560" t="s">
        <v>597</v>
      </c>
      <c r="H560" t="s">
        <v>598</v>
      </c>
      <c r="I560" t="s">
        <v>599</v>
      </c>
      <c r="J560">
        <v>3300012978</v>
      </c>
      <c r="K560" t="s">
        <v>55</v>
      </c>
      <c r="L560" t="s">
        <v>56</v>
      </c>
      <c r="M560" t="s">
        <v>171</v>
      </c>
      <c r="N560" t="s">
        <v>172</v>
      </c>
      <c r="O560" t="s">
        <v>322</v>
      </c>
      <c r="P560" t="s">
        <v>597</v>
      </c>
      <c r="Q560" t="s">
        <v>60</v>
      </c>
      <c r="R560" s="2">
        <v>42745</v>
      </c>
      <c r="S560" t="s">
        <v>550</v>
      </c>
      <c r="T560" t="s">
        <v>600</v>
      </c>
      <c r="U560" t="s">
        <v>63</v>
      </c>
      <c r="V560" t="s">
        <v>64</v>
      </c>
      <c r="W560" s="2">
        <v>43041</v>
      </c>
      <c r="X560" t="s">
        <v>65</v>
      </c>
      <c r="Y560" t="s">
        <v>601</v>
      </c>
      <c r="Z560" t="s">
        <v>602</v>
      </c>
      <c r="AA560" t="s">
        <v>63</v>
      </c>
      <c r="AB560" t="s">
        <v>603</v>
      </c>
      <c r="AC560" t="s">
        <v>55</v>
      </c>
      <c r="AD560" t="s">
        <v>56</v>
      </c>
      <c r="AE560" t="s">
        <v>172</v>
      </c>
      <c r="AF560" t="s">
        <v>171</v>
      </c>
      <c r="AG560" t="s">
        <v>322</v>
      </c>
      <c r="AH560" t="s">
        <v>65</v>
      </c>
      <c r="AK560" t="s">
        <v>604</v>
      </c>
      <c r="AL560" t="s">
        <v>422</v>
      </c>
      <c r="AM560" t="s">
        <v>280</v>
      </c>
      <c r="AN560">
        <v>-33.732495999999998</v>
      </c>
      <c r="AO560">
        <v>19.413316999999999</v>
      </c>
      <c r="AP560">
        <v>11115694</v>
      </c>
      <c r="AQ560">
        <v>19053</v>
      </c>
      <c r="AS560" t="s">
        <v>65</v>
      </c>
      <c r="AT560" t="s">
        <v>44</v>
      </c>
      <c r="AU560" t="s">
        <v>178</v>
      </c>
    </row>
    <row r="561" spans="1:47" x14ac:dyDescent="0.2">
      <c r="A561" t="s">
        <v>48</v>
      </c>
      <c r="B561" t="s">
        <v>611</v>
      </c>
      <c r="C561">
        <v>3300000865</v>
      </c>
      <c r="D561" t="s">
        <v>50</v>
      </c>
      <c r="E561" t="s">
        <v>51</v>
      </c>
      <c r="F561" t="s">
        <v>606</v>
      </c>
      <c r="G561" t="s">
        <v>606</v>
      </c>
      <c r="H561" t="s">
        <v>612</v>
      </c>
      <c r="I561" t="s">
        <v>608</v>
      </c>
      <c r="J561">
        <v>3300000865</v>
      </c>
      <c r="K561" t="s">
        <v>55</v>
      </c>
      <c r="L561" t="s">
        <v>56</v>
      </c>
      <c r="M561" t="s">
        <v>171</v>
      </c>
      <c r="N561" t="s">
        <v>172</v>
      </c>
      <c r="O561" t="s">
        <v>89</v>
      </c>
      <c r="P561" t="s">
        <v>606</v>
      </c>
      <c r="Q561" t="s">
        <v>60</v>
      </c>
      <c r="R561" s="2">
        <v>41313</v>
      </c>
      <c r="T561" t="s">
        <v>613</v>
      </c>
      <c r="U561" t="s">
        <v>64</v>
      </c>
      <c r="V561" t="s">
        <v>64</v>
      </c>
      <c r="W561" s="2">
        <v>42766</v>
      </c>
      <c r="X561" t="s">
        <v>65</v>
      </c>
      <c r="Y561" t="s">
        <v>381</v>
      </c>
      <c r="Z561" t="s">
        <v>382</v>
      </c>
      <c r="AA561" t="s">
        <v>63</v>
      </c>
      <c r="AB561" t="s">
        <v>68</v>
      </c>
      <c r="AC561" t="s">
        <v>55</v>
      </c>
      <c r="AD561" t="s">
        <v>56</v>
      </c>
      <c r="AE561" t="s">
        <v>172</v>
      </c>
      <c r="AF561" t="s">
        <v>171</v>
      </c>
      <c r="AG561" t="s">
        <v>89</v>
      </c>
      <c r="AH561" t="s">
        <v>65</v>
      </c>
      <c r="AK561" t="s">
        <v>614</v>
      </c>
      <c r="AL561" t="s">
        <v>610</v>
      </c>
      <c r="AM561" t="s">
        <v>229</v>
      </c>
      <c r="AN561">
        <v>25.44012</v>
      </c>
      <c r="AO561">
        <v>98.440809999999999</v>
      </c>
      <c r="AP561">
        <v>71805996</v>
      </c>
      <c r="AQ561">
        <v>93343</v>
      </c>
      <c r="AS561" t="s">
        <v>65</v>
      </c>
      <c r="AT561" t="s">
        <v>44</v>
      </c>
      <c r="AU561" t="s">
        <v>178</v>
      </c>
    </row>
    <row r="562" spans="1:47" x14ac:dyDescent="0.2">
      <c r="A562" t="s">
        <v>48</v>
      </c>
      <c r="B562" t="s">
        <v>605</v>
      </c>
      <c r="C562">
        <v>3300000859</v>
      </c>
      <c r="D562" t="s">
        <v>50</v>
      </c>
      <c r="E562" t="s">
        <v>51</v>
      </c>
      <c r="F562" t="s">
        <v>606</v>
      </c>
      <c r="G562" t="s">
        <v>606</v>
      </c>
      <c r="H562" t="s">
        <v>607</v>
      </c>
      <c r="I562" t="s">
        <v>608</v>
      </c>
      <c r="J562">
        <v>3300000859</v>
      </c>
      <c r="K562" t="s">
        <v>55</v>
      </c>
      <c r="L562" t="s">
        <v>56</v>
      </c>
      <c r="M562" t="s">
        <v>171</v>
      </c>
      <c r="N562" t="s">
        <v>172</v>
      </c>
      <c r="O562" t="s">
        <v>89</v>
      </c>
      <c r="P562" t="s">
        <v>606</v>
      </c>
      <c r="Q562" t="s">
        <v>60</v>
      </c>
      <c r="R562" s="2">
        <v>41313</v>
      </c>
      <c r="T562" t="s">
        <v>140</v>
      </c>
      <c r="U562" t="s">
        <v>64</v>
      </c>
      <c r="V562" t="s">
        <v>64</v>
      </c>
      <c r="W562" s="2">
        <v>43770</v>
      </c>
      <c r="X562" t="s">
        <v>65</v>
      </c>
      <c r="Y562" t="s">
        <v>369</v>
      </c>
      <c r="Z562" t="s">
        <v>370</v>
      </c>
      <c r="AA562" t="s">
        <v>63</v>
      </c>
      <c r="AB562" t="s">
        <v>68</v>
      </c>
      <c r="AC562" t="s">
        <v>55</v>
      </c>
      <c r="AD562" t="s">
        <v>56</v>
      </c>
      <c r="AE562" t="s">
        <v>172</v>
      </c>
      <c r="AF562" t="s">
        <v>171</v>
      </c>
      <c r="AG562" t="s">
        <v>89</v>
      </c>
      <c r="AH562" t="s">
        <v>65</v>
      </c>
      <c r="AK562" t="s">
        <v>609</v>
      </c>
      <c r="AL562" t="s">
        <v>610</v>
      </c>
      <c r="AM562" t="s">
        <v>229</v>
      </c>
      <c r="AN562">
        <v>24.950890999999999</v>
      </c>
      <c r="AO562">
        <v>98.436367000000004</v>
      </c>
      <c r="AP562">
        <v>11388121</v>
      </c>
      <c r="AQ562">
        <v>16893</v>
      </c>
      <c r="AS562" t="s">
        <v>65</v>
      </c>
      <c r="AT562" t="s">
        <v>44</v>
      </c>
      <c r="AU562" t="s">
        <v>178</v>
      </c>
    </row>
    <row r="563" spans="1:47" x14ac:dyDescent="0.2">
      <c r="A563" t="s">
        <v>48</v>
      </c>
      <c r="B563" t="s">
        <v>615</v>
      </c>
      <c r="C563">
        <v>3300000866</v>
      </c>
      <c r="D563" t="s">
        <v>50</v>
      </c>
      <c r="E563" t="s">
        <v>51</v>
      </c>
      <c r="F563" t="s">
        <v>606</v>
      </c>
      <c r="G563" t="s">
        <v>606</v>
      </c>
      <c r="H563" t="s">
        <v>616</v>
      </c>
      <c r="I563" t="s">
        <v>608</v>
      </c>
      <c r="J563">
        <v>3300000866</v>
      </c>
      <c r="K563" t="s">
        <v>55</v>
      </c>
      <c r="L563" t="s">
        <v>56</v>
      </c>
      <c r="M563" t="s">
        <v>171</v>
      </c>
      <c r="N563" t="s">
        <v>172</v>
      </c>
      <c r="O563" t="s">
        <v>89</v>
      </c>
      <c r="P563" t="s">
        <v>606</v>
      </c>
      <c r="Q563" t="s">
        <v>60</v>
      </c>
      <c r="R563" s="2">
        <v>41313</v>
      </c>
      <c r="T563" t="s">
        <v>613</v>
      </c>
      <c r="U563" t="s">
        <v>64</v>
      </c>
      <c r="V563" t="s">
        <v>64</v>
      </c>
      <c r="W563" s="2">
        <v>42766</v>
      </c>
      <c r="X563" t="s">
        <v>65</v>
      </c>
      <c r="Y563" t="s">
        <v>381</v>
      </c>
      <c r="Z563" t="s">
        <v>382</v>
      </c>
      <c r="AA563" t="s">
        <v>63</v>
      </c>
      <c r="AB563" t="s">
        <v>68</v>
      </c>
      <c r="AC563" t="s">
        <v>55</v>
      </c>
      <c r="AD563" t="s">
        <v>56</v>
      </c>
      <c r="AE563" t="s">
        <v>172</v>
      </c>
      <c r="AF563" t="s">
        <v>171</v>
      </c>
      <c r="AG563" t="s">
        <v>89</v>
      </c>
      <c r="AH563" t="s">
        <v>65</v>
      </c>
      <c r="AK563" t="s">
        <v>228</v>
      </c>
      <c r="AL563" t="s">
        <v>610</v>
      </c>
      <c r="AM563" t="s">
        <v>229</v>
      </c>
      <c r="AN563">
        <v>25.441379999999999</v>
      </c>
      <c r="AO563">
        <v>98.460040000000006</v>
      </c>
      <c r="AP563">
        <v>94676878</v>
      </c>
      <c r="AQ563">
        <v>136697</v>
      </c>
      <c r="AS563" t="s">
        <v>65</v>
      </c>
      <c r="AT563" t="s">
        <v>44</v>
      </c>
      <c r="AU563" t="s">
        <v>178</v>
      </c>
    </row>
    <row r="564" spans="1:47" x14ac:dyDescent="0.2">
      <c r="A564" t="s">
        <v>48</v>
      </c>
      <c r="B564" t="s">
        <v>617</v>
      </c>
      <c r="C564">
        <v>2025206004</v>
      </c>
      <c r="D564" t="s">
        <v>50</v>
      </c>
      <c r="E564" t="s">
        <v>51</v>
      </c>
      <c r="F564" t="s">
        <v>618</v>
      </c>
      <c r="G564" t="s">
        <v>618</v>
      </c>
      <c r="H564" t="s">
        <v>619</v>
      </c>
      <c r="J564">
        <v>2025206004</v>
      </c>
      <c r="K564" t="s">
        <v>55</v>
      </c>
      <c r="L564" t="s">
        <v>56</v>
      </c>
      <c r="M564" t="s">
        <v>171</v>
      </c>
      <c r="N564" t="s">
        <v>172</v>
      </c>
      <c r="O564" t="s">
        <v>89</v>
      </c>
      <c r="P564" t="s">
        <v>618</v>
      </c>
      <c r="Q564" t="s">
        <v>60</v>
      </c>
      <c r="R564" s="2">
        <v>40132</v>
      </c>
      <c r="T564" t="s">
        <v>620</v>
      </c>
      <c r="U564" t="s">
        <v>63</v>
      </c>
      <c r="V564" t="s">
        <v>64</v>
      </c>
      <c r="W564" s="2">
        <v>43893</v>
      </c>
      <c r="X564" t="s">
        <v>65</v>
      </c>
      <c r="Y564" t="s">
        <v>621</v>
      </c>
      <c r="Z564" t="s">
        <v>622</v>
      </c>
      <c r="AA564" t="s">
        <v>63</v>
      </c>
      <c r="AB564" t="s">
        <v>623</v>
      </c>
      <c r="AC564" t="s">
        <v>55</v>
      </c>
      <c r="AD564" t="s">
        <v>56</v>
      </c>
      <c r="AE564" t="s">
        <v>172</v>
      </c>
      <c r="AF564" t="s">
        <v>171</v>
      </c>
      <c r="AG564" t="s">
        <v>89</v>
      </c>
      <c r="AH564" t="s">
        <v>65</v>
      </c>
      <c r="AK564" t="s">
        <v>624</v>
      </c>
      <c r="AL564" t="s">
        <v>610</v>
      </c>
      <c r="AM564" t="s">
        <v>194</v>
      </c>
      <c r="AN564">
        <v>40.652000000000001</v>
      </c>
      <c r="AO564">
        <v>-119.372</v>
      </c>
      <c r="AP564">
        <v>456216751</v>
      </c>
      <c r="AQ564">
        <v>897526</v>
      </c>
      <c r="AS564" t="s">
        <v>65</v>
      </c>
      <c r="AT564" t="s">
        <v>44</v>
      </c>
      <c r="AU564" t="s">
        <v>178</v>
      </c>
    </row>
    <row r="565" spans="1:47" x14ac:dyDescent="0.2">
      <c r="A565" t="s">
        <v>48</v>
      </c>
      <c r="B565" t="s">
        <v>625</v>
      </c>
      <c r="C565">
        <v>2028778003</v>
      </c>
      <c r="D565" t="s">
        <v>50</v>
      </c>
      <c r="E565" t="s">
        <v>51</v>
      </c>
      <c r="F565" t="s">
        <v>618</v>
      </c>
      <c r="G565" t="s">
        <v>618</v>
      </c>
      <c r="H565" t="s">
        <v>619</v>
      </c>
      <c r="J565">
        <v>2028778003</v>
      </c>
      <c r="K565" t="s">
        <v>55</v>
      </c>
      <c r="L565" t="s">
        <v>56</v>
      </c>
      <c r="M565" t="s">
        <v>171</v>
      </c>
      <c r="N565" t="s">
        <v>172</v>
      </c>
      <c r="O565" t="s">
        <v>89</v>
      </c>
      <c r="P565" t="s">
        <v>618</v>
      </c>
      <c r="Q565" t="s">
        <v>60</v>
      </c>
      <c r="R565" s="2">
        <v>40144</v>
      </c>
      <c r="T565" t="s">
        <v>620</v>
      </c>
      <c r="U565" t="s">
        <v>63</v>
      </c>
      <c r="V565" t="s">
        <v>64</v>
      </c>
      <c r="W565" s="2">
        <v>43893</v>
      </c>
      <c r="X565" t="s">
        <v>65</v>
      </c>
      <c r="Y565" t="s">
        <v>621</v>
      </c>
      <c r="Z565" t="s">
        <v>622</v>
      </c>
      <c r="AA565" t="s">
        <v>63</v>
      </c>
      <c r="AB565" t="s">
        <v>623</v>
      </c>
      <c r="AC565" t="s">
        <v>55</v>
      </c>
      <c r="AD565" t="s">
        <v>56</v>
      </c>
      <c r="AE565" t="s">
        <v>172</v>
      </c>
      <c r="AF565" t="s">
        <v>171</v>
      </c>
      <c r="AG565" t="s">
        <v>89</v>
      </c>
      <c r="AH565" t="s">
        <v>65</v>
      </c>
      <c r="AK565" t="s">
        <v>624</v>
      </c>
      <c r="AL565" t="s">
        <v>610</v>
      </c>
      <c r="AM565" t="s">
        <v>194</v>
      </c>
      <c r="AN565">
        <v>40.652000000000001</v>
      </c>
      <c r="AO565">
        <v>-119.372</v>
      </c>
      <c r="AP565">
        <v>6137913</v>
      </c>
      <c r="AQ565">
        <v>8244</v>
      </c>
      <c r="AS565" t="s">
        <v>65</v>
      </c>
      <c r="AT565" t="s">
        <v>44</v>
      </c>
      <c r="AU565" t="s">
        <v>178</v>
      </c>
    </row>
    <row r="566" spans="1:47" x14ac:dyDescent="0.2">
      <c r="A566" t="s">
        <v>48</v>
      </c>
      <c r="B566" t="s">
        <v>626</v>
      </c>
      <c r="C566">
        <v>3300014149</v>
      </c>
      <c r="D566" t="s">
        <v>50</v>
      </c>
      <c r="E566" t="s">
        <v>51</v>
      </c>
      <c r="F566" t="s">
        <v>627</v>
      </c>
      <c r="G566" t="s">
        <v>627</v>
      </c>
      <c r="H566" t="s">
        <v>628</v>
      </c>
      <c r="I566" t="s">
        <v>321</v>
      </c>
      <c r="J566">
        <v>3300014149</v>
      </c>
      <c r="K566" t="s">
        <v>55</v>
      </c>
      <c r="L566" t="s">
        <v>56</v>
      </c>
      <c r="M566" t="s">
        <v>171</v>
      </c>
      <c r="N566" t="s">
        <v>172</v>
      </c>
      <c r="O566" t="s">
        <v>629</v>
      </c>
      <c r="P566" t="s">
        <v>627</v>
      </c>
      <c r="Q566" t="s">
        <v>60</v>
      </c>
      <c r="R566" s="2">
        <v>42807</v>
      </c>
      <c r="S566" t="s">
        <v>630</v>
      </c>
      <c r="T566" t="s">
        <v>631</v>
      </c>
      <c r="U566" t="s">
        <v>64</v>
      </c>
      <c r="V566" t="s">
        <v>64</v>
      </c>
      <c r="W566" s="2">
        <v>43355</v>
      </c>
      <c r="X566" t="s">
        <v>65</v>
      </c>
      <c r="Y566" t="s">
        <v>632</v>
      </c>
      <c r="Z566" t="s">
        <v>633</v>
      </c>
      <c r="AA566" t="s">
        <v>64</v>
      </c>
      <c r="AB566" t="s">
        <v>634</v>
      </c>
      <c r="AC566" t="s">
        <v>55</v>
      </c>
      <c r="AD566" t="s">
        <v>56</v>
      </c>
      <c r="AE566" t="s">
        <v>172</v>
      </c>
      <c r="AF566" t="s">
        <v>171</v>
      </c>
      <c r="AG566" t="s">
        <v>629</v>
      </c>
      <c r="AH566" t="s">
        <v>65</v>
      </c>
      <c r="AI566" t="s">
        <v>635</v>
      </c>
      <c r="AJ566">
        <v>2249.424</v>
      </c>
      <c r="AK566" t="s">
        <v>636</v>
      </c>
      <c r="AL566" t="s">
        <v>637</v>
      </c>
      <c r="AM566" t="s">
        <v>194</v>
      </c>
      <c r="AN566">
        <v>44.710099999999997</v>
      </c>
      <c r="AO566">
        <v>-110.7413</v>
      </c>
      <c r="AP566">
        <v>308417614</v>
      </c>
      <c r="AQ566">
        <v>495057</v>
      </c>
      <c r="AS566" t="s">
        <v>65</v>
      </c>
      <c r="AT566" t="s">
        <v>44</v>
      </c>
      <c r="AU566" t="s">
        <v>178</v>
      </c>
    </row>
    <row r="567" spans="1:47" x14ac:dyDescent="0.2">
      <c r="A567" t="s">
        <v>48</v>
      </c>
      <c r="B567" t="s">
        <v>638</v>
      </c>
      <c r="C567">
        <v>3300002895</v>
      </c>
      <c r="D567" t="s">
        <v>50</v>
      </c>
      <c r="E567" t="s">
        <v>51</v>
      </c>
      <c r="F567" t="s">
        <v>639</v>
      </c>
      <c r="G567" t="s">
        <v>639</v>
      </c>
      <c r="H567" t="s">
        <v>640</v>
      </c>
      <c r="I567" t="s">
        <v>321</v>
      </c>
      <c r="J567">
        <v>3300002895</v>
      </c>
      <c r="K567" t="s">
        <v>55</v>
      </c>
      <c r="L567" t="s">
        <v>56</v>
      </c>
      <c r="M567" t="s">
        <v>171</v>
      </c>
      <c r="N567" t="s">
        <v>172</v>
      </c>
      <c r="O567" t="s">
        <v>629</v>
      </c>
      <c r="P567" t="s">
        <v>639</v>
      </c>
      <c r="Q567" t="s">
        <v>60</v>
      </c>
      <c r="R567" s="2">
        <v>41822</v>
      </c>
      <c r="T567" t="s">
        <v>631</v>
      </c>
      <c r="U567" t="s">
        <v>64</v>
      </c>
      <c r="V567" t="s">
        <v>64</v>
      </c>
      <c r="W567" s="2">
        <v>43452</v>
      </c>
      <c r="X567" t="s">
        <v>65</v>
      </c>
      <c r="Y567" t="s">
        <v>641</v>
      </c>
      <c r="Z567" t="s">
        <v>642</v>
      </c>
      <c r="AA567" t="s">
        <v>63</v>
      </c>
      <c r="AB567" t="s">
        <v>603</v>
      </c>
      <c r="AC567" t="s">
        <v>55</v>
      </c>
      <c r="AD567" t="s">
        <v>56</v>
      </c>
      <c r="AE567" t="s">
        <v>172</v>
      </c>
      <c r="AF567" t="s">
        <v>171</v>
      </c>
      <c r="AG567" t="s">
        <v>629</v>
      </c>
      <c r="AH567" t="s">
        <v>65</v>
      </c>
      <c r="AK567" t="s">
        <v>643</v>
      </c>
      <c r="AL567" t="s">
        <v>644</v>
      </c>
      <c r="AM567" t="s">
        <v>194</v>
      </c>
      <c r="AN567">
        <v>44.715380000000003</v>
      </c>
      <c r="AO567">
        <v>-110.73627</v>
      </c>
      <c r="AP567">
        <v>86008788</v>
      </c>
      <c r="AQ567">
        <v>146024</v>
      </c>
      <c r="AS567" t="s">
        <v>65</v>
      </c>
      <c r="AT567" t="s">
        <v>44</v>
      </c>
      <c r="AU567" t="s">
        <v>178</v>
      </c>
    </row>
    <row r="568" spans="1:47" x14ac:dyDescent="0.2">
      <c r="A568" t="s">
        <v>48</v>
      </c>
      <c r="B568" t="s">
        <v>645</v>
      </c>
      <c r="C568">
        <v>3300002900</v>
      </c>
      <c r="D568" t="s">
        <v>50</v>
      </c>
      <c r="E568" t="s">
        <v>51</v>
      </c>
      <c r="F568" t="s">
        <v>639</v>
      </c>
      <c r="G568" t="s">
        <v>639</v>
      </c>
      <c r="H568" t="s">
        <v>646</v>
      </c>
      <c r="I568" t="s">
        <v>321</v>
      </c>
      <c r="J568">
        <v>3300002900</v>
      </c>
      <c r="K568" t="s">
        <v>55</v>
      </c>
      <c r="L568" t="s">
        <v>56</v>
      </c>
      <c r="M568" t="s">
        <v>171</v>
      </c>
      <c r="N568" t="s">
        <v>172</v>
      </c>
      <c r="O568" t="s">
        <v>629</v>
      </c>
      <c r="P568" t="s">
        <v>639</v>
      </c>
      <c r="Q568" t="s">
        <v>60</v>
      </c>
      <c r="R568" s="2">
        <v>41823</v>
      </c>
      <c r="T568" t="s">
        <v>631</v>
      </c>
      <c r="U568" t="s">
        <v>64</v>
      </c>
      <c r="V568" t="s">
        <v>64</v>
      </c>
      <c r="W568" s="2">
        <v>43452</v>
      </c>
      <c r="X568" t="s">
        <v>65</v>
      </c>
      <c r="Y568" t="s">
        <v>641</v>
      </c>
      <c r="Z568" t="s">
        <v>642</v>
      </c>
      <c r="AA568" t="s">
        <v>63</v>
      </c>
      <c r="AB568" t="s">
        <v>603</v>
      </c>
      <c r="AC568" t="s">
        <v>55</v>
      </c>
      <c r="AD568" t="s">
        <v>56</v>
      </c>
      <c r="AE568" t="s">
        <v>172</v>
      </c>
      <c r="AF568" t="s">
        <v>171</v>
      </c>
      <c r="AG568" t="s">
        <v>629</v>
      </c>
      <c r="AH568" t="s">
        <v>65</v>
      </c>
      <c r="AK568" t="s">
        <v>643</v>
      </c>
      <c r="AL568" t="s">
        <v>644</v>
      </c>
      <c r="AM568" t="s">
        <v>194</v>
      </c>
      <c r="AN568">
        <v>44.715380000000003</v>
      </c>
      <c r="AO568">
        <v>-110.73627</v>
      </c>
      <c r="AP568">
        <v>42105186</v>
      </c>
      <c r="AQ568">
        <v>66294</v>
      </c>
      <c r="AS568" t="s">
        <v>65</v>
      </c>
      <c r="AT568" t="s">
        <v>44</v>
      </c>
      <c r="AU568" t="s">
        <v>178</v>
      </c>
    </row>
    <row r="569" spans="1:47" x14ac:dyDescent="0.2">
      <c r="A569" t="s">
        <v>48</v>
      </c>
      <c r="B569" t="s">
        <v>656</v>
      </c>
      <c r="C569">
        <v>3300019821</v>
      </c>
      <c r="D569" t="s">
        <v>50</v>
      </c>
      <c r="E569" t="s">
        <v>51</v>
      </c>
      <c r="F569" t="s">
        <v>648</v>
      </c>
      <c r="G569" t="s">
        <v>648</v>
      </c>
      <c r="H569" t="s">
        <v>657</v>
      </c>
      <c r="I569" t="s">
        <v>650</v>
      </c>
      <c r="J569">
        <v>3300019821</v>
      </c>
      <c r="K569" t="s">
        <v>55</v>
      </c>
      <c r="L569" t="s">
        <v>56</v>
      </c>
      <c r="M569" t="s">
        <v>171</v>
      </c>
      <c r="N569" t="s">
        <v>172</v>
      </c>
      <c r="O569" t="s">
        <v>58</v>
      </c>
      <c r="P569" t="s">
        <v>648</v>
      </c>
      <c r="Q569" t="s">
        <v>60</v>
      </c>
      <c r="R569" s="2">
        <v>42934</v>
      </c>
      <c r="S569" t="s">
        <v>651</v>
      </c>
      <c r="T569" t="s">
        <v>62</v>
      </c>
      <c r="U569" t="s">
        <v>63</v>
      </c>
      <c r="V569" t="s">
        <v>64</v>
      </c>
      <c r="W569" s="2">
        <v>44258</v>
      </c>
      <c r="X569" t="s">
        <v>65</v>
      </c>
      <c r="Y569" t="s">
        <v>652</v>
      </c>
      <c r="Z569" t="s">
        <v>653</v>
      </c>
      <c r="AA569" t="s">
        <v>63</v>
      </c>
      <c r="AB569" t="s">
        <v>378</v>
      </c>
      <c r="AC569" t="s">
        <v>55</v>
      </c>
      <c r="AD569" t="s">
        <v>56</v>
      </c>
      <c r="AE569" t="s">
        <v>172</v>
      </c>
      <c r="AF569" t="s">
        <v>171</v>
      </c>
      <c r="AG569" t="s">
        <v>58</v>
      </c>
      <c r="AH569" t="s">
        <v>65</v>
      </c>
      <c r="AK569" t="s">
        <v>658</v>
      </c>
      <c r="AL569" t="s">
        <v>655</v>
      </c>
      <c r="AN569">
        <v>54.51</v>
      </c>
      <c r="AO569">
        <v>159.91</v>
      </c>
      <c r="AP569">
        <v>114589344</v>
      </c>
      <c r="AQ569">
        <v>208915</v>
      </c>
      <c r="AS569" t="s">
        <v>65</v>
      </c>
      <c r="AT569" t="s">
        <v>44</v>
      </c>
      <c r="AU569" t="s">
        <v>178</v>
      </c>
    </row>
    <row r="570" spans="1:47" x14ac:dyDescent="0.2">
      <c r="A570" t="s">
        <v>48</v>
      </c>
      <c r="B570" t="s">
        <v>647</v>
      </c>
      <c r="C570">
        <v>3300019780</v>
      </c>
      <c r="D570" t="s">
        <v>50</v>
      </c>
      <c r="E570" t="s">
        <v>51</v>
      </c>
      <c r="F570" t="s">
        <v>648</v>
      </c>
      <c r="G570" t="s">
        <v>648</v>
      </c>
      <c r="H570" t="s">
        <v>649</v>
      </c>
      <c r="I570" t="s">
        <v>650</v>
      </c>
      <c r="J570">
        <v>3300019780</v>
      </c>
      <c r="K570" t="s">
        <v>55</v>
      </c>
      <c r="L570" t="s">
        <v>56</v>
      </c>
      <c r="M570" t="s">
        <v>171</v>
      </c>
      <c r="N570" t="s">
        <v>172</v>
      </c>
      <c r="O570" t="s">
        <v>322</v>
      </c>
      <c r="P570" t="s">
        <v>648</v>
      </c>
      <c r="Q570" t="s">
        <v>60</v>
      </c>
      <c r="R570" s="2">
        <v>42933</v>
      </c>
      <c r="S570" t="s">
        <v>651</v>
      </c>
      <c r="T570" t="s">
        <v>62</v>
      </c>
      <c r="U570" t="s">
        <v>63</v>
      </c>
      <c r="V570" t="s">
        <v>64</v>
      </c>
      <c r="W570" s="2">
        <v>44258</v>
      </c>
      <c r="X570" t="s">
        <v>65</v>
      </c>
      <c r="Y570" t="s">
        <v>652</v>
      </c>
      <c r="Z570" t="s">
        <v>653</v>
      </c>
      <c r="AA570" t="s">
        <v>63</v>
      </c>
      <c r="AB570" t="s">
        <v>378</v>
      </c>
      <c r="AC570" t="s">
        <v>55</v>
      </c>
      <c r="AD570" t="s">
        <v>56</v>
      </c>
      <c r="AE570" t="s">
        <v>172</v>
      </c>
      <c r="AF570" t="s">
        <v>171</v>
      </c>
      <c r="AG570" t="s">
        <v>322</v>
      </c>
      <c r="AH570" t="s">
        <v>65</v>
      </c>
      <c r="AK570" t="s">
        <v>654</v>
      </c>
      <c r="AL570" t="s">
        <v>655</v>
      </c>
      <c r="AN570">
        <v>52.448</v>
      </c>
      <c r="AO570">
        <v>158.197</v>
      </c>
      <c r="AP570">
        <v>112297081</v>
      </c>
      <c r="AQ570">
        <v>221908</v>
      </c>
      <c r="AS570" t="s">
        <v>65</v>
      </c>
      <c r="AT570" t="s">
        <v>44</v>
      </c>
      <c r="AU570" t="s">
        <v>178</v>
      </c>
    </row>
    <row r="571" spans="1:47" x14ac:dyDescent="0.2">
      <c r="A571" t="s">
        <v>48</v>
      </c>
      <c r="B571" t="s">
        <v>659</v>
      </c>
      <c r="C571">
        <v>3300007840</v>
      </c>
      <c r="D571" t="s">
        <v>50</v>
      </c>
      <c r="E571" t="s">
        <v>51</v>
      </c>
      <c r="F571" t="s">
        <v>660</v>
      </c>
      <c r="G571" t="s">
        <v>660</v>
      </c>
      <c r="H571" t="s">
        <v>661</v>
      </c>
      <c r="I571" t="s">
        <v>416</v>
      </c>
      <c r="J571">
        <v>3300007840</v>
      </c>
      <c r="K571" t="s">
        <v>55</v>
      </c>
      <c r="L571" t="s">
        <v>56</v>
      </c>
      <c r="M571" t="s">
        <v>171</v>
      </c>
      <c r="N571" t="s">
        <v>172</v>
      </c>
      <c r="O571" t="s">
        <v>59</v>
      </c>
      <c r="P571" t="s">
        <v>660</v>
      </c>
      <c r="Q571" t="s">
        <v>60</v>
      </c>
      <c r="R571" s="2">
        <v>42444</v>
      </c>
      <c r="S571" t="s">
        <v>662</v>
      </c>
      <c r="T571" t="s">
        <v>140</v>
      </c>
      <c r="U571" t="s">
        <v>63</v>
      </c>
      <c r="V571" t="s">
        <v>64</v>
      </c>
      <c r="W571" s="2">
        <v>43770</v>
      </c>
      <c r="X571" t="s">
        <v>65</v>
      </c>
      <c r="Y571" t="s">
        <v>663</v>
      </c>
      <c r="Z571" t="s">
        <v>664</v>
      </c>
      <c r="AA571" t="s">
        <v>63</v>
      </c>
      <c r="AC571" t="s">
        <v>55</v>
      </c>
      <c r="AD571" t="s">
        <v>56</v>
      </c>
      <c r="AE571" t="s">
        <v>172</v>
      </c>
      <c r="AF571" t="s">
        <v>171</v>
      </c>
      <c r="AG571" t="s">
        <v>59</v>
      </c>
      <c r="AH571" t="s">
        <v>65</v>
      </c>
      <c r="AK571" t="s">
        <v>665</v>
      </c>
      <c r="AL571" t="s">
        <v>422</v>
      </c>
      <c r="AM571" t="s">
        <v>423</v>
      </c>
      <c r="AN571">
        <v>22.917119700000001</v>
      </c>
      <c r="AO571">
        <v>73.1452867</v>
      </c>
      <c r="AP571">
        <v>95833648</v>
      </c>
      <c r="AQ571">
        <v>449979</v>
      </c>
      <c r="AS571" t="s">
        <v>65</v>
      </c>
      <c r="AT571" t="s">
        <v>44</v>
      </c>
      <c r="AU571" t="s">
        <v>178</v>
      </c>
    </row>
    <row r="572" spans="1:47" x14ac:dyDescent="0.2">
      <c r="A572" t="s">
        <v>48</v>
      </c>
      <c r="B572" t="s">
        <v>666</v>
      </c>
      <c r="C572">
        <v>3300007847</v>
      </c>
      <c r="D572" t="s">
        <v>50</v>
      </c>
      <c r="E572" t="s">
        <v>51</v>
      </c>
      <c r="F572" t="s">
        <v>660</v>
      </c>
      <c r="G572" t="s">
        <v>660</v>
      </c>
      <c r="H572" t="s">
        <v>667</v>
      </c>
      <c r="I572" t="s">
        <v>416</v>
      </c>
      <c r="J572">
        <v>3300007847</v>
      </c>
      <c r="K572" t="s">
        <v>55</v>
      </c>
      <c r="L572" t="s">
        <v>56</v>
      </c>
      <c r="M572" t="s">
        <v>171</v>
      </c>
      <c r="N572" t="s">
        <v>172</v>
      </c>
      <c r="O572" t="s">
        <v>59</v>
      </c>
      <c r="P572" t="s">
        <v>660</v>
      </c>
      <c r="Q572" t="s">
        <v>60</v>
      </c>
      <c r="R572" s="2">
        <v>42441</v>
      </c>
      <c r="S572" t="s">
        <v>662</v>
      </c>
      <c r="T572" t="s">
        <v>140</v>
      </c>
      <c r="U572" t="s">
        <v>63</v>
      </c>
      <c r="V572" t="s">
        <v>64</v>
      </c>
      <c r="W572" s="2">
        <v>43770</v>
      </c>
      <c r="X572" t="s">
        <v>65</v>
      </c>
      <c r="Y572" t="s">
        <v>663</v>
      </c>
      <c r="Z572" t="s">
        <v>664</v>
      </c>
      <c r="AA572" t="s">
        <v>63</v>
      </c>
      <c r="AC572" t="s">
        <v>55</v>
      </c>
      <c r="AD572" t="s">
        <v>56</v>
      </c>
      <c r="AE572" t="s">
        <v>172</v>
      </c>
      <c r="AF572" t="s">
        <v>171</v>
      </c>
      <c r="AG572" t="s">
        <v>59</v>
      </c>
      <c r="AH572" t="s">
        <v>65</v>
      </c>
      <c r="AK572" t="s">
        <v>668</v>
      </c>
      <c r="AL572" t="s">
        <v>422</v>
      </c>
      <c r="AN572">
        <v>20.848600399999999</v>
      </c>
      <c r="AO572">
        <v>73.336150799999999</v>
      </c>
      <c r="AP572">
        <v>122821097</v>
      </c>
      <c r="AQ572">
        <v>531146</v>
      </c>
      <c r="AS572" t="s">
        <v>65</v>
      </c>
      <c r="AT572" t="s">
        <v>44</v>
      </c>
      <c r="AU572" t="s">
        <v>178</v>
      </c>
    </row>
    <row r="573" spans="1:47" x14ac:dyDescent="0.2">
      <c r="A573" t="s">
        <v>48</v>
      </c>
      <c r="B573" t="s">
        <v>669</v>
      </c>
      <c r="C573">
        <v>3300007848</v>
      </c>
      <c r="D573" t="s">
        <v>50</v>
      </c>
      <c r="E573" t="s">
        <v>51</v>
      </c>
      <c r="F573" t="s">
        <v>660</v>
      </c>
      <c r="G573" t="s">
        <v>660</v>
      </c>
      <c r="H573" t="s">
        <v>670</v>
      </c>
      <c r="I573" t="s">
        <v>416</v>
      </c>
      <c r="J573">
        <v>3300007848</v>
      </c>
      <c r="K573" t="s">
        <v>55</v>
      </c>
      <c r="L573" t="s">
        <v>56</v>
      </c>
      <c r="M573" t="s">
        <v>171</v>
      </c>
      <c r="N573" t="s">
        <v>172</v>
      </c>
      <c r="O573" t="s">
        <v>59</v>
      </c>
      <c r="P573" t="s">
        <v>660</v>
      </c>
      <c r="Q573" t="s">
        <v>60</v>
      </c>
      <c r="R573" s="2">
        <v>42441</v>
      </c>
      <c r="S573" t="s">
        <v>662</v>
      </c>
      <c r="T573" t="s">
        <v>140</v>
      </c>
      <c r="U573" t="s">
        <v>63</v>
      </c>
      <c r="V573" t="s">
        <v>64</v>
      </c>
      <c r="W573" s="2">
        <v>43770</v>
      </c>
      <c r="X573" t="s">
        <v>65</v>
      </c>
      <c r="Y573" t="s">
        <v>663</v>
      </c>
      <c r="Z573" t="s">
        <v>664</v>
      </c>
      <c r="AA573" t="s">
        <v>63</v>
      </c>
      <c r="AC573" t="s">
        <v>55</v>
      </c>
      <c r="AD573" t="s">
        <v>56</v>
      </c>
      <c r="AE573" t="s">
        <v>172</v>
      </c>
      <c r="AF573" t="s">
        <v>171</v>
      </c>
      <c r="AG573" t="s">
        <v>59</v>
      </c>
      <c r="AH573" t="s">
        <v>65</v>
      </c>
      <c r="AK573" t="s">
        <v>671</v>
      </c>
      <c r="AL573" t="s">
        <v>422</v>
      </c>
      <c r="AN573">
        <v>22.578183500000002</v>
      </c>
      <c r="AO573">
        <v>71.613934799999996</v>
      </c>
      <c r="AP573">
        <v>96839613</v>
      </c>
      <c r="AQ573">
        <v>418343</v>
      </c>
      <c r="AS573" t="s">
        <v>65</v>
      </c>
      <c r="AT573" t="s">
        <v>44</v>
      </c>
      <c r="AU573" t="s">
        <v>178</v>
      </c>
    </row>
    <row r="574" spans="1:47" x14ac:dyDescent="0.2">
      <c r="A574" t="s">
        <v>48</v>
      </c>
      <c r="B574" t="s">
        <v>672</v>
      </c>
      <c r="C574">
        <v>3300004826</v>
      </c>
      <c r="D574" t="s">
        <v>50</v>
      </c>
      <c r="E574" t="s">
        <v>51</v>
      </c>
      <c r="F574" t="s">
        <v>673</v>
      </c>
      <c r="G574" t="s">
        <v>673</v>
      </c>
      <c r="H574" t="s">
        <v>674</v>
      </c>
      <c r="I574" t="s">
        <v>608</v>
      </c>
      <c r="J574">
        <v>3300004826</v>
      </c>
      <c r="K574" t="s">
        <v>55</v>
      </c>
      <c r="L574" t="s">
        <v>56</v>
      </c>
      <c r="M574" t="s">
        <v>171</v>
      </c>
      <c r="N574" t="s">
        <v>172</v>
      </c>
      <c r="O574" t="s">
        <v>59</v>
      </c>
      <c r="P574" t="s">
        <v>673</v>
      </c>
      <c r="Q574" t="s">
        <v>60</v>
      </c>
      <c r="R574" s="2">
        <v>42123</v>
      </c>
      <c r="S574" t="s">
        <v>675</v>
      </c>
      <c r="T574" t="s">
        <v>140</v>
      </c>
      <c r="U574" t="s">
        <v>63</v>
      </c>
      <c r="V574" t="s">
        <v>64</v>
      </c>
      <c r="W574" s="2">
        <v>43770</v>
      </c>
      <c r="X574" t="s">
        <v>65</v>
      </c>
      <c r="Y574" t="s">
        <v>676</v>
      </c>
      <c r="Z574" t="s">
        <v>677</v>
      </c>
      <c r="AA574" t="s">
        <v>63</v>
      </c>
      <c r="AB574" t="s">
        <v>603</v>
      </c>
      <c r="AC574" t="s">
        <v>55</v>
      </c>
      <c r="AD574" t="s">
        <v>56</v>
      </c>
      <c r="AE574" t="s">
        <v>172</v>
      </c>
      <c r="AF574" t="s">
        <v>171</v>
      </c>
      <c r="AG574" t="s">
        <v>59</v>
      </c>
      <c r="AH574" t="s">
        <v>65</v>
      </c>
      <c r="AI574">
        <v>0</v>
      </c>
      <c r="AK574" t="s">
        <v>328</v>
      </c>
      <c r="AL574" t="s">
        <v>678</v>
      </c>
      <c r="AM574" t="s">
        <v>194</v>
      </c>
      <c r="AN574">
        <v>44.761133000000001</v>
      </c>
      <c r="AO574">
        <v>-110.73090000000001</v>
      </c>
      <c r="AP574">
        <v>34437390</v>
      </c>
      <c r="AQ574">
        <v>65423</v>
      </c>
      <c r="AS574" t="s">
        <v>65</v>
      </c>
      <c r="AT574" t="s">
        <v>44</v>
      </c>
      <c r="AU574" t="s">
        <v>178</v>
      </c>
    </row>
    <row r="575" spans="1:47" x14ac:dyDescent="0.2">
      <c r="A575" t="s">
        <v>48</v>
      </c>
      <c r="B575" t="s">
        <v>679</v>
      </c>
      <c r="C575">
        <v>3300005220</v>
      </c>
      <c r="D575" t="s">
        <v>50</v>
      </c>
      <c r="E575" t="s">
        <v>51</v>
      </c>
      <c r="F575" t="s">
        <v>673</v>
      </c>
      <c r="G575" t="s">
        <v>673</v>
      </c>
      <c r="H575" t="s">
        <v>680</v>
      </c>
      <c r="I575" t="s">
        <v>608</v>
      </c>
      <c r="J575">
        <v>3300005220</v>
      </c>
      <c r="K575" t="s">
        <v>55</v>
      </c>
      <c r="L575" t="s">
        <v>56</v>
      </c>
      <c r="M575" t="s">
        <v>171</v>
      </c>
      <c r="N575" t="s">
        <v>172</v>
      </c>
      <c r="O575" t="s">
        <v>322</v>
      </c>
      <c r="P575" t="s">
        <v>673</v>
      </c>
      <c r="Q575" t="s">
        <v>60</v>
      </c>
      <c r="R575" s="2">
        <v>42146</v>
      </c>
      <c r="S575" t="s">
        <v>675</v>
      </c>
      <c r="T575" t="s">
        <v>140</v>
      </c>
      <c r="U575" t="s">
        <v>63</v>
      </c>
      <c r="V575" t="s">
        <v>64</v>
      </c>
      <c r="W575" s="2">
        <v>43770</v>
      </c>
      <c r="X575" t="s">
        <v>65</v>
      </c>
      <c r="Y575" t="s">
        <v>676</v>
      </c>
      <c r="Z575" t="s">
        <v>677</v>
      </c>
      <c r="AA575" t="s">
        <v>63</v>
      </c>
      <c r="AB575" t="s">
        <v>603</v>
      </c>
      <c r="AC575" t="s">
        <v>55</v>
      </c>
      <c r="AD575" t="s">
        <v>56</v>
      </c>
      <c r="AE575" t="s">
        <v>172</v>
      </c>
      <c r="AF575" t="s">
        <v>171</v>
      </c>
      <c r="AG575" t="s">
        <v>322</v>
      </c>
      <c r="AH575" t="s">
        <v>65</v>
      </c>
      <c r="AK575" t="s">
        <v>328</v>
      </c>
      <c r="AL575" t="s">
        <v>678</v>
      </c>
      <c r="AM575" t="s">
        <v>194</v>
      </c>
      <c r="AN575">
        <v>44.728700000000003</v>
      </c>
      <c r="AO575">
        <v>-110.714783</v>
      </c>
      <c r="AP575">
        <v>759013</v>
      </c>
      <c r="AQ575">
        <v>1673</v>
      </c>
      <c r="AS575" t="s">
        <v>65</v>
      </c>
      <c r="AT575" t="s">
        <v>44</v>
      </c>
      <c r="AU575" t="s">
        <v>178</v>
      </c>
    </row>
    <row r="576" spans="1:47" x14ac:dyDescent="0.2">
      <c r="A576" t="s">
        <v>48</v>
      </c>
      <c r="B576" t="s">
        <v>681</v>
      </c>
      <c r="C576">
        <v>3300005223</v>
      </c>
      <c r="D576" t="s">
        <v>50</v>
      </c>
      <c r="E576" t="s">
        <v>51</v>
      </c>
      <c r="F576" t="s">
        <v>673</v>
      </c>
      <c r="G576" t="s">
        <v>673</v>
      </c>
      <c r="H576" t="s">
        <v>682</v>
      </c>
      <c r="I576" t="s">
        <v>608</v>
      </c>
      <c r="J576">
        <v>3300005223</v>
      </c>
      <c r="K576" t="s">
        <v>55</v>
      </c>
      <c r="L576" t="s">
        <v>56</v>
      </c>
      <c r="M576" t="s">
        <v>171</v>
      </c>
      <c r="N576" t="s">
        <v>172</v>
      </c>
      <c r="O576" t="s">
        <v>322</v>
      </c>
      <c r="P576" t="s">
        <v>673</v>
      </c>
      <c r="Q576" t="s">
        <v>60</v>
      </c>
      <c r="R576" s="2">
        <v>42146</v>
      </c>
      <c r="S576" t="s">
        <v>675</v>
      </c>
      <c r="T576" t="s">
        <v>140</v>
      </c>
      <c r="U576" t="s">
        <v>63</v>
      </c>
      <c r="V576" t="s">
        <v>64</v>
      </c>
      <c r="W576" s="2">
        <v>43770</v>
      </c>
      <c r="X576" t="s">
        <v>65</v>
      </c>
      <c r="Y576" t="s">
        <v>676</v>
      </c>
      <c r="Z576" t="s">
        <v>677</v>
      </c>
      <c r="AA576" t="s">
        <v>63</v>
      </c>
      <c r="AB576" t="s">
        <v>603</v>
      </c>
      <c r="AC576" t="s">
        <v>55</v>
      </c>
      <c r="AD576" t="s">
        <v>56</v>
      </c>
      <c r="AE576" t="s">
        <v>172</v>
      </c>
      <c r="AF576" t="s">
        <v>171</v>
      </c>
      <c r="AG576" t="s">
        <v>322</v>
      </c>
      <c r="AH576" t="s">
        <v>65</v>
      </c>
      <c r="AI576">
        <v>0</v>
      </c>
      <c r="AK576" t="s">
        <v>328</v>
      </c>
      <c r="AL576" t="s">
        <v>678</v>
      </c>
      <c r="AM576" t="s">
        <v>194</v>
      </c>
      <c r="AN576">
        <v>44.699216999999997</v>
      </c>
      <c r="AO576">
        <v>-110.767467</v>
      </c>
      <c r="AP576">
        <v>58260958</v>
      </c>
      <c r="AQ576">
        <v>98411</v>
      </c>
      <c r="AS576" t="s">
        <v>65</v>
      </c>
      <c r="AT576" t="s">
        <v>44</v>
      </c>
      <c r="AU576" t="s">
        <v>178</v>
      </c>
    </row>
    <row r="577" spans="1:47" x14ac:dyDescent="0.2">
      <c r="A577" t="s">
        <v>48</v>
      </c>
      <c r="B577" t="s">
        <v>697</v>
      </c>
      <c r="C577">
        <v>3300028613</v>
      </c>
      <c r="D577" t="s">
        <v>50</v>
      </c>
      <c r="E577" t="s">
        <v>51</v>
      </c>
      <c r="F577" t="s">
        <v>684</v>
      </c>
      <c r="G577" t="s">
        <v>684</v>
      </c>
      <c r="H577" t="s">
        <v>698</v>
      </c>
      <c r="I577" t="s">
        <v>686</v>
      </c>
      <c r="J577">
        <v>3300028613</v>
      </c>
      <c r="K577" t="s">
        <v>55</v>
      </c>
      <c r="L577" t="s">
        <v>56</v>
      </c>
      <c r="M577" t="s">
        <v>171</v>
      </c>
      <c r="N577" t="s">
        <v>172</v>
      </c>
      <c r="O577" t="s">
        <v>89</v>
      </c>
      <c r="P577" t="s">
        <v>684</v>
      </c>
      <c r="Q577" t="s">
        <v>60</v>
      </c>
      <c r="R577" s="2">
        <v>43311</v>
      </c>
      <c r="S577" t="s">
        <v>687</v>
      </c>
      <c r="T577" t="s">
        <v>62</v>
      </c>
      <c r="U577" t="s">
        <v>64</v>
      </c>
      <c r="V577" t="s">
        <v>64</v>
      </c>
      <c r="W577" s="2">
        <v>44624</v>
      </c>
      <c r="X577" t="s">
        <v>65</v>
      </c>
      <c r="Y577" t="s">
        <v>688</v>
      </c>
      <c r="Z577" t="s">
        <v>689</v>
      </c>
      <c r="AA577" t="s">
        <v>63</v>
      </c>
      <c r="AB577" t="s">
        <v>343</v>
      </c>
      <c r="AC577" t="s">
        <v>55</v>
      </c>
      <c r="AD577" t="s">
        <v>56</v>
      </c>
      <c r="AE577" t="s">
        <v>172</v>
      </c>
      <c r="AF577" t="s">
        <v>171</v>
      </c>
      <c r="AG577" t="s">
        <v>89</v>
      </c>
      <c r="AH577" t="s">
        <v>65</v>
      </c>
      <c r="AJ577">
        <v>2198</v>
      </c>
      <c r="AK577" t="s">
        <v>690</v>
      </c>
      <c r="AL577" t="s">
        <v>268</v>
      </c>
      <c r="AM577" t="s">
        <v>194</v>
      </c>
      <c r="AN577">
        <v>44.569699999999997</v>
      </c>
      <c r="AO577">
        <v>-110.86499999999999</v>
      </c>
      <c r="AP577">
        <v>316999032</v>
      </c>
      <c r="AQ577">
        <v>710899</v>
      </c>
      <c r="AS577" t="s">
        <v>65</v>
      </c>
      <c r="AT577" t="s">
        <v>44</v>
      </c>
      <c r="AU577" t="s">
        <v>178</v>
      </c>
    </row>
    <row r="578" spans="1:47" x14ac:dyDescent="0.2">
      <c r="A578" t="s">
        <v>48</v>
      </c>
      <c r="B578" t="s">
        <v>709</v>
      </c>
      <c r="C578">
        <v>3300028893</v>
      </c>
      <c r="D578" t="s">
        <v>50</v>
      </c>
      <c r="E578" t="s">
        <v>51</v>
      </c>
      <c r="F578" t="s">
        <v>684</v>
      </c>
      <c r="G578" t="s">
        <v>684</v>
      </c>
      <c r="H578" t="s">
        <v>710</v>
      </c>
      <c r="I578" t="s">
        <v>686</v>
      </c>
      <c r="J578">
        <v>3300028893</v>
      </c>
      <c r="K578" t="s">
        <v>55</v>
      </c>
      <c r="L578" t="s">
        <v>56</v>
      </c>
      <c r="M578" t="s">
        <v>171</v>
      </c>
      <c r="N578" t="s">
        <v>172</v>
      </c>
      <c r="O578" t="s">
        <v>89</v>
      </c>
      <c r="P578" t="s">
        <v>684</v>
      </c>
      <c r="Q578" t="s">
        <v>60</v>
      </c>
      <c r="R578" s="2">
        <v>43326</v>
      </c>
      <c r="S578" t="s">
        <v>687</v>
      </c>
      <c r="T578" t="s">
        <v>62</v>
      </c>
      <c r="U578" t="s">
        <v>64</v>
      </c>
      <c r="V578" t="s">
        <v>64</v>
      </c>
      <c r="W578" s="2">
        <v>44624</v>
      </c>
      <c r="X578" t="s">
        <v>65</v>
      </c>
      <c r="Y578" t="s">
        <v>688</v>
      </c>
      <c r="Z578" t="s">
        <v>689</v>
      </c>
      <c r="AA578" t="s">
        <v>63</v>
      </c>
      <c r="AB578" t="s">
        <v>343</v>
      </c>
      <c r="AC578" t="s">
        <v>55</v>
      </c>
      <c r="AD578" t="s">
        <v>56</v>
      </c>
      <c r="AE578" t="s">
        <v>172</v>
      </c>
      <c r="AF578" t="s">
        <v>171</v>
      </c>
      <c r="AG578" t="s">
        <v>89</v>
      </c>
      <c r="AH578" t="s">
        <v>65</v>
      </c>
      <c r="AJ578">
        <v>2190</v>
      </c>
      <c r="AK578" t="s">
        <v>690</v>
      </c>
      <c r="AL578" t="s">
        <v>268</v>
      </c>
      <c r="AM578" t="s">
        <v>194</v>
      </c>
      <c r="AN578">
        <v>44.558900000000001</v>
      </c>
      <c r="AO578">
        <v>-110.8436</v>
      </c>
      <c r="AP578">
        <v>196918189</v>
      </c>
      <c r="AQ578">
        <v>436827</v>
      </c>
      <c r="AS578" t="s">
        <v>65</v>
      </c>
      <c r="AT578" t="s">
        <v>44</v>
      </c>
      <c r="AU578" t="s">
        <v>178</v>
      </c>
    </row>
    <row r="579" spans="1:47" x14ac:dyDescent="0.2">
      <c r="A579" t="s">
        <v>48</v>
      </c>
      <c r="B579" t="s">
        <v>683</v>
      </c>
      <c r="C579">
        <v>3300028605</v>
      </c>
      <c r="D579" t="s">
        <v>50</v>
      </c>
      <c r="E579" t="s">
        <v>51</v>
      </c>
      <c r="F579" t="s">
        <v>684</v>
      </c>
      <c r="G579" t="s">
        <v>684</v>
      </c>
      <c r="H579" t="s">
        <v>685</v>
      </c>
      <c r="I579" t="s">
        <v>686</v>
      </c>
      <c r="J579">
        <v>3300028605</v>
      </c>
      <c r="K579" t="s">
        <v>55</v>
      </c>
      <c r="L579" t="s">
        <v>56</v>
      </c>
      <c r="M579" t="s">
        <v>171</v>
      </c>
      <c r="N579" t="s">
        <v>172</v>
      </c>
      <c r="O579" t="s">
        <v>89</v>
      </c>
      <c r="P579" t="s">
        <v>684</v>
      </c>
      <c r="Q579" t="s">
        <v>60</v>
      </c>
      <c r="R579" s="2">
        <v>43311</v>
      </c>
      <c r="S579" t="s">
        <v>687</v>
      </c>
      <c r="T579" t="s">
        <v>62</v>
      </c>
      <c r="U579" t="s">
        <v>64</v>
      </c>
      <c r="V579" t="s">
        <v>64</v>
      </c>
      <c r="W579" s="2">
        <v>44624</v>
      </c>
      <c r="X579" t="s">
        <v>65</v>
      </c>
      <c r="Y579" t="s">
        <v>688</v>
      </c>
      <c r="Z579" t="s">
        <v>689</v>
      </c>
      <c r="AA579" t="s">
        <v>63</v>
      </c>
      <c r="AB579" t="s">
        <v>343</v>
      </c>
      <c r="AC579" t="s">
        <v>55</v>
      </c>
      <c r="AD579" t="s">
        <v>56</v>
      </c>
      <c r="AE579" t="s">
        <v>172</v>
      </c>
      <c r="AF579" t="s">
        <v>171</v>
      </c>
      <c r="AG579" t="s">
        <v>89</v>
      </c>
      <c r="AH579" t="s">
        <v>65</v>
      </c>
      <c r="AJ579">
        <v>2200</v>
      </c>
      <c r="AK579" t="s">
        <v>690</v>
      </c>
      <c r="AL579" t="s">
        <v>268</v>
      </c>
      <c r="AM579" t="s">
        <v>194</v>
      </c>
      <c r="AN579">
        <v>44.5685</v>
      </c>
      <c r="AO579">
        <v>-110.86360000000001</v>
      </c>
      <c r="AP579">
        <v>66434634</v>
      </c>
      <c r="AQ579">
        <v>158213</v>
      </c>
      <c r="AS579" t="s">
        <v>65</v>
      </c>
      <c r="AT579" t="s">
        <v>44</v>
      </c>
      <c r="AU579" t="s">
        <v>178</v>
      </c>
    </row>
    <row r="580" spans="1:47" x14ac:dyDescent="0.2">
      <c r="A580" t="s">
        <v>48</v>
      </c>
      <c r="B580" t="s">
        <v>707</v>
      </c>
      <c r="C580">
        <v>3300028839</v>
      </c>
      <c r="D580" t="s">
        <v>50</v>
      </c>
      <c r="E580" t="s">
        <v>51</v>
      </c>
      <c r="F580" t="s">
        <v>684</v>
      </c>
      <c r="G580" t="s">
        <v>684</v>
      </c>
      <c r="H580" t="s">
        <v>708</v>
      </c>
      <c r="I580" t="s">
        <v>686</v>
      </c>
      <c r="J580">
        <v>3300028839</v>
      </c>
      <c r="K580" t="s">
        <v>55</v>
      </c>
      <c r="L580" t="s">
        <v>56</v>
      </c>
      <c r="M580" t="s">
        <v>171</v>
      </c>
      <c r="N580" t="s">
        <v>172</v>
      </c>
      <c r="O580" t="s">
        <v>89</v>
      </c>
      <c r="P580" t="s">
        <v>684</v>
      </c>
      <c r="Q580" t="s">
        <v>60</v>
      </c>
      <c r="R580" s="2">
        <v>43322</v>
      </c>
      <c r="S580" t="s">
        <v>687</v>
      </c>
      <c r="T580" t="s">
        <v>62</v>
      </c>
      <c r="U580" t="s">
        <v>64</v>
      </c>
      <c r="V580" t="s">
        <v>64</v>
      </c>
      <c r="W580" s="2">
        <v>44624</v>
      </c>
      <c r="X580" t="s">
        <v>65</v>
      </c>
      <c r="Y580" t="s">
        <v>688</v>
      </c>
      <c r="Z580" t="s">
        <v>689</v>
      </c>
      <c r="AA580" t="s">
        <v>63</v>
      </c>
      <c r="AB580" t="s">
        <v>343</v>
      </c>
      <c r="AC580" t="s">
        <v>55</v>
      </c>
      <c r="AD580" t="s">
        <v>56</v>
      </c>
      <c r="AE580" t="s">
        <v>172</v>
      </c>
      <c r="AF580" t="s">
        <v>171</v>
      </c>
      <c r="AG580" t="s">
        <v>89</v>
      </c>
      <c r="AH580" t="s">
        <v>65</v>
      </c>
      <c r="AJ580">
        <v>2199</v>
      </c>
      <c r="AK580" t="s">
        <v>690</v>
      </c>
      <c r="AL580" t="s">
        <v>268</v>
      </c>
      <c r="AM580" t="s">
        <v>194</v>
      </c>
      <c r="AN580">
        <v>44.568399999999997</v>
      </c>
      <c r="AO580">
        <v>-110.86360000000001</v>
      </c>
      <c r="AP580">
        <v>475303863</v>
      </c>
      <c r="AQ580">
        <v>1088432</v>
      </c>
      <c r="AS580" t="s">
        <v>65</v>
      </c>
      <c r="AT580" t="s">
        <v>44</v>
      </c>
      <c r="AU580" t="s">
        <v>178</v>
      </c>
    </row>
    <row r="581" spans="1:47" x14ac:dyDescent="0.2">
      <c r="A581" t="s">
        <v>48</v>
      </c>
      <c r="B581" t="s">
        <v>705</v>
      </c>
      <c r="C581">
        <v>3300028820</v>
      </c>
      <c r="D581" t="s">
        <v>50</v>
      </c>
      <c r="E581" t="s">
        <v>51</v>
      </c>
      <c r="F581" t="s">
        <v>684</v>
      </c>
      <c r="G581" t="s">
        <v>684</v>
      </c>
      <c r="H581" t="s">
        <v>706</v>
      </c>
      <c r="I581" t="s">
        <v>686</v>
      </c>
      <c r="J581">
        <v>3300028820</v>
      </c>
      <c r="K581" t="s">
        <v>55</v>
      </c>
      <c r="L581" t="s">
        <v>56</v>
      </c>
      <c r="M581" t="s">
        <v>171</v>
      </c>
      <c r="N581" t="s">
        <v>172</v>
      </c>
      <c r="O581" t="s">
        <v>89</v>
      </c>
      <c r="P581" t="s">
        <v>684</v>
      </c>
      <c r="Q581" t="s">
        <v>60</v>
      </c>
      <c r="R581" s="2">
        <v>43322</v>
      </c>
      <c r="S581" t="s">
        <v>687</v>
      </c>
      <c r="T581" t="s">
        <v>62</v>
      </c>
      <c r="U581" t="s">
        <v>64</v>
      </c>
      <c r="V581" t="s">
        <v>64</v>
      </c>
      <c r="W581" s="2">
        <v>44624</v>
      </c>
      <c r="X581" t="s">
        <v>65</v>
      </c>
      <c r="Y581" t="s">
        <v>688</v>
      </c>
      <c r="Z581" t="s">
        <v>689</v>
      </c>
      <c r="AA581" t="s">
        <v>63</v>
      </c>
      <c r="AB581" t="s">
        <v>343</v>
      </c>
      <c r="AC581" t="s">
        <v>55</v>
      </c>
      <c r="AD581" t="s">
        <v>56</v>
      </c>
      <c r="AE581" t="s">
        <v>172</v>
      </c>
      <c r="AF581" t="s">
        <v>171</v>
      </c>
      <c r="AG581" t="s">
        <v>89</v>
      </c>
      <c r="AH581" t="s">
        <v>65</v>
      </c>
      <c r="AJ581">
        <v>2305</v>
      </c>
      <c r="AK581" t="s">
        <v>690</v>
      </c>
      <c r="AL581" t="s">
        <v>268</v>
      </c>
      <c r="AM581" t="s">
        <v>194</v>
      </c>
      <c r="AN581">
        <v>44.6877</v>
      </c>
      <c r="AO581">
        <v>-110.72790000000001</v>
      </c>
      <c r="AP581">
        <v>213192026</v>
      </c>
      <c r="AQ581">
        <v>395775</v>
      </c>
      <c r="AS581" t="s">
        <v>65</v>
      </c>
      <c r="AT581" t="s">
        <v>44</v>
      </c>
      <c r="AU581" t="s">
        <v>178</v>
      </c>
    </row>
    <row r="582" spans="1:47" x14ac:dyDescent="0.2">
      <c r="A582" t="s">
        <v>48</v>
      </c>
      <c r="B582" t="s">
        <v>701</v>
      </c>
      <c r="C582">
        <v>3300028816</v>
      </c>
      <c r="D582" t="s">
        <v>50</v>
      </c>
      <c r="E582" t="s">
        <v>51</v>
      </c>
      <c r="F582" t="s">
        <v>684</v>
      </c>
      <c r="G582" t="s">
        <v>684</v>
      </c>
      <c r="H582" t="s">
        <v>702</v>
      </c>
      <c r="I582" t="s">
        <v>686</v>
      </c>
      <c r="J582">
        <v>3300028816</v>
      </c>
      <c r="K582" t="s">
        <v>55</v>
      </c>
      <c r="L582" t="s">
        <v>56</v>
      </c>
      <c r="M582" t="s">
        <v>171</v>
      </c>
      <c r="N582" t="s">
        <v>172</v>
      </c>
      <c r="O582" t="s">
        <v>89</v>
      </c>
      <c r="P582" t="s">
        <v>684</v>
      </c>
      <c r="Q582" t="s">
        <v>60</v>
      </c>
      <c r="R582" s="2">
        <v>43322</v>
      </c>
      <c r="S582" t="s">
        <v>687</v>
      </c>
      <c r="T582" t="s">
        <v>62</v>
      </c>
      <c r="U582" t="s">
        <v>64</v>
      </c>
      <c r="V582" t="s">
        <v>64</v>
      </c>
      <c r="W582" s="2">
        <v>44624</v>
      </c>
      <c r="X582" t="s">
        <v>65</v>
      </c>
      <c r="Y582" t="s">
        <v>688</v>
      </c>
      <c r="Z582" t="s">
        <v>689</v>
      </c>
      <c r="AA582" t="s">
        <v>63</v>
      </c>
      <c r="AB582" t="s">
        <v>343</v>
      </c>
      <c r="AC582" t="s">
        <v>55</v>
      </c>
      <c r="AD582" t="s">
        <v>56</v>
      </c>
      <c r="AE582" t="s">
        <v>172</v>
      </c>
      <c r="AF582" t="s">
        <v>171</v>
      </c>
      <c r="AG582" t="s">
        <v>89</v>
      </c>
      <c r="AH582" t="s">
        <v>65</v>
      </c>
      <c r="AJ582">
        <v>2237</v>
      </c>
      <c r="AK582" t="s">
        <v>690</v>
      </c>
      <c r="AL582" t="s">
        <v>268</v>
      </c>
      <c r="AM582" t="s">
        <v>194</v>
      </c>
      <c r="AN582">
        <v>44.532499999999999</v>
      </c>
      <c r="AO582">
        <v>-110.7978</v>
      </c>
      <c r="AP582">
        <v>104661654</v>
      </c>
      <c r="AQ582">
        <v>234717</v>
      </c>
      <c r="AS582" t="s">
        <v>65</v>
      </c>
      <c r="AT582" t="s">
        <v>44</v>
      </c>
      <c r="AU582" t="s">
        <v>178</v>
      </c>
    </row>
    <row r="583" spans="1:47" x14ac:dyDescent="0.2">
      <c r="A583" t="s">
        <v>48</v>
      </c>
      <c r="B583" t="s">
        <v>691</v>
      </c>
      <c r="C583">
        <v>3300028606</v>
      </c>
      <c r="D583" t="s">
        <v>50</v>
      </c>
      <c r="E583" t="s">
        <v>51</v>
      </c>
      <c r="F583" t="s">
        <v>684</v>
      </c>
      <c r="G583" t="s">
        <v>684</v>
      </c>
      <c r="H583" t="s">
        <v>692</v>
      </c>
      <c r="I583" t="s">
        <v>686</v>
      </c>
      <c r="J583">
        <v>3300028606</v>
      </c>
      <c r="K583" t="s">
        <v>55</v>
      </c>
      <c r="L583" t="s">
        <v>56</v>
      </c>
      <c r="M583" t="s">
        <v>171</v>
      </c>
      <c r="N583" t="s">
        <v>172</v>
      </c>
      <c r="O583" t="s">
        <v>89</v>
      </c>
      <c r="P583" t="s">
        <v>684</v>
      </c>
      <c r="Q583" t="s">
        <v>60</v>
      </c>
      <c r="R583" s="2">
        <v>43311</v>
      </c>
      <c r="S583" t="s">
        <v>687</v>
      </c>
      <c r="T583" t="s">
        <v>62</v>
      </c>
      <c r="U583" t="s">
        <v>64</v>
      </c>
      <c r="V583" t="s">
        <v>64</v>
      </c>
      <c r="W583" s="2">
        <v>44624</v>
      </c>
      <c r="X583" t="s">
        <v>65</v>
      </c>
      <c r="Y583" t="s">
        <v>688</v>
      </c>
      <c r="Z583" t="s">
        <v>689</v>
      </c>
      <c r="AA583" t="s">
        <v>63</v>
      </c>
      <c r="AB583" t="s">
        <v>343</v>
      </c>
      <c r="AC583" t="s">
        <v>55</v>
      </c>
      <c r="AD583" t="s">
        <v>56</v>
      </c>
      <c r="AE583" t="s">
        <v>172</v>
      </c>
      <c r="AF583" t="s">
        <v>171</v>
      </c>
      <c r="AG583" t="s">
        <v>89</v>
      </c>
      <c r="AH583" t="s">
        <v>65</v>
      </c>
      <c r="AJ583">
        <v>2241</v>
      </c>
      <c r="AK583" t="s">
        <v>690</v>
      </c>
      <c r="AL583" t="s">
        <v>268</v>
      </c>
      <c r="AM583" t="s">
        <v>194</v>
      </c>
      <c r="AN583">
        <v>44.520899999999997</v>
      </c>
      <c r="AO583">
        <v>-110.8122</v>
      </c>
      <c r="AP583">
        <v>114093415</v>
      </c>
      <c r="AQ583">
        <v>252304</v>
      </c>
      <c r="AS583" t="s">
        <v>65</v>
      </c>
      <c r="AT583" t="s">
        <v>44</v>
      </c>
      <c r="AU583" t="s">
        <v>178</v>
      </c>
    </row>
    <row r="584" spans="1:47" x14ac:dyDescent="0.2">
      <c r="A584" t="s">
        <v>48</v>
      </c>
      <c r="B584" t="s">
        <v>693</v>
      </c>
      <c r="C584">
        <v>3300028609</v>
      </c>
      <c r="D584" t="s">
        <v>50</v>
      </c>
      <c r="E584" t="s">
        <v>51</v>
      </c>
      <c r="F584" t="s">
        <v>684</v>
      </c>
      <c r="G584" t="s">
        <v>684</v>
      </c>
      <c r="H584" t="s">
        <v>694</v>
      </c>
      <c r="I584" t="s">
        <v>686</v>
      </c>
      <c r="J584">
        <v>3300028609</v>
      </c>
      <c r="K584" t="s">
        <v>55</v>
      </c>
      <c r="L584" t="s">
        <v>56</v>
      </c>
      <c r="M584" t="s">
        <v>171</v>
      </c>
      <c r="N584" t="s">
        <v>172</v>
      </c>
      <c r="O584" t="s">
        <v>89</v>
      </c>
      <c r="P584" t="s">
        <v>684</v>
      </c>
      <c r="Q584" t="s">
        <v>60</v>
      </c>
      <c r="R584" s="2">
        <v>43311</v>
      </c>
      <c r="S584" t="s">
        <v>687</v>
      </c>
      <c r="T584" t="s">
        <v>62</v>
      </c>
      <c r="U584" t="s">
        <v>64</v>
      </c>
      <c r="V584" t="s">
        <v>64</v>
      </c>
      <c r="W584" s="2">
        <v>44624</v>
      </c>
      <c r="X584" t="s">
        <v>65</v>
      </c>
      <c r="Y584" t="s">
        <v>688</v>
      </c>
      <c r="Z584" t="s">
        <v>689</v>
      </c>
      <c r="AA584" t="s">
        <v>63</v>
      </c>
      <c r="AB584" t="s">
        <v>343</v>
      </c>
      <c r="AC584" t="s">
        <v>55</v>
      </c>
      <c r="AD584" t="s">
        <v>56</v>
      </c>
      <c r="AE584" t="s">
        <v>172</v>
      </c>
      <c r="AF584" t="s">
        <v>171</v>
      </c>
      <c r="AG584" t="s">
        <v>89</v>
      </c>
      <c r="AH584" t="s">
        <v>65</v>
      </c>
      <c r="AJ584">
        <v>2241</v>
      </c>
      <c r="AK584" t="s">
        <v>690</v>
      </c>
      <c r="AL584" t="s">
        <v>268</v>
      </c>
      <c r="AM584" t="s">
        <v>194</v>
      </c>
      <c r="AN584">
        <v>44.520499999999998</v>
      </c>
      <c r="AO584">
        <v>-110.8126</v>
      </c>
      <c r="AP584">
        <v>195353357</v>
      </c>
      <c r="AQ584">
        <v>412629</v>
      </c>
      <c r="AS584" t="s">
        <v>65</v>
      </c>
      <c r="AT584" t="s">
        <v>44</v>
      </c>
      <c r="AU584" t="s">
        <v>178</v>
      </c>
    </row>
    <row r="585" spans="1:47" x14ac:dyDescent="0.2">
      <c r="A585" t="s">
        <v>48</v>
      </c>
      <c r="B585" t="s">
        <v>703</v>
      </c>
      <c r="C585">
        <v>3300028818</v>
      </c>
      <c r="D585" t="s">
        <v>50</v>
      </c>
      <c r="E585" t="s">
        <v>51</v>
      </c>
      <c r="F585" t="s">
        <v>684</v>
      </c>
      <c r="G585" t="s">
        <v>684</v>
      </c>
      <c r="H585" t="s">
        <v>704</v>
      </c>
      <c r="I585" t="s">
        <v>686</v>
      </c>
      <c r="J585">
        <v>3300028818</v>
      </c>
      <c r="K585" t="s">
        <v>55</v>
      </c>
      <c r="L585" t="s">
        <v>56</v>
      </c>
      <c r="M585" t="s">
        <v>171</v>
      </c>
      <c r="N585" t="s">
        <v>172</v>
      </c>
      <c r="O585" t="s">
        <v>89</v>
      </c>
      <c r="P585" t="s">
        <v>684</v>
      </c>
      <c r="Q585" t="s">
        <v>60</v>
      </c>
      <c r="R585" s="2">
        <v>43322</v>
      </c>
      <c r="S585" t="s">
        <v>687</v>
      </c>
      <c r="T585" t="s">
        <v>62</v>
      </c>
      <c r="U585" t="s">
        <v>64</v>
      </c>
      <c r="V585" t="s">
        <v>64</v>
      </c>
      <c r="W585" s="2">
        <v>44624</v>
      </c>
      <c r="X585" t="s">
        <v>65</v>
      </c>
      <c r="Y585" t="s">
        <v>688</v>
      </c>
      <c r="Z585" t="s">
        <v>689</v>
      </c>
      <c r="AA585" t="s">
        <v>63</v>
      </c>
      <c r="AB585" t="s">
        <v>343</v>
      </c>
      <c r="AC585" t="s">
        <v>55</v>
      </c>
      <c r="AD585" t="s">
        <v>56</v>
      </c>
      <c r="AE585" t="s">
        <v>172</v>
      </c>
      <c r="AF585" t="s">
        <v>171</v>
      </c>
      <c r="AG585" t="s">
        <v>89</v>
      </c>
      <c r="AH585" t="s">
        <v>65</v>
      </c>
      <c r="AJ585">
        <v>2241</v>
      </c>
      <c r="AK585" t="s">
        <v>690</v>
      </c>
      <c r="AL585" t="s">
        <v>268</v>
      </c>
      <c r="AM585" t="s">
        <v>194</v>
      </c>
      <c r="AN585">
        <v>44.520400000000002</v>
      </c>
      <c r="AO585">
        <v>-110.8126</v>
      </c>
      <c r="AP585">
        <v>182682112</v>
      </c>
      <c r="AQ585">
        <v>386452</v>
      </c>
      <c r="AS585" t="s">
        <v>65</v>
      </c>
      <c r="AT585" t="s">
        <v>44</v>
      </c>
      <c r="AU585" t="s">
        <v>178</v>
      </c>
    </row>
    <row r="586" spans="1:47" x14ac:dyDescent="0.2">
      <c r="A586" t="s">
        <v>48</v>
      </c>
      <c r="B586" t="s">
        <v>695</v>
      </c>
      <c r="C586">
        <v>3300028611</v>
      </c>
      <c r="D586" t="s">
        <v>50</v>
      </c>
      <c r="E586" t="s">
        <v>51</v>
      </c>
      <c r="F586" t="s">
        <v>684</v>
      </c>
      <c r="G586" t="s">
        <v>684</v>
      </c>
      <c r="H586" t="s">
        <v>696</v>
      </c>
      <c r="I586" t="s">
        <v>686</v>
      </c>
      <c r="J586">
        <v>3300028611</v>
      </c>
      <c r="K586" t="s">
        <v>55</v>
      </c>
      <c r="L586" t="s">
        <v>56</v>
      </c>
      <c r="M586" t="s">
        <v>171</v>
      </c>
      <c r="N586" t="s">
        <v>172</v>
      </c>
      <c r="O586" t="s">
        <v>89</v>
      </c>
      <c r="P586" t="s">
        <v>684</v>
      </c>
      <c r="Q586" t="s">
        <v>60</v>
      </c>
      <c r="R586" s="2">
        <v>43311</v>
      </c>
      <c r="S586" t="s">
        <v>687</v>
      </c>
      <c r="T586" t="s">
        <v>62</v>
      </c>
      <c r="U586" t="s">
        <v>64</v>
      </c>
      <c r="V586" t="s">
        <v>64</v>
      </c>
      <c r="W586" s="2">
        <v>44624</v>
      </c>
      <c r="X586" t="s">
        <v>65</v>
      </c>
      <c r="Y586" t="s">
        <v>688</v>
      </c>
      <c r="Z586" t="s">
        <v>689</v>
      </c>
      <c r="AA586" t="s">
        <v>63</v>
      </c>
      <c r="AB586" t="s">
        <v>343</v>
      </c>
      <c r="AC586" t="s">
        <v>55</v>
      </c>
      <c r="AD586" t="s">
        <v>56</v>
      </c>
      <c r="AE586" t="s">
        <v>172</v>
      </c>
      <c r="AF586" t="s">
        <v>171</v>
      </c>
      <c r="AG586" t="s">
        <v>89</v>
      </c>
      <c r="AH586" t="s">
        <v>65</v>
      </c>
      <c r="AJ586">
        <v>2244</v>
      </c>
      <c r="AK586" t="s">
        <v>690</v>
      </c>
      <c r="AL586" t="s">
        <v>268</v>
      </c>
      <c r="AM586" t="s">
        <v>194</v>
      </c>
      <c r="AN586">
        <v>44.5199</v>
      </c>
      <c r="AO586">
        <v>-110.8115</v>
      </c>
      <c r="AP586">
        <v>108943318</v>
      </c>
      <c r="AQ586">
        <v>208402</v>
      </c>
      <c r="AS586" t="s">
        <v>65</v>
      </c>
      <c r="AT586" t="s">
        <v>44</v>
      </c>
      <c r="AU586" t="s">
        <v>178</v>
      </c>
    </row>
    <row r="587" spans="1:47" x14ac:dyDescent="0.2">
      <c r="A587" t="s">
        <v>48</v>
      </c>
      <c r="B587" t="s">
        <v>699</v>
      </c>
      <c r="C587">
        <v>3300028617</v>
      </c>
      <c r="D587" t="s">
        <v>50</v>
      </c>
      <c r="E587" t="s">
        <v>51</v>
      </c>
      <c r="F587" t="s">
        <v>684</v>
      </c>
      <c r="G587" t="s">
        <v>684</v>
      </c>
      <c r="H587" t="s">
        <v>700</v>
      </c>
      <c r="I587" t="s">
        <v>686</v>
      </c>
      <c r="J587">
        <v>3300028617</v>
      </c>
      <c r="K587" t="s">
        <v>55</v>
      </c>
      <c r="L587" t="s">
        <v>56</v>
      </c>
      <c r="M587" t="s">
        <v>171</v>
      </c>
      <c r="N587" t="s">
        <v>172</v>
      </c>
      <c r="O587" t="s">
        <v>89</v>
      </c>
      <c r="P587" t="s">
        <v>684</v>
      </c>
      <c r="Q587" t="s">
        <v>60</v>
      </c>
      <c r="R587" s="2">
        <v>43312</v>
      </c>
      <c r="S587" t="s">
        <v>687</v>
      </c>
      <c r="T587" t="s">
        <v>62</v>
      </c>
      <c r="U587" t="s">
        <v>64</v>
      </c>
      <c r="V587" t="s">
        <v>64</v>
      </c>
      <c r="W587" s="2">
        <v>44624</v>
      </c>
      <c r="X587" t="s">
        <v>65</v>
      </c>
      <c r="Y587" t="s">
        <v>688</v>
      </c>
      <c r="Z587" t="s">
        <v>689</v>
      </c>
      <c r="AA587" t="s">
        <v>63</v>
      </c>
      <c r="AB587" t="s">
        <v>343</v>
      </c>
      <c r="AC587" t="s">
        <v>55</v>
      </c>
      <c r="AD587" t="s">
        <v>56</v>
      </c>
      <c r="AE587" t="s">
        <v>172</v>
      </c>
      <c r="AF587" t="s">
        <v>171</v>
      </c>
      <c r="AG587" t="s">
        <v>89</v>
      </c>
      <c r="AH587" t="s">
        <v>65</v>
      </c>
      <c r="AJ587">
        <v>2236</v>
      </c>
      <c r="AK587" t="s">
        <v>690</v>
      </c>
      <c r="AL587" t="s">
        <v>268</v>
      </c>
      <c r="AM587" t="s">
        <v>194</v>
      </c>
      <c r="AN587">
        <v>44.532499999999999</v>
      </c>
      <c r="AO587">
        <v>-110.79770000000001</v>
      </c>
      <c r="AP587">
        <v>131707792</v>
      </c>
      <c r="AQ587">
        <v>292784</v>
      </c>
      <c r="AS587" t="s">
        <v>65</v>
      </c>
      <c r="AT587" t="s">
        <v>44</v>
      </c>
      <c r="AU587" t="s">
        <v>178</v>
      </c>
    </row>
    <row r="588" spans="1:47" x14ac:dyDescent="0.2">
      <c r="A588" t="s">
        <v>48</v>
      </c>
      <c r="B588" t="s">
        <v>711</v>
      </c>
      <c r="C588">
        <v>3300036711</v>
      </c>
      <c r="D588" t="s">
        <v>50</v>
      </c>
      <c r="E588" t="s">
        <v>51</v>
      </c>
      <c r="F588" t="s">
        <v>712</v>
      </c>
      <c r="G588" t="s">
        <v>712</v>
      </c>
      <c r="H588" t="s">
        <v>713</v>
      </c>
      <c r="I588" t="s">
        <v>714</v>
      </c>
      <c r="J588">
        <v>3300036711</v>
      </c>
      <c r="K588" t="s">
        <v>55</v>
      </c>
      <c r="L588" t="s">
        <v>56</v>
      </c>
      <c r="M588" t="s">
        <v>171</v>
      </c>
      <c r="N588" t="s">
        <v>172</v>
      </c>
      <c r="O588" t="s">
        <v>89</v>
      </c>
      <c r="P588" t="s">
        <v>712</v>
      </c>
      <c r="Q588" t="s">
        <v>60</v>
      </c>
      <c r="R588" s="2">
        <v>43804</v>
      </c>
      <c r="S588" t="s">
        <v>687</v>
      </c>
      <c r="T588" t="s">
        <v>62</v>
      </c>
      <c r="U588" t="s">
        <v>64</v>
      </c>
      <c r="V588" t="s">
        <v>64</v>
      </c>
      <c r="W588" s="2">
        <v>44624</v>
      </c>
      <c r="X588" t="s">
        <v>65</v>
      </c>
      <c r="Y588" t="s">
        <v>688</v>
      </c>
      <c r="Z588" t="s">
        <v>689</v>
      </c>
      <c r="AA588" t="s">
        <v>63</v>
      </c>
      <c r="AB588" t="s">
        <v>343</v>
      </c>
      <c r="AC588" t="s">
        <v>55</v>
      </c>
      <c r="AD588" t="s">
        <v>56</v>
      </c>
      <c r="AE588" t="s">
        <v>172</v>
      </c>
      <c r="AF588" t="s">
        <v>171</v>
      </c>
      <c r="AG588" t="s">
        <v>89</v>
      </c>
      <c r="AH588" t="s">
        <v>65</v>
      </c>
      <c r="AJ588">
        <v>2206</v>
      </c>
      <c r="AK588" t="s">
        <v>501</v>
      </c>
      <c r="AL588" t="s">
        <v>268</v>
      </c>
      <c r="AM588" t="s">
        <v>194</v>
      </c>
      <c r="AN588">
        <v>44.546696060000002</v>
      </c>
      <c r="AO588">
        <v>-110.850178</v>
      </c>
      <c r="AP588">
        <v>117128738</v>
      </c>
      <c r="AQ588">
        <v>264866</v>
      </c>
      <c r="AS588" t="s">
        <v>65</v>
      </c>
      <c r="AT588" t="s">
        <v>44</v>
      </c>
      <c r="AU588" t="s">
        <v>178</v>
      </c>
    </row>
    <row r="589" spans="1:47" x14ac:dyDescent="0.2">
      <c r="A589" t="s">
        <v>48</v>
      </c>
      <c r="B589" t="s">
        <v>731</v>
      </c>
      <c r="C589">
        <v>3300044993</v>
      </c>
      <c r="D589" t="s">
        <v>50</v>
      </c>
      <c r="E589" t="s">
        <v>51</v>
      </c>
      <c r="F589" t="s">
        <v>716</v>
      </c>
      <c r="G589" t="s">
        <v>716</v>
      </c>
      <c r="H589" t="s">
        <v>732</v>
      </c>
      <c r="I589" t="s">
        <v>88</v>
      </c>
      <c r="J589">
        <v>3300044993</v>
      </c>
      <c r="K589" t="s">
        <v>55</v>
      </c>
      <c r="L589" t="s">
        <v>56</v>
      </c>
      <c r="M589" t="s">
        <v>171</v>
      </c>
      <c r="N589" t="s">
        <v>172</v>
      </c>
      <c r="O589" t="s">
        <v>139</v>
      </c>
      <c r="P589" t="s">
        <v>716</v>
      </c>
      <c r="Q589" t="s">
        <v>60</v>
      </c>
      <c r="R589" s="2">
        <v>44310</v>
      </c>
      <c r="S589" t="s">
        <v>570</v>
      </c>
      <c r="T589" t="s">
        <v>90</v>
      </c>
      <c r="U589" t="s">
        <v>64</v>
      </c>
      <c r="V589" t="s">
        <v>64</v>
      </c>
      <c r="W589" s="2">
        <v>44362</v>
      </c>
      <c r="X589" t="s">
        <v>65</v>
      </c>
      <c r="Y589" t="s">
        <v>311</v>
      </c>
      <c r="Z589" t="s">
        <v>312</v>
      </c>
      <c r="AA589" t="s">
        <v>63</v>
      </c>
      <c r="AB589" t="s">
        <v>567</v>
      </c>
      <c r="AC589" t="s">
        <v>55</v>
      </c>
      <c r="AD589" t="s">
        <v>56</v>
      </c>
      <c r="AE589" t="s">
        <v>172</v>
      </c>
      <c r="AF589" t="s">
        <v>171</v>
      </c>
      <c r="AG589" t="s">
        <v>139</v>
      </c>
      <c r="AH589" t="s">
        <v>65</v>
      </c>
      <c r="AJ589">
        <v>375</v>
      </c>
      <c r="AK589" t="s">
        <v>718</v>
      </c>
      <c r="AL589" t="s">
        <v>719</v>
      </c>
      <c r="AM589" t="s">
        <v>720</v>
      </c>
      <c r="AN589">
        <v>-38.327599999999997</v>
      </c>
      <c r="AO589">
        <v>176.30160000000001</v>
      </c>
      <c r="AP589">
        <v>685490793</v>
      </c>
      <c r="AQ589">
        <v>870422</v>
      </c>
      <c r="AR589" t="s">
        <v>97</v>
      </c>
      <c r="AS589" t="s">
        <v>65</v>
      </c>
      <c r="AT589" t="s">
        <v>44</v>
      </c>
      <c r="AU589" t="s">
        <v>178</v>
      </c>
    </row>
    <row r="590" spans="1:47" x14ac:dyDescent="0.2">
      <c r="A590" t="s">
        <v>48</v>
      </c>
      <c r="B590" t="s">
        <v>733</v>
      </c>
      <c r="C590">
        <v>3300044994</v>
      </c>
      <c r="D590" t="s">
        <v>50</v>
      </c>
      <c r="E590" t="s">
        <v>51</v>
      </c>
      <c r="F590" t="s">
        <v>716</v>
      </c>
      <c r="G590" t="s">
        <v>716</v>
      </c>
      <c r="H590" t="s">
        <v>734</v>
      </c>
      <c r="I590" t="s">
        <v>88</v>
      </c>
      <c r="J590">
        <v>3300044994</v>
      </c>
      <c r="K590" t="s">
        <v>55</v>
      </c>
      <c r="L590" t="s">
        <v>56</v>
      </c>
      <c r="M590" t="s">
        <v>171</v>
      </c>
      <c r="N590" t="s">
        <v>172</v>
      </c>
      <c r="O590" t="s">
        <v>139</v>
      </c>
      <c r="P590" t="s">
        <v>716</v>
      </c>
      <c r="Q590" t="s">
        <v>60</v>
      </c>
      <c r="R590" s="2">
        <v>44310</v>
      </c>
      <c r="S590" t="s">
        <v>570</v>
      </c>
      <c r="T590" t="s">
        <v>90</v>
      </c>
      <c r="U590" t="s">
        <v>64</v>
      </c>
      <c r="V590" t="s">
        <v>64</v>
      </c>
      <c r="W590" s="2">
        <v>44362</v>
      </c>
      <c r="X590" t="s">
        <v>65</v>
      </c>
      <c r="Y590" t="s">
        <v>311</v>
      </c>
      <c r="Z590" t="s">
        <v>312</v>
      </c>
      <c r="AA590" t="s">
        <v>63</v>
      </c>
      <c r="AB590" t="s">
        <v>567</v>
      </c>
      <c r="AC590" t="s">
        <v>55</v>
      </c>
      <c r="AD590" t="s">
        <v>56</v>
      </c>
      <c r="AE590" t="s">
        <v>172</v>
      </c>
      <c r="AF590" t="s">
        <v>171</v>
      </c>
      <c r="AG590" t="s">
        <v>139</v>
      </c>
      <c r="AH590" t="s">
        <v>65</v>
      </c>
      <c r="AJ590">
        <v>375</v>
      </c>
      <c r="AK590" t="s">
        <v>718</v>
      </c>
      <c r="AL590" t="s">
        <v>719</v>
      </c>
      <c r="AM590" t="s">
        <v>720</v>
      </c>
      <c r="AN590">
        <v>-38.327599999999997</v>
      </c>
      <c r="AO590">
        <v>176.30160000000001</v>
      </c>
      <c r="AP590">
        <v>515184305</v>
      </c>
      <c r="AQ590">
        <v>644871</v>
      </c>
      <c r="AR590" t="s">
        <v>97</v>
      </c>
      <c r="AS590" t="s">
        <v>65</v>
      </c>
      <c r="AT590" t="s">
        <v>44</v>
      </c>
      <c r="AU590" t="s">
        <v>178</v>
      </c>
    </row>
    <row r="591" spans="1:47" x14ac:dyDescent="0.2">
      <c r="A591" t="s">
        <v>48</v>
      </c>
      <c r="B591" t="s">
        <v>747</v>
      </c>
      <c r="C591">
        <v>3300045911</v>
      </c>
      <c r="D591" t="s">
        <v>50</v>
      </c>
      <c r="E591" t="s">
        <v>51</v>
      </c>
      <c r="F591" t="s">
        <v>716</v>
      </c>
      <c r="G591" t="s">
        <v>716</v>
      </c>
      <c r="H591" t="s">
        <v>748</v>
      </c>
      <c r="I591" t="s">
        <v>88</v>
      </c>
      <c r="J591">
        <v>3300045911</v>
      </c>
      <c r="K591" t="s">
        <v>55</v>
      </c>
      <c r="L591" t="s">
        <v>56</v>
      </c>
      <c r="M591" t="s">
        <v>171</v>
      </c>
      <c r="N591" t="s">
        <v>172</v>
      </c>
      <c r="O591" t="s">
        <v>139</v>
      </c>
      <c r="P591" t="s">
        <v>716</v>
      </c>
      <c r="Q591" t="s">
        <v>60</v>
      </c>
      <c r="R591" s="2">
        <v>44356</v>
      </c>
      <c r="S591" t="s">
        <v>570</v>
      </c>
      <c r="T591" t="s">
        <v>90</v>
      </c>
      <c r="U591" t="s">
        <v>64</v>
      </c>
      <c r="V591" t="s">
        <v>64</v>
      </c>
      <c r="W591" s="2">
        <v>44415</v>
      </c>
      <c r="X591" t="s">
        <v>65</v>
      </c>
      <c r="Y591" t="s">
        <v>311</v>
      </c>
      <c r="Z591" t="s">
        <v>312</v>
      </c>
      <c r="AA591" t="s">
        <v>63</v>
      </c>
      <c r="AB591" t="s">
        <v>567</v>
      </c>
      <c r="AC591" t="s">
        <v>55</v>
      </c>
      <c r="AD591" t="s">
        <v>56</v>
      </c>
      <c r="AE591" t="s">
        <v>172</v>
      </c>
      <c r="AF591" t="s">
        <v>171</v>
      </c>
      <c r="AG591" t="s">
        <v>139</v>
      </c>
      <c r="AH591" t="s">
        <v>65</v>
      </c>
      <c r="AJ591">
        <v>375</v>
      </c>
      <c r="AK591" t="s">
        <v>718</v>
      </c>
      <c r="AL591" t="s">
        <v>719</v>
      </c>
      <c r="AM591" t="s">
        <v>720</v>
      </c>
      <c r="AN591">
        <v>-38.327599999999997</v>
      </c>
      <c r="AO591">
        <v>176.30160000000001</v>
      </c>
      <c r="AP591">
        <v>796576723</v>
      </c>
      <c r="AQ591">
        <v>1022684</v>
      </c>
      <c r="AR591" t="s">
        <v>97</v>
      </c>
      <c r="AS591" t="s">
        <v>65</v>
      </c>
      <c r="AT591" t="s">
        <v>44</v>
      </c>
      <c r="AU591" t="s">
        <v>178</v>
      </c>
    </row>
    <row r="592" spans="1:47" x14ac:dyDescent="0.2">
      <c r="A592" t="s">
        <v>48</v>
      </c>
      <c r="B592" t="s">
        <v>751</v>
      </c>
      <c r="C592">
        <v>3300045921</v>
      </c>
      <c r="D592" t="s">
        <v>50</v>
      </c>
      <c r="E592" t="s">
        <v>51</v>
      </c>
      <c r="F592" t="s">
        <v>716</v>
      </c>
      <c r="G592" t="s">
        <v>716</v>
      </c>
      <c r="H592" t="s">
        <v>752</v>
      </c>
      <c r="I592" t="s">
        <v>88</v>
      </c>
      <c r="J592">
        <v>3300045921</v>
      </c>
      <c r="K592" t="s">
        <v>55</v>
      </c>
      <c r="L592" t="s">
        <v>56</v>
      </c>
      <c r="M592" t="s">
        <v>171</v>
      </c>
      <c r="N592" t="s">
        <v>172</v>
      </c>
      <c r="O592" t="s">
        <v>139</v>
      </c>
      <c r="P592" t="s">
        <v>716</v>
      </c>
      <c r="Q592" t="s">
        <v>60</v>
      </c>
      <c r="R592" s="2">
        <v>44356</v>
      </c>
      <c r="S592" t="s">
        <v>570</v>
      </c>
      <c r="T592" t="s">
        <v>90</v>
      </c>
      <c r="U592" t="s">
        <v>64</v>
      </c>
      <c r="V592" t="s">
        <v>64</v>
      </c>
      <c r="W592" s="2">
        <v>44415</v>
      </c>
      <c r="X592" t="s">
        <v>65</v>
      </c>
      <c r="Y592" t="s">
        <v>311</v>
      </c>
      <c r="Z592" t="s">
        <v>312</v>
      </c>
      <c r="AA592" t="s">
        <v>63</v>
      </c>
      <c r="AB592" t="s">
        <v>567</v>
      </c>
      <c r="AC592" t="s">
        <v>55</v>
      </c>
      <c r="AD592" t="s">
        <v>56</v>
      </c>
      <c r="AE592" t="s">
        <v>172</v>
      </c>
      <c r="AF592" t="s">
        <v>171</v>
      </c>
      <c r="AG592" t="s">
        <v>139</v>
      </c>
      <c r="AH592" t="s">
        <v>65</v>
      </c>
      <c r="AJ592">
        <v>375</v>
      </c>
      <c r="AK592" t="s">
        <v>718</v>
      </c>
      <c r="AL592" t="s">
        <v>719</v>
      </c>
      <c r="AM592" t="s">
        <v>720</v>
      </c>
      <c r="AN592">
        <v>-38.327599999999997</v>
      </c>
      <c r="AO592">
        <v>176.30160000000001</v>
      </c>
      <c r="AP592">
        <v>768274586</v>
      </c>
      <c r="AQ592">
        <v>994973</v>
      </c>
      <c r="AR592" t="s">
        <v>97</v>
      </c>
      <c r="AS592" t="s">
        <v>65</v>
      </c>
      <c r="AT592" t="s">
        <v>44</v>
      </c>
      <c r="AU592" t="s">
        <v>178</v>
      </c>
    </row>
    <row r="593" spans="1:47" x14ac:dyDescent="0.2">
      <c r="A593" t="s">
        <v>48</v>
      </c>
      <c r="B593" t="s">
        <v>735</v>
      </c>
      <c r="C593">
        <v>3300044995</v>
      </c>
      <c r="D593" t="s">
        <v>50</v>
      </c>
      <c r="E593" t="s">
        <v>51</v>
      </c>
      <c r="F593" t="s">
        <v>716</v>
      </c>
      <c r="G593" t="s">
        <v>716</v>
      </c>
      <c r="H593" t="s">
        <v>736</v>
      </c>
      <c r="I593" t="s">
        <v>88</v>
      </c>
      <c r="J593">
        <v>3300044995</v>
      </c>
      <c r="K593" t="s">
        <v>55</v>
      </c>
      <c r="L593" t="s">
        <v>56</v>
      </c>
      <c r="M593" t="s">
        <v>171</v>
      </c>
      <c r="N593" t="s">
        <v>172</v>
      </c>
      <c r="O593" t="s">
        <v>139</v>
      </c>
      <c r="P593" t="s">
        <v>716</v>
      </c>
      <c r="Q593" t="s">
        <v>60</v>
      </c>
      <c r="R593" s="2">
        <v>44310</v>
      </c>
      <c r="S593" t="s">
        <v>570</v>
      </c>
      <c r="T593" t="s">
        <v>90</v>
      </c>
      <c r="U593" t="s">
        <v>64</v>
      </c>
      <c r="V593" t="s">
        <v>64</v>
      </c>
      <c r="W593" s="2">
        <v>44362</v>
      </c>
      <c r="X593" t="s">
        <v>65</v>
      </c>
      <c r="Y593" t="s">
        <v>311</v>
      </c>
      <c r="Z593" t="s">
        <v>312</v>
      </c>
      <c r="AA593" t="s">
        <v>63</v>
      </c>
      <c r="AB593" t="s">
        <v>567</v>
      </c>
      <c r="AC593" t="s">
        <v>55</v>
      </c>
      <c r="AD593" t="s">
        <v>56</v>
      </c>
      <c r="AE593" t="s">
        <v>172</v>
      </c>
      <c r="AF593" t="s">
        <v>171</v>
      </c>
      <c r="AG593" t="s">
        <v>139</v>
      </c>
      <c r="AH593" t="s">
        <v>65</v>
      </c>
      <c r="AJ593">
        <v>375</v>
      </c>
      <c r="AK593" t="s">
        <v>718</v>
      </c>
      <c r="AL593" t="s">
        <v>719</v>
      </c>
      <c r="AM593" t="s">
        <v>720</v>
      </c>
      <c r="AN593">
        <v>-38.327599999999997</v>
      </c>
      <c r="AO593">
        <v>176.30160000000001</v>
      </c>
      <c r="AP593">
        <v>499345119</v>
      </c>
      <c r="AQ593">
        <v>690613</v>
      </c>
      <c r="AR593" t="s">
        <v>97</v>
      </c>
      <c r="AS593" t="s">
        <v>65</v>
      </c>
      <c r="AT593" t="s">
        <v>44</v>
      </c>
      <c r="AU593" t="s">
        <v>178</v>
      </c>
    </row>
    <row r="594" spans="1:47" x14ac:dyDescent="0.2">
      <c r="A594" t="s">
        <v>48</v>
      </c>
      <c r="B594" t="s">
        <v>715</v>
      </c>
      <c r="C594">
        <v>3300044939</v>
      </c>
      <c r="D594" t="s">
        <v>50</v>
      </c>
      <c r="E594" t="s">
        <v>51</v>
      </c>
      <c r="F594" t="s">
        <v>716</v>
      </c>
      <c r="G594" t="s">
        <v>716</v>
      </c>
      <c r="H594" t="s">
        <v>717</v>
      </c>
      <c r="I594" t="s">
        <v>88</v>
      </c>
      <c r="J594">
        <v>3300044939</v>
      </c>
      <c r="K594" t="s">
        <v>55</v>
      </c>
      <c r="L594" t="s">
        <v>56</v>
      </c>
      <c r="M594" t="s">
        <v>171</v>
      </c>
      <c r="N594" t="s">
        <v>172</v>
      </c>
      <c r="O594" t="s">
        <v>139</v>
      </c>
      <c r="P594" t="s">
        <v>716</v>
      </c>
      <c r="Q594" t="s">
        <v>60</v>
      </c>
      <c r="R594" s="2">
        <v>44308</v>
      </c>
      <c r="S594" t="s">
        <v>570</v>
      </c>
      <c r="T594" t="s">
        <v>90</v>
      </c>
      <c r="U594" t="s">
        <v>64</v>
      </c>
      <c r="V594" t="s">
        <v>64</v>
      </c>
      <c r="W594" s="2">
        <v>44362</v>
      </c>
      <c r="X594" t="s">
        <v>65</v>
      </c>
      <c r="Y594" t="s">
        <v>311</v>
      </c>
      <c r="Z594" t="s">
        <v>312</v>
      </c>
      <c r="AA594" t="s">
        <v>63</v>
      </c>
      <c r="AB594" t="s">
        <v>567</v>
      </c>
      <c r="AC594" t="s">
        <v>55</v>
      </c>
      <c r="AD594" t="s">
        <v>56</v>
      </c>
      <c r="AE594" t="s">
        <v>172</v>
      </c>
      <c r="AF594" t="s">
        <v>171</v>
      </c>
      <c r="AG594" t="s">
        <v>139</v>
      </c>
      <c r="AH594" t="s">
        <v>65</v>
      </c>
      <c r="AJ594">
        <v>375</v>
      </c>
      <c r="AK594" t="s">
        <v>718</v>
      </c>
      <c r="AL594" t="s">
        <v>719</v>
      </c>
      <c r="AM594" t="s">
        <v>720</v>
      </c>
      <c r="AN594">
        <v>-38.327599999999997</v>
      </c>
      <c r="AO594">
        <v>176.30160000000001</v>
      </c>
      <c r="AP594">
        <v>471404357</v>
      </c>
      <c r="AQ594">
        <v>640261</v>
      </c>
      <c r="AR594" t="s">
        <v>97</v>
      </c>
      <c r="AS594" t="s">
        <v>65</v>
      </c>
      <c r="AT594" t="s">
        <v>44</v>
      </c>
      <c r="AU594" t="s">
        <v>178</v>
      </c>
    </row>
    <row r="595" spans="1:47" x14ac:dyDescent="0.2">
      <c r="A595" t="s">
        <v>48</v>
      </c>
      <c r="B595" t="s">
        <v>721</v>
      </c>
      <c r="C595">
        <v>3300044940</v>
      </c>
      <c r="D595" t="s">
        <v>50</v>
      </c>
      <c r="E595" t="s">
        <v>51</v>
      </c>
      <c r="F595" t="s">
        <v>716</v>
      </c>
      <c r="G595" t="s">
        <v>716</v>
      </c>
      <c r="H595" t="s">
        <v>722</v>
      </c>
      <c r="I595" t="s">
        <v>88</v>
      </c>
      <c r="J595">
        <v>3300044940</v>
      </c>
      <c r="K595" t="s">
        <v>55</v>
      </c>
      <c r="L595" t="s">
        <v>56</v>
      </c>
      <c r="M595" t="s">
        <v>171</v>
      </c>
      <c r="N595" t="s">
        <v>172</v>
      </c>
      <c r="O595" t="s">
        <v>139</v>
      </c>
      <c r="P595" t="s">
        <v>716</v>
      </c>
      <c r="Q595" t="s">
        <v>60</v>
      </c>
      <c r="R595" s="2">
        <v>44309</v>
      </c>
      <c r="S595" t="s">
        <v>570</v>
      </c>
      <c r="T595" t="s">
        <v>90</v>
      </c>
      <c r="U595" t="s">
        <v>64</v>
      </c>
      <c r="V595" t="s">
        <v>64</v>
      </c>
      <c r="W595" s="2">
        <v>44362</v>
      </c>
      <c r="X595" t="s">
        <v>65</v>
      </c>
      <c r="Y595" t="s">
        <v>311</v>
      </c>
      <c r="Z595" t="s">
        <v>312</v>
      </c>
      <c r="AA595" t="s">
        <v>63</v>
      </c>
      <c r="AB595" t="s">
        <v>567</v>
      </c>
      <c r="AC595" t="s">
        <v>55</v>
      </c>
      <c r="AD595" t="s">
        <v>56</v>
      </c>
      <c r="AE595" t="s">
        <v>172</v>
      </c>
      <c r="AF595" t="s">
        <v>171</v>
      </c>
      <c r="AG595" t="s">
        <v>139</v>
      </c>
      <c r="AH595" t="s">
        <v>65</v>
      </c>
      <c r="AJ595">
        <v>375</v>
      </c>
      <c r="AK595" t="s">
        <v>718</v>
      </c>
      <c r="AL595" t="s">
        <v>719</v>
      </c>
      <c r="AM595" t="s">
        <v>720</v>
      </c>
      <c r="AN595">
        <v>-38.327599999999997</v>
      </c>
      <c r="AO595">
        <v>176.30160000000001</v>
      </c>
      <c r="AP595">
        <v>684926652</v>
      </c>
      <c r="AQ595">
        <v>883301</v>
      </c>
      <c r="AR595" t="s">
        <v>97</v>
      </c>
      <c r="AS595" t="s">
        <v>65</v>
      </c>
      <c r="AT595" t="s">
        <v>44</v>
      </c>
      <c r="AU595" t="s">
        <v>178</v>
      </c>
    </row>
    <row r="596" spans="1:47" x14ac:dyDescent="0.2">
      <c r="A596" t="s">
        <v>48</v>
      </c>
      <c r="B596" t="s">
        <v>723</v>
      </c>
      <c r="C596">
        <v>3300044941</v>
      </c>
      <c r="D596" t="s">
        <v>50</v>
      </c>
      <c r="E596" t="s">
        <v>51</v>
      </c>
      <c r="F596" t="s">
        <v>716</v>
      </c>
      <c r="G596" t="s">
        <v>716</v>
      </c>
      <c r="H596" t="s">
        <v>724</v>
      </c>
      <c r="I596" t="s">
        <v>88</v>
      </c>
      <c r="J596">
        <v>3300044941</v>
      </c>
      <c r="K596" t="s">
        <v>55</v>
      </c>
      <c r="L596" t="s">
        <v>56</v>
      </c>
      <c r="M596" t="s">
        <v>171</v>
      </c>
      <c r="N596" t="s">
        <v>172</v>
      </c>
      <c r="O596" t="s">
        <v>139</v>
      </c>
      <c r="P596" t="s">
        <v>716</v>
      </c>
      <c r="Q596" t="s">
        <v>60</v>
      </c>
      <c r="R596" s="2">
        <v>44308</v>
      </c>
      <c r="S596" t="s">
        <v>570</v>
      </c>
      <c r="T596" t="s">
        <v>90</v>
      </c>
      <c r="U596" t="s">
        <v>64</v>
      </c>
      <c r="V596" t="s">
        <v>64</v>
      </c>
      <c r="W596" s="2">
        <v>44362</v>
      </c>
      <c r="X596" t="s">
        <v>65</v>
      </c>
      <c r="Y596" t="s">
        <v>311</v>
      </c>
      <c r="Z596" t="s">
        <v>312</v>
      </c>
      <c r="AA596" t="s">
        <v>63</v>
      </c>
      <c r="AB596" t="s">
        <v>567</v>
      </c>
      <c r="AC596" t="s">
        <v>55</v>
      </c>
      <c r="AD596" t="s">
        <v>56</v>
      </c>
      <c r="AE596" t="s">
        <v>172</v>
      </c>
      <c r="AF596" t="s">
        <v>171</v>
      </c>
      <c r="AG596" t="s">
        <v>139</v>
      </c>
      <c r="AH596" t="s">
        <v>65</v>
      </c>
      <c r="AJ596">
        <v>375</v>
      </c>
      <c r="AK596" t="s">
        <v>718</v>
      </c>
      <c r="AL596" t="s">
        <v>719</v>
      </c>
      <c r="AM596" t="s">
        <v>720</v>
      </c>
      <c r="AN596">
        <v>-38.327599999999997</v>
      </c>
      <c r="AO596">
        <v>176.30160000000001</v>
      </c>
      <c r="AP596">
        <v>642275758</v>
      </c>
      <c r="AQ596">
        <v>851893</v>
      </c>
      <c r="AR596" t="s">
        <v>97</v>
      </c>
      <c r="AS596" t="s">
        <v>65</v>
      </c>
      <c r="AT596" t="s">
        <v>44</v>
      </c>
      <c r="AU596" t="s">
        <v>178</v>
      </c>
    </row>
    <row r="597" spans="1:47" x14ac:dyDescent="0.2">
      <c r="A597" t="s">
        <v>48</v>
      </c>
      <c r="B597" t="s">
        <v>753</v>
      </c>
      <c r="C597">
        <v>3300045922</v>
      </c>
      <c r="D597" t="s">
        <v>50</v>
      </c>
      <c r="E597" t="s">
        <v>51</v>
      </c>
      <c r="F597" t="s">
        <v>716</v>
      </c>
      <c r="G597" t="s">
        <v>716</v>
      </c>
      <c r="H597" t="s">
        <v>754</v>
      </c>
      <c r="I597" t="s">
        <v>88</v>
      </c>
      <c r="J597">
        <v>3300045922</v>
      </c>
      <c r="K597" t="s">
        <v>55</v>
      </c>
      <c r="L597" t="s">
        <v>56</v>
      </c>
      <c r="M597" t="s">
        <v>171</v>
      </c>
      <c r="N597" t="s">
        <v>172</v>
      </c>
      <c r="O597" t="s">
        <v>139</v>
      </c>
      <c r="P597" t="s">
        <v>716</v>
      </c>
      <c r="Q597" t="s">
        <v>60</v>
      </c>
      <c r="R597" s="2">
        <v>44356</v>
      </c>
      <c r="S597" t="s">
        <v>570</v>
      </c>
      <c r="T597" t="s">
        <v>90</v>
      </c>
      <c r="U597" t="s">
        <v>64</v>
      </c>
      <c r="V597" t="s">
        <v>64</v>
      </c>
      <c r="W597" s="2">
        <v>44415</v>
      </c>
      <c r="X597" t="s">
        <v>65</v>
      </c>
      <c r="Y597" t="s">
        <v>311</v>
      </c>
      <c r="Z597" t="s">
        <v>312</v>
      </c>
      <c r="AA597" t="s">
        <v>63</v>
      </c>
      <c r="AB597" t="s">
        <v>567</v>
      </c>
      <c r="AC597" t="s">
        <v>55</v>
      </c>
      <c r="AD597" t="s">
        <v>56</v>
      </c>
      <c r="AE597" t="s">
        <v>172</v>
      </c>
      <c r="AF597" t="s">
        <v>171</v>
      </c>
      <c r="AG597" t="s">
        <v>139</v>
      </c>
      <c r="AH597" t="s">
        <v>65</v>
      </c>
      <c r="AJ597">
        <v>375</v>
      </c>
      <c r="AK597" t="s">
        <v>718</v>
      </c>
      <c r="AL597" t="s">
        <v>719</v>
      </c>
      <c r="AM597" t="s">
        <v>720</v>
      </c>
      <c r="AN597">
        <v>-38.327599999999997</v>
      </c>
      <c r="AO597">
        <v>176.30160000000001</v>
      </c>
      <c r="AP597">
        <v>785619576</v>
      </c>
      <c r="AQ597">
        <v>1030039</v>
      </c>
      <c r="AR597" t="s">
        <v>97</v>
      </c>
      <c r="AS597" t="s">
        <v>65</v>
      </c>
      <c r="AT597" t="s">
        <v>44</v>
      </c>
      <c r="AU597" t="s">
        <v>178</v>
      </c>
    </row>
    <row r="598" spans="1:47" x14ac:dyDescent="0.2">
      <c r="A598" t="s">
        <v>48</v>
      </c>
      <c r="B598" t="s">
        <v>725</v>
      </c>
      <c r="C598">
        <v>3300044959</v>
      </c>
      <c r="D598" t="s">
        <v>50</v>
      </c>
      <c r="E598" t="s">
        <v>51</v>
      </c>
      <c r="F598" t="s">
        <v>716</v>
      </c>
      <c r="G598" t="s">
        <v>716</v>
      </c>
      <c r="H598" t="s">
        <v>726</v>
      </c>
      <c r="I598" t="s">
        <v>88</v>
      </c>
      <c r="J598">
        <v>3300044959</v>
      </c>
      <c r="K598" t="s">
        <v>55</v>
      </c>
      <c r="L598" t="s">
        <v>56</v>
      </c>
      <c r="M598" t="s">
        <v>171</v>
      </c>
      <c r="N598" t="s">
        <v>172</v>
      </c>
      <c r="O598" t="s">
        <v>139</v>
      </c>
      <c r="P598" t="s">
        <v>716</v>
      </c>
      <c r="Q598" t="s">
        <v>60</v>
      </c>
      <c r="R598" s="2">
        <v>44309</v>
      </c>
      <c r="S598" t="s">
        <v>570</v>
      </c>
      <c r="T598" t="s">
        <v>90</v>
      </c>
      <c r="U598" t="s">
        <v>64</v>
      </c>
      <c r="V598" t="s">
        <v>64</v>
      </c>
      <c r="W598" s="2">
        <v>44366</v>
      </c>
      <c r="X598" t="s">
        <v>65</v>
      </c>
      <c r="Y598" t="s">
        <v>311</v>
      </c>
      <c r="Z598" t="s">
        <v>312</v>
      </c>
      <c r="AA598" t="s">
        <v>63</v>
      </c>
      <c r="AB598" t="s">
        <v>567</v>
      </c>
      <c r="AC598" t="s">
        <v>55</v>
      </c>
      <c r="AD598" t="s">
        <v>56</v>
      </c>
      <c r="AE598" t="s">
        <v>172</v>
      </c>
      <c r="AF598" t="s">
        <v>171</v>
      </c>
      <c r="AG598" t="s">
        <v>139</v>
      </c>
      <c r="AH598" t="s">
        <v>65</v>
      </c>
      <c r="AJ598">
        <v>375</v>
      </c>
      <c r="AK598" t="s">
        <v>718</v>
      </c>
      <c r="AL598" t="s">
        <v>719</v>
      </c>
      <c r="AM598" t="s">
        <v>720</v>
      </c>
      <c r="AN598">
        <v>-38.327599999999997</v>
      </c>
      <c r="AO598">
        <v>176.30160000000001</v>
      </c>
      <c r="AP598">
        <v>422828043</v>
      </c>
      <c r="AQ598">
        <v>593392</v>
      </c>
      <c r="AR598" t="s">
        <v>97</v>
      </c>
      <c r="AS598" t="s">
        <v>65</v>
      </c>
      <c r="AT598" t="s">
        <v>44</v>
      </c>
      <c r="AU598" t="s">
        <v>178</v>
      </c>
    </row>
    <row r="599" spans="1:47" x14ac:dyDescent="0.2">
      <c r="A599" t="s">
        <v>48</v>
      </c>
      <c r="B599" t="s">
        <v>739</v>
      </c>
      <c r="C599">
        <v>3300045107</v>
      </c>
      <c r="D599" t="s">
        <v>50</v>
      </c>
      <c r="E599" t="s">
        <v>51</v>
      </c>
      <c r="F599" t="s">
        <v>716</v>
      </c>
      <c r="G599" t="s">
        <v>716</v>
      </c>
      <c r="H599" t="s">
        <v>740</v>
      </c>
      <c r="I599" t="s">
        <v>88</v>
      </c>
      <c r="J599">
        <v>3300045107</v>
      </c>
      <c r="K599" t="s">
        <v>55</v>
      </c>
      <c r="L599" t="s">
        <v>56</v>
      </c>
      <c r="M599" t="s">
        <v>171</v>
      </c>
      <c r="N599" t="s">
        <v>172</v>
      </c>
      <c r="O599" t="s">
        <v>139</v>
      </c>
      <c r="P599" t="s">
        <v>716</v>
      </c>
      <c r="Q599" t="s">
        <v>60</v>
      </c>
      <c r="R599" s="2">
        <v>44314</v>
      </c>
      <c r="S599" t="s">
        <v>570</v>
      </c>
      <c r="T599" t="s">
        <v>90</v>
      </c>
      <c r="U599" t="s">
        <v>64</v>
      </c>
      <c r="V599" t="s">
        <v>64</v>
      </c>
      <c r="W599" s="2">
        <v>44373</v>
      </c>
      <c r="X599" t="s">
        <v>65</v>
      </c>
      <c r="Y599" t="s">
        <v>311</v>
      </c>
      <c r="Z599" t="s">
        <v>312</v>
      </c>
      <c r="AA599" t="s">
        <v>63</v>
      </c>
      <c r="AB599" t="s">
        <v>567</v>
      </c>
      <c r="AC599" t="s">
        <v>55</v>
      </c>
      <c r="AD599" t="s">
        <v>56</v>
      </c>
      <c r="AE599" t="s">
        <v>172</v>
      </c>
      <c r="AF599" t="s">
        <v>171</v>
      </c>
      <c r="AG599" t="s">
        <v>139</v>
      </c>
      <c r="AH599" t="s">
        <v>65</v>
      </c>
      <c r="AJ599">
        <v>375</v>
      </c>
      <c r="AK599" t="s">
        <v>718</v>
      </c>
      <c r="AL599" t="s">
        <v>719</v>
      </c>
      <c r="AM599" t="s">
        <v>720</v>
      </c>
      <c r="AN599">
        <v>-38.327599999999997</v>
      </c>
      <c r="AO599">
        <v>176.30160000000001</v>
      </c>
      <c r="AP599">
        <v>1469645808</v>
      </c>
      <c r="AQ599">
        <v>1905724</v>
      </c>
      <c r="AR599" t="s">
        <v>97</v>
      </c>
      <c r="AS599" t="s">
        <v>65</v>
      </c>
      <c r="AT599" t="s">
        <v>44</v>
      </c>
      <c r="AU599" t="s">
        <v>178</v>
      </c>
    </row>
    <row r="600" spans="1:47" x14ac:dyDescent="0.2">
      <c r="A600" t="s">
        <v>48</v>
      </c>
      <c r="B600" t="s">
        <v>743</v>
      </c>
      <c r="C600">
        <v>3300045256</v>
      </c>
      <c r="D600" t="s">
        <v>50</v>
      </c>
      <c r="E600" t="s">
        <v>51</v>
      </c>
      <c r="F600" t="s">
        <v>716</v>
      </c>
      <c r="G600" t="s">
        <v>716</v>
      </c>
      <c r="H600" t="s">
        <v>744</v>
      </c>
      <c r="I600" t="s">
        <v>88</v>
      </c>
      <c r="J600">
        <v>3300045256</v>
      </c>
      <c r="K600" t="s">
        <v>55</v>
      </c>
      <c r="L600" t="s">
        <v>56</v>
      </c>
      <c r="M600" t="s">
        <v>171</v>
      </c>
      <c r="N600" t="s">
        <v>172</v>
      </c>
      <c r="O600" t="s">
        <v>139</v>
      </c>
      <c r="P600" t="s">
        <v>716</v>
      </c>
      <c r="Q600" t="s">
        <v>60</v>
      </c>
      <c r="R600" s="2">
        <v>44317</v>
      </c>
      <c r="S600" t="s">
        <v>570</v>
      </c>
      <c r="T600" t="s">
        <v>90</v>
      </c>
      <c r="U600" t="s">
        <v>64</v>
      </c>
      <c r="V600" t="s">
        <v>64</v>
      </c>
      <c r="W600" s="2">
        <v>44376</v>
      </c>
      <c r="X600" t="s">
        <v>65</v>
      </c>
      <c r="Y600" t="s">
        <v>311</v>
      </c>
      <c r="Z600" t="s">
        <v>312</v>
      </c>
      <c r="AA600" t="s">
        <v>63</v>
      </c>
      <c r="AB600" t="s">
        <v>567</v>
      </c>
      <c r="AC600" t="s">
        <v>55</v>
      </c>
      <c r="AD600" t="s">
        <v>56</v>
      </c>
      <c r="AE600" t="s">
        <v>172</v>
      </c>
      <c r="AF600" t="s">
        <v>171</v>
      </c>
      <c r="AG600" t="s">
        <v>139</v>
      </c>
      <c r="AH600" t="s">
        <v>65</v>
      </c>
      <c r="AJ600">
        <v>375</v>
      </c>
      <c r="AK600" t="s">
        <v>718</v>
      </c>
      <c r="AL600" t="s">
        <v>719</v>
      </c>
      <c r="AM600" t="s">
        <v>720</v>
      </c>
      <c r="AN600">
        <v>-38.327599999999997</v>
      </c>
      <c r="AO600">
        <v>176.30160000000001</v>
      </c>
      <c r="AP600">
        <v>1455238108</v>
      </c>
      <c r="AQ600">
        <v>1908647</v>
      </c>
      <c r="AR600" t="s">
        <v>97</v>
      </c>
      <c r="AS600" t="s">
        <v>65</v>
      </c>
      <c r="AT600" t="s">
        <v>44</v>
      </c>
      <c r="AU600" t="s">
        <v>178</v>
      </c>
    </row>
    <row r="601" spans="1:47" x14ac:dyDescent="0.2">
      <c r="A601" t="s">
        <v>48</v>
      </c>
      <c r="B601" t="s">
        <v>741</v>
      </c>
      <c r="C601">
        <v>3300045136</v>
      </c>
      <c r="D601" t="s">
        <v>50</v>
      </c>
      <c r="E601" t="s">
        <v>51</v>
      </c>
      <c r="F601" t="s">
        <v>716</v>
      </c>
      <c r="G601" t="s">
        <v>716</v>
      </c>
      <c r="H601" t="s">
        <v>742</v>
      </c>
      <c r="I601" t="s">
        <v>88</v>
      </c>
      <c r="J601">
        <v>3300045136</v>
      </c>
      <c r="K601" t="s">
        <v>55</v>
      </c>
      <c r="L601" t="s">
        <v>56</v>
      </c>
      <c r="M601" t="s">
        <v>171</v>
      </c>
      <c r="N601" t="s">
        <v>172</v>
      </c>
      <c r="O601" t="s">
        <v>139</v>
      </c>
      <c r="P601" t="s">
        <v>716</v>
      </c>
      <c r="Q601" t="s">
        <v>60</v>
      </c>
      <c r="R601" s="2">
        <v>44315</v>
      </c>
      <c r="S601" t="s">
        <v>570</v>
      </c>
      <c r="T601" t="s">
        <v>90</v>
      </c>
      <c r="U601" t="s">
        <v>64</v>
      </c>
      <c r="V601" t="s">
        <v>64</v>
      </c>
      <c r="W601" s="2">
        <v>44373</v>
      </c>
      <c r="X601" t="s">
        <v>65</v>
      </c>
      <c r="Y601" t="s">
        <v>311</v>
      </c>
      <c r="Z601" t="s">
        <v>312</v>
      </c>
      <c r="AA601" t="s">
        <v>63</v>
      </c>
      <c r="AB601" t="s">
        <v>567</v>
      </c>
      <c r="AC601" t="s">
        <v>55</v>
      </c>
      <c r="AD601" t="s">
        <v>56</v>
      </c>
      <c r="AE601" t="s">
        <v>172</v>
      </c>
      <c r="AF601" t="s">
        <v>171</v>
      </c>
      <c r="AG601" t="s">
        <v>139</v>
      </c>
      <c r="AH601" t="s">
        <v>65</v>
      </c>
      <c r="AJ601">
        <v>375</v>
      </c>
      <c r="AK601" t="s">
        <v>718</v>
      </c>
      <c r="AL601" t="s">
        <v>719</v>
      </c>
      <c r="AM601" t="s">
        <v>720</v>
      </c>
      <c r="AN601">
        <v>-38.327599999999997</v>
      </c>
      <c r="AO601">
        <v>176.30160000000001</v>
      </c>
      <c r="AP601">
        <v>966732214</v>
      </c>
      <c r="AQ601">
        <v>1275391</v>
      </c>
      <c r="AR601" t="s">
        <v>97</v>
      </c>
      <c r="AS601" t="s">
        <v>65</v>
      </c>
      <c r="AT601" t="s">
        <v>44</v>
      </c>
      <c r="AU601" t="s">
        <v>178</v>
      </c>
    </row>
    <row r="602" spans="1:47" x14ac:dyDescent="0.2">
      <c r="A602" t="s">
        <v>48</v>
      </c>
      <c r="B602" t="s">
        <v>727</v>
      </c>
      <c r="C602">
        <v>3300044960</v>
      </c>
      <c r="D602" t="s">
        <v>50</v>
      </c>
      <c r="E602" t="s">
        <v>51</v>
      </c>
      <c r="F602" t="s">
        <v>716</v>
      </c>
      <c r="G602" t="s">
        <v>716</v>
      </c>
      <c r="H602" t="s">
        <v>728</v>
      </c>
      <c r="I602" t="s">
        <v>88</v>
      </c>
      <c r="J602">
        <v>3300044960</v>
      </c>
      <c r="K602" t="s">
        <v>55</v>
      </c>
      <c r="L602" t="s">
        <v>56</v>
      </c>
      <c r="M602" t="s">
        <v>171</v>
      </c>
      <c r="N602" t="s">
        <v>172</v>
      </c>
      <c r="O602" t="s">
        <v>139</v>
      </c>
      <c r="P602" t="s">
        <v>716</v>
      </c>
      <c r="Q602" t="s">
        <v>60</v>
      </c>
      <c r="R602" s="2">
        <v>44309</v>
      </c>
      <c r="S602" t="s">
        <v>570</v>
      </c>
      <c r="T602" t="s">
        <v>90</v>
      </c>
      <c r="U602" t="s">
        <v>64</v>
      </c>
      <c r="V602" t="s">
        <v>64</v>
      </c>
      <c r="W602" s="2">
        <v>44366</v>
      </c>
      <c r="X602" t="s">
        <v>65</v>
      </c>
      <c r="Y602" t="s">
        <v>311</v>
      </c>
      <c r="Z602" t="s">
        <v>312</v>
      </c>
      <c r="AA602" t="s">
        <v>63</v>
      </c>
      <c r="AB602" t="s">
        <v>567</v>
      </c>
      <c r="AC602" t="s">
        <v>55</v>
      </c>
      <c r="AD602" t="s">
        <v>56</v>
      </c>
      <c r="AE602" t="s">
        <v>172</v>
      </c>
      <c r="AF602" t="s">
        <v>171</v>
      </c>
      <c r="AG602" t="s">
        <v>139</v>
      </c>
      <c r="AH602" t="s">
        <v>65</v>
      </c>
      <c r="AJ602">
        <v>375</v>
      </c>
      <c r="AK602" t="s">
        <v>718</v>
      </c>
      <c r="AL602" t="s">
        <v>719</v>
      </c>
      <c r="AM602" t="s">
        <v>720</v>
      </c>
      <c r="AN602">
        <v>-38.327599999999997</v>
      </c>
      <c r="AO602">
        <v>176.30160000000001</v>
      </c>
      <c r="AP602">
        <v>998916686</v>
      </c>
      <c r="AQ602">
        <v>1314326</v>
      </c>
      <c r="AR602" t="s">
        <v>97</v>
      </c>
      <c r="AS602" t="s">
        <v>65</v>
      </c>
      <c r="AT602" t="s">
        <v>44</v>
      </c>
      <c r="AU602" t="s">
        <v>178</v>
      </c>
    </row>
    <row r="603" spans="1:47" x14ac:dyDescent="0.2">
      <c r="A603" t="s">
        <v>48</v>
      </c>
      <c r="B603" t="s">
        <v>749</v>
      </c>
      <c r="C603">
        <v>3300045912</v>
      </c>
      <c r="D603" t="s">
        <v>50</v>
      </c>
      <c r="E603" t="s">
        <v>51</v>
      </c>
      <c r="F603" t="s">
        <v>716</v>
      </c>
      <c r="G603" t="s">
        <v>716</v>
      </c>
      <c r="H603" t="s">
        <v>750</v>
      </c>
      <c r="I603" t="s">
        <v>88</v>
      </c>
      <c r="J603">
        <v>3300045912</v>
      </c>
      <c r="K603" t="s">
        <v>55</v>
      </c>
      <c r="L603" t="s">
        <v>56</v>
      </c>
      <c r="M603" t="s">
        <v>171</v>
      </c>
      <c r="N603" t="s">
        <v>172</v>
      </c>
      <c r="O603" t="s">
        <v>139</v>
      </c>
      <c r="P603" t="s">
        <v>716</v>
      </c>
      <c r="Q603" t="s">
        <v>60</v>
      </c>
      <c r="R603" s="2">
        <v>44356</v>
      </c>
      <c r="S603" t="s">
        <v>570</v>
      </c>
      <c r="T603" t="s">
        <v>90</v>
      </c>
      <c r="U603" t="s">
        <v>64</v>
      </c>
      <c r="V603" t="s">
        <v>64</v>
      </c>
      <c r="W603" s="2">
        <v>44415</v>
      </c>
      <c r="X603" t="s">
        <v>65</v>
      </c>
      <c r="Y603" t="s">
        <v>311</v>
      </c>
      <c r="Z603" t="s">
        <v>312</v>
      </c>
      <c r="AA603" t="s">
        <v>63</v>
      </c>
      <c r="AB603" t="s">
        <v>567</v>
      </c>
      <c r="AC603" t="s">
        <v>55</v>
      </c>
      <c r="AD603" t="s">
        <v>56</v>
      </c>
      <c r="AE603" t="s">
        <v>172</v>
      </c>
      <c r="AF603" t="s">
        <v>171</v>
      </c>
      <c r="AG603" t="s">
        <v>139</v>
      </c>
      <c r="AH603" t="s">
        <v>65</v>
      </c>
      <c r="AJ603">
        <v>375</v>
      </c>
      <c r="AK603" t="s">
        <v>718</v>
      </c>
      <c r="AL603" t="s">
        <v>719</v>
      </c>
      <c r="AM603" t="s">
        <v>720</v>
      </c>
      <c r="AN603">
        <v>-38.327599999999997</v>
      </c>
      <c r="AO603">
        <v>176.30160000000001</v>
      </c>
      <c r="AP603">
        <v>987381631</v>
      </c>
      <c r="AQ603">
        <v>1235375</v>
      </c>
      <c r="AR603" t="s">
        <v>97</v>
      </c>
      <c r="AS603" t="s">
        <v>65</v>
      </c>
      <c r="AT603" t="s">
        <v>44</v>
      </c>
      <c r="AU603" t="s">
        <v>178</v>
      </c>
    </row>
    <row r="604" spans="1:47" x14ac:dyDescent="0.2">
      <c r="A604" t="s">
        <v>48</v>
      </c>
      <c r="B604" t="s">
        <v>745</v>
      </c>
      <c r="C604">
        <v>3300045902</v>
      </c>
      <c r="D604" t="s">
        <v>50</v>
      </c>
      <c r="E604" t="s">
        <v>51</v>
      </c>
      <c r="F604" t="s">
        <v>716</v>
      </c>
      <c r="G604" t="s">
        <v>716</v>
      </c>
      <c r="H604" t="s">
        <v>746</v>
      </c>
      <c r="I604" t="s">
        <v>88</v>
      </c>
      <c r="J604">
        <v>3300045902</v>
      </c>
      <c r="K604" t="s">
        <v>55</v>
      </c>
      <c r="L604" t="s">
        <v>56</v>
      </c>
      <c r="M604" t="s">
        <v>171</v>
      </c>
      <c r="N604" t="s">
        <v>172</v>
      </c>
      <c r="O604" t="s">
        <v>139</v>
      </c>
      <c r="P604" t="s">
        <v>716</v>
      </c>
      <c r="Q604" t="s">
        <v>60</v>
      </c>
      <c r="R604" s="2">
        <v>44354</v>
      </c>
      <c r="S604" t="s">
        <v>570</v>
      </c>
      <c r="T604" t="s">
        <v>90</v>
      </c>
      <c r="U604" t="s">
        <v>64</v>
      </c>
      <c r="V604" t="s">
        <v>64</v>
      </c>
      <c r="W604" s="2">
        <v>44412</v>
      </c>
      <c r="X604" t="s">
        <v>65</v>
      </c>
      <c r="Y604" t="s">
        <v>311</v>
      </c>
      <c r="Z604" t="s">
        <v>312</v>
      </c>
      <c r="AA604" t="s">
        <v>63</v>
      </c>
      <c r="AB604" t="s">
        <v>567</v>
      </c>
      <c r="AC604" t="s">
        <v>55</v>
      </c>
      <c r="AD604" t="s">
        <v>56</v>
      </c>
      <c r="AE604" t="s">
        <v>172</v>
      </c>
      <c r="AF604" t="s">
        <v>171</v>
      </c>
      <c r="AG604" t="s">
        <v>139</v>
      </c>
      <c r="AH604" t="s">
        <v>65</v>
      </c>
      <c r="AJ604">
        <v>375</v>
      </c>
      <c r="AK604" t="s">
        <v>718</v>
      </c>
      <c r="AL604" t="s">
        <v>719</v>
      </c>
      <c r="AM604" t="s">
        <v>720</v>
      </c>
      <c r="AN604">
        <v>-38.327599999999997</v>
      </c>
      <c r="AO604">
        <v>176.30160000000001</v>
      </c>
      <c r="AP604">
        <v>920136135</v>
      </c>
      <c r="AQ604">
        <v>1212008</v>
      </c>
      <c r="AR604" t="s">
        <v>97</v>
      </c>
      <c r="AS604" t="s">
        <v>65</v>
      </c>
      <c r="AT604" t="s">
        <v>44</v>
      </c>
      <c r="AU604" t="s">
        <v>178</v>
      </c>
    </row>
    <row r="605" spans="1:47" x14ac:dyDescent="0.2">
      <c r="A605" t="s">
        <v>48</v>
      </c>
      <c r="B605" t="s">
        <v>729</v>
      </c>
      <c r="C605">
        <v>3300044961</v>
      </c>
      <c r="D605" t="s">
        <v>50</v>
      </c>
      <c r="E605" t="s">
        <v>51</v>
      </c>
      <c r="F605" t="s">
        <v>716</v>
      </c>
      <c r="G605" t="s">
        <v>716</v>
      </c>
      <c r="H605" t="s">
        <v>730</v>
      </c>
      <c r="I605" t="s">
        <v>88</v>
      </c>
      <c r="J605">
        <v>3300044961</v>
      </c>
      <c r="K605" t="s">
        <v>55</v>
      </c>
      <c r="L605" t="s">
        <v>56</v>
      </c>
      <c r="M605" t="s">
        <v>171</v>
      </c>
      <c r="N605" t="s">
        <v>172</v>
      </c>
      <c r="O605" t="s">
        <v>139</v>
      </c>
      <c r="P605" t="s">
        <v>716</v>
      </c>
      <c r="Q605" t="s">
        <v>60</v>
      </c>
      <c r="R605" s="2">
        <v>44309</v>
      </c>
      <c r="S605" t="s">
        <v>570</v>
      </c>
      <c r="T605" t="s">
        <v>90</v>
      </c>
      <c r="U605" t="s">
        <v>64</v>
      </c>
      <c r="V605" t="s">
        <v>64</v>
      </c>
      <c r="W605" s="2">
        <v>44366</v>
      </c>
      <c r="X605" t="s">
        <v>65</v>
      </c>
      <c r="Y605" t="s">
        <v>311</v>
      </c>
      <c r="Z605" t="s">
        <v>312</v>
      </c>
      <c r="AA605" t="s">
        <v>63</v>
      </c>
      <c r="AB605" t="s">
        <v>567</v>
      </c>
      <c r="AC605" t="s">
        <v>55</v>
      </c>
      <c r="AD605" t="s">
        <v>56</v>
      </c>
      <c r="AE605" t="s">
        <v>172</v>
      </c>
      <c r="AF605" t="s">
        <v>171</v>
      </c>
      <c r="AG605" t="s">
        <v>139</v>
      </c>
      <c r="AH605" t="s">
        <v>65</v>
      </c>
      <c r="AJ605">
        <v>375</v>
      </c>
      <c r="AK605" t="s">
        <v>718</v>
      </c>
      <c r="AL605" t="s">
        <v>719</v>
      </c>
      <c r="AM605" t="s">
        <v>720</v>
      </c>
      <c r="AN605">
        <v>-38.327599999999997</v>
      </c>
      <c r="AO605">
        <v>176.30160000000001</v>
      </c>
      <c r="AP605">
        <v>1010669165</v>
      </c>
      <c r="AQ605">
        <v>1276703</v>
      </c>
      <c r="AR605" t="s">
        <v>97</v>
      </c>
      <c r="AS605" t="s">
        <v>65</v>
      </c>
      <c r="AT605" t="s">
        <v>44</v>
      </c>
      <c r="AU605" t="s">
        <v>178</v>
      </c>
    </row>
    <row r="606" spans="1:47" x14ac:dyDescent="0.2">
      <c r="A606" t="s">
        <v>48</v>
      </c>
      <c r="B606" t="s">
        <v>737</v>
      </c>
      <c r="C606">
        <v>3300044998</v>
      </c>
      <c r="D606" t="s">
        <v>50</v>
      </c>
      <c r="E606" t="s">
        <v>51</v>
      </c>
      <c r="F606" t="s">
        <v>716</v>
      </c>
      <c r="G606" t="s">
        <v>716</v>
      </c>
      <c r="H606" t="s">
        <v>738</v>
      </c>
      <c r="I606" t="s">
        <v>88</v>
      </c>
      <c r="J606">
        <v>3300044998</v>
      </c>
      <c r="K606" t="s">
        <v>55</v>
      </c>
      <c r="L606" t="s">
        <v>56</v>
      </c>
      <c r="M606" t="s">
        <v>171</v>
      </c>
      <c r="N606" t="s">
        <v>172</v>
      </c>
      <c r="O606" t="s">
        <v>139</v>
      </c>
      <c r="P606" t="s">
        <v>716</v>
      </c>
      <c r="Q606" t="s">
        <v>60</v>
      </c>
      <c r="R606" s="2">
        <v>44310</v>
      </c>
      <c r="S606" t="s">
        <v>570</v>
      </c>
      <c r="T606" t="s">
        <v>90</v>
      </c>
      <c r="U606" t="s">
        <v>64</v>
      </c>
      <c r="V606" t="s">
        <v>64</v>
      </c>
      <c r="W606" s="2">
        <v>44366</v>
      </c>
      <c r="X606" t="s">
        <v>65</v>
      </c>
      <c r="Y606" t="s">
        <v>311</v>
      </c>
      <c r="Z606" t="s">
        <v>312</v>
      </c>
      <c r="AA606" t="s">
        <v>63</v>
      </c>
      <c r="AB606" t="s">
        <v>567</v>
      </c>
      <c r="AC606" t="s">
        <v>55</v>
      </c>
      <c r="AD606" t="s">
        <v>56</v>
      </c>
      <c r="AE606" t="s">
        <v>172</v>
      </c>
      <c r="AF606" t="s">
        <v>171</v>
      </c>
      <c r="AG606" t="s">
        <v>139</v>
      </c>
      <c r="AH606" t="s">
        <v>65</v>
      </c>
      <c r="AJ606">
        <v>375</v>
      </c>
      <c r="AK606" t="s">
        <v>718</v>
      </c>
      <c r="AL606" t="s">
        <v>719</v>
      </c>
      <c r="AM606" t="s">
        <v>720</v>
      </c>
      <c r="AN606">
        <v>-38.327599999999997</v>
      </c>
      <c r="AO606">
        <v>176.30160000000001</v>
      </c>
      <c r="AP606">
        <v>1151136385</v>
      </c>
      <c r="AQ606">
        <v>1462829</v>
      </c>
      <c r="AR606" t="s">
        <v>97</v>
      </c>
      <c r="AS606" t="s">
        <v>65</v>
      </c>
      <c r="AT606" t="s">
        <v>44</v>
      </c>
      <c r="AU606" t="s">
        <v>178</v>
      </c>
    </row>
    <row r="607" spans="1:47" x14ac:dyDescent="0.2">
      <c r="A607" t="s">
        <v>48</v>
      </c>
      <c r="B607" t="s">
        <v>760</v>
      </c>
      <c r="C607">
        <v>3300006068</v>
      </c>
      <c r="D607" t="s">
        <v>50</v>
      </c>
      <c r="E607" t="s">
        <v>51</v>
      </c>
      <c r="F607" t="s">
        <v>756</v>
      </c>
      <c r="G607" t="s">
        <v>756</v>
      </c>
      <c r="H607" t="s">
        <v>761</v>
      </c>
      <c r="I607" t="s">
        <v>608</v>
      </c>
      <c r="J607">
        <v>3300006068</v>
      </c>
      <c r="K607" t="s">
        <v>55</v>
      </c>
      <c r="L607" t="s">
        <v>56</v>
      </c>
      <c r="M607" t="s">
        <v>171</v>
      </c>
      <c r="N607" t="s">
        <v>172</v>
      </c>
      <c r="O607" t="s">
        <v>629</v>
      </c>
      <c r="P607" t="s">
        <v>756</v>
      </c>
      <c r="Q607" t="s">
        <v>60</v>
      </c>
      <c r="R607" s="2">
        <v>42293</v>
      </c>
      <c r="S607" t="s">
        <v>758</v>
      </c>
      <c r="T607" t="s">
        <v>762</v>
      </c>
      <c r="U607" t="s">
        <v>63</v>
      </c>
      <c r="V607" t="s">
        <v>64</v>
      </c>
      <c r="W607" s="2">
        <v>42888</v>
      </c>
      <c r="X607" t="s">
        <v>65</v>
      </c>
      <c r="Y607" t="s">
        <v>676</v>
      </c>
      <c r="Z607" t="s">
        <v>677</v>
      </c>
      <c r="AA607" t="s">
        <v>64</v>
      </c>
      <c r="AB607" t="s">
        <v>759</v>
      </c>
      <c r="AC607" t="s">
        <v>55</v>
      </c>
      <c r="AD607" t="s">
        <v>56</v>
      </c>
      <c r="AE607" t="s">
        <v>172</v>
      </c>
      <c r="AF607" t="s">
        <v>171</v>
      </c>
      <c r="AG607" t="s">
        <v>629</v>
      </c>
      <c r="AH607" t="s">
        <v>65</v>
      </c>
      <c r="AI607">
        <v>0</v>
      </c>
      <c r="AK607" t="s">
        <v>328</v>
      </c>
      <c r="AL607" t="s">
        <v>763</v>
      </c>
      <c r="AM607" t="s">
        <v>194</v>
      </c>
      <c r="AN607">
        <v>44.761133000000001</v>
      </c>
      <c r="AO607">
        <v>-110.73090000000001</v>
      </c>
      <c r="AP607">
        <v>49305934</v>
      </c>
      <c r="AQ607">
        <v>82701</v>
      </c>
      <c r="AS607" t="s">
        <v>65</v>
      </c>
      <c r="AT607" t="s">
        <v>44</v>
      </c>
      <c r="AU607" t="s">
        <v>178</v>
      </c>
    </row>
    <row r="608" spans="1:47" x14ac:dyDescent="0.2">
      <c r="A608" t="s">
        <v>48</v>
      </c>
      <c r="B608" t="s">
        <v>755</v>
      </c>
      <c r="C608">
        <v>3300006067</v>
      </c>
      <c r="D608" t="s">
        <v>50</v>
      </c>
      <c r="E608" t="s">
        <v>51</v>
      </c>
      <c r="F608" t="s">
        <v>756</v>
      </c>
      <c r="G608" t="s">
        <v>756</v>
      </c>
      <c r="H608" t="s">
        <v>757</v>
      </c>
      <c r="I608" t="s">
        <v>608</v>
      </c>
      <c r="J608">
        <v>3300006067</v>
      </c>
      <c r="K608" t="s">
        <v>55</v>
      </c>
      <c r="L608" t="s">
        <v>56</v>
      </c>
      <c r="M608" t="s">
        <v>171</v>
      </c>
      <c r="N608" t="s">
        <v>172</v>
      </c>
      <c r="O608" t="s">
        <v>59</v>
      </c>
      <c r="P608" t="s">
        <v>756</v>
      </c>
      <c r="Q608" t="s">
        <v>60</v>
      </c>
      <c r="R608" s="2">
        <v>42293</v>
      </c>
      <c r="S608" t="s">
        <v>758</v>
      </c>
      <c r="T608" t="s">
        <v>140</v>
      </c>
      <c r="U608" t="s">
        <v>63</v>
      </c>
      <c r="V608" t="s">
        <v>64</v>
      </c>
      <c r="W608" s="2">
        <v>43770</v>
      </c>
      <c r="X608" t="s">
        <v>65</v>
      </c>
      <c r="Y608" t="s">
        <v>676</v>
      </c>
      <c r="Z608" t="s">
        <v>677</v>
      </c>
      <c r="AA608" t="s">
        <v>63</v>
      </c>
      <c r="AB608" t="s">
        <v>759</v>
      </c>
      <c r="AC608" t="s">
        <v>55</v>
      </c>
      <c r="AD608" t="s">
        <v>56</v>
      </c>
      <c r="AE608" t="s">
        <v>172</v>
      </c>
      <c r="AF608" t="s">
        <v>171</v>
      </c>
      <c r="AG608" t="s">
        <v>59</v>
      </c>
      <c r="AH608" t="s">
        <v>65</v>
      </c>
      <c r="AI608">
        <v>0</v>
      </c>
      <c r="AK608" t="s">
        <v>328</v>
      </c>
      <c r="AL608" t="s">
        <v>678</v>
      </c>
      <c r="AM608" t="s">
        <v>194</v>
      </c>
      <c r="AN608">
        <v>44.761133000000001</v>
      </c>
      <c r="AO608">
        <v>-110.73090000000001</v>
      </c>
      <c r="AP608">
        <v>5794453</v>
      </c>
      <c r="AQ608">
        <v>11621</v>
      </c>
      <c r="AS608" t="s">
        <v>65</v>
      </c>
      <c r="AT608" t="s">
        <v>44</v>
      </c>
      <c r="AU608" t="s">
        <v>178</v>
      </c>
    </row>
    <row r="609" spans="1:47" x14ac:dyDescent="0.2">
      <c r="A609" t="s">
        <v>48</v>
      </c>
      <c r="B609" t="s">
        <v>788</v>
      </c>
      <c r="C609">
        <v>3300031518</v>
      </c>
      <c r="D609" t="s">
        <v>50</v>
      </c>
      <c r="E609" t="s">
        <v>51</v>
      </c>
      <c r="F609" t="s">
        <v>765</v>
      </c>
      <c r="G609" t="s">
        <v>765</v>
      </c>
      <c r="H609" t="s">
        <v>789</v>
      </c>
      <c r="I609" t="s">
        <v>88</v>
      </c>
      <c r="J609">
        <v>3300031518</v>
      </c>
      <c r="K609" t="s">
        <v>55</v>
      </c>
      <c r="L609" t="s">
        <v>56</v>
      </c>
      <c r="M609" t="s">
        <v>171</v>
      </c>
      <c r="N609" t="s">
        <v>172</v>
      </c>
      <c r="O609" t="s">
        <v>139</v>
      </c>
      <c r="P609" t="s">
        <v>765</v>
      </c>
      <c r="Q609" t="s">
        <v>60</v>
      </c>
      <c r="R609" s="2">
        <v>43414</v>
      </c>
      <c r="S609" t="s">
        <v>767</v>
      </c>
      <c r="U609" t="s">
        <v>64</v>
      </c>
      <c r="V609" t="s">
        <v>64</v>
      </c>
      <c r="W609" s="2">
        <v>43474</v>
      </c>
      <c r="X609" t="s">
        <v>65</v>
      </c>
      <c r="Y609" t="s">
        <v>768</v>
      </c>
      <c r="Z609" t="s">
        <v>769</v>
      </c>
      <c r="AA609" t="s">
        <v>63</v>
      </c>
      <c r="AB609" t="s">
        <v>770</v>
      </c>
      <c r="AC609" t="s">
        <v>55</v>
      </c>
      <c r="AD609" t="s">
        <v>56</v>
      </c>
      <c r="AE609" t="s">
        <v>172</v>
      </c>
      <c r="AF609" t="s">
        <v>171</v>
      </c>
      <c r="AG609" t="s">
        <v>139</v>
      </c>
      <c r="AH609" t="s">
        <v>65</v>
      </c>
      <c r="AI609">
        <v>0</v>
      </c>
      <c r="AK609" t="s">
        <v>355</v>
      </c>
      <c r="AL609" t="s">
        <v>771</v>
      </c>
      <c r="AM609" t="s">
        <v>194</v>
      </c>
      <c r="AN609">
        <v>44.538699999999999</v>
      </c>
      <c r="AO609">
        <v>-110.798</v>
      </c>
      <c r="AP609">
        <v>356616343</v>
      </c>
      <c r="AQ609">
        <v>667018</v>
      </c>
      <c r="AR609" t="s">
        <v>97</v>
      </c>
      <c r="AS609" t="s">
        <v>65</v>
      </c>
      <c r="AT609" t="s">
        <v>44</v>
      </c>
      <c r="AU609" t="s">
        <v>178</v>
      </c>
    </row>
    <row r="610" spans="1:47" x14ac:dyDescent="0.2">
      <c r="A610" t="s">
        <v>48</v>
      </c>
      <c r="B610" t="s">
        <v>780</v>
      </c>
      <c r="C610">
        <v>3300031514</v>
      </c>
      <c r="D610" t="s">
        <v>50</v>
      </c>
      <c r="E610" t="s">
        <v>51</v>
      </c>
      <c r="F610" t="s">
        <v>765</v>
      </c>
      <c r="G610" t="s">
        <v>765</v>
      </c>
      <c r="H610" t="s">
        <v>781</v>
      </c>
      <c r="I610" t="s">
        <v>88</v>
      </c>
      <c r="J610">
        <v>3300031514</v>
      </c>
      <c r="K610" t="s">
        <v>55</v>
      </c>
      <c r="L610" t="s">
        <v>56</v>
      </c>
      <c r="M610" t="s">
        <v>171</v>
      </c>
      <c r="N610" t="s">
        <v>172</v>
      </c>
      <c r="O610" t="s">
        <v>139</v>
      </c>
      <c r="P610" t="s">
        <v>765</v>
      </c>
      <c r="Q610" t="s">
        <v>60</v>
      </c>
      <c r="R610" s="2">
        <v>43414</v>
      </c>
      <c r="S610" t="s">
        <v>767</v>
      </c>
      <c r="U610" t="s">
        <v>64</v>
      </c>
      <c r="V610" t="s">
        <v>64</v>
      </c>
      <c r="W610" s="2">
        <v>43474</v>
      </c>
      <c r="X610" t="s">
        <v>65</v>
      </c>
      <c r="Y610" t="s">
        <v>768</v>
      </c>
      <c r="Z610" t="s">
        <v>769</v>
      </c>
      <c r="AA610" t="s">
        <v>63</v>
      </c>
      <c r="AB610" t="s">
        <v>770</v>
      </c>
      <c r="AC610" t="s">
        <v>55</v>
      </c>
      <c r="AD610" t="s">
        <v>56</v>
      </c>
      <c r="AE610" t="s">
        <v>172</v>
      </c>
      <c r="AF610" t="s">
        <v>171</v>
      </c>
      <c r="AG610" t="s">
        <v>139</v>
      </c>
      <c r="AH610" t="s">
        <v>65</v>
      </c>
      <c r="AI610">
        <v>0</v>
      </c>
      <c r="AK610" t="s">
        <v>355</v>
      </c>
      <c r="AL610" t="s">
        <v>771</v>
      </c>
      <c r="AM610" t="s">
        <v>194</v>
      </c>
      <c r="AN610">
        <v>44.538699999999999</v>
      </c>
      <c r="AO610">
        <v>-110.798</v>
      </c>
      <c r="AP610">
        <v>330325487</v>
      </c>
      <c r="AQ610">
        <v>613315</v>
      </c>
      <c r="AR610" t="s">
        <v>97</v>
      </c>
      <c r="AS610" t="s">
        <v>65</v>
      </c>
      <c r="AT610" t="s">
        <v>44</v>
      </c>
      <c r="AU610" t="s">
        <v>178</v>
      </c>
    </row>
    <row r="611" spans="1:47" x14ac:dyDescent="0.2">
      <c r="A611" t="s">
        <v>48</v>
      </c>
      <c r="B611" t="s">
        <v>792</v>
      </c>
      <c r="C611">
        <v>3300031568</v>
      </c>
      <c r="D611" t="s">
        <v>50</v>
      </c>
      <c r="E611" t="s">
        <v>51</v>
      </c>
      <c r="F611" t="s">
        <v>765</v>
      </c>
      <c r="G611" t="s">
        <v>765</v>
      </c>
      <c r="H611" t="s">
        <v>793</v>
      </c>
      <c r="I611" t="s">
        <v>88</v>
      </c>
      <c r="J611">
        <v>3300031568</v>
      </c>
      <c r="K611" t="s">
        <v>55</v>
      </c>
      <c r="L611" t="s">
        <v>56</v>
      </c>
      <c r="M611" t="s">
        <v>171</v>
      </c>
      <c r="N611" t="s">
        <v>172</v>
      </c>
      <c r="O611" t="s">
        <v>139</v>
      </c>
      <c r="P611" t="s">
        <v>765</v>
      </c>
      <c r="Q611" t="s">
        <v>60</v>
      </c>
      <c r="R611" s="2">
        <v>43419</v>
      </c>
      <c r="S611" t="s">
        <v>767</v>
      </c>
      <c r="U611" t="s">
        <v>64</v>
      </c>
      <c r="V611" t="s">
        <v>64</v>
      </c>
      <c r="W611" s="2">
        <v>43488</v>
      </c>
      <c r="X611" t="s">
        <v>65</v>
      </c>
      <c r="Y611" t="s">
        <v>768</v>
      </c>
      <c r="Z611" t="s">
        <v>769</v>
      </c>
      <c r="AA611" t="s">
        <v>63</v>
      </c>
      <c r="AB611" t="s">
        <v>770</v>
      </c>
      <c r="AC611" t="s">
        <v>55</v>
      </c>
      <c r="AD611" t="s">
        <v>56</v>
      </c>
      <c r="AE611" t="s">
        <v>172</v>
      </c>
      <c r="AF611" t="s">
        <v>171</v>
      </c>
      <c r="AG611" t="s">
        <v>139</v>
      </c>
      <c r="AH611" t="s">
        <v>65</v>
      </c>
      <c r="AI611">
        <v>0</v>
      </c>
      <c r="AK611" t="s">
        <v>355</v>
      </c>
      <c r="AL611" t="s">
        <v>771</v>
      </c>
      <c r="AM611" t="s">
        <v>194</v>
      </c>
      <c r="AN611">
        <v>44.538699999999999</v>
      </c>
      <c r="AO611">
        <v>-110.798</v>
      </c>
      <c r="AP611">
        <v>313847798</v>
      </c>
      <c r="AQ611">
        <v>672133</v>
      </c>
      <c r="AR611" t="s">
        <v>97</v>
      </c>
      <c r="AS611" t="s">
        <v>65</v>
      </c>
      <c r="AT611" t="s">
        <v>44</v>
      </c>
      <c r="AU611" t="s">
        <v>178</v>
      </c>
    </row>
    <row r="612" spans="1:47" x14ac:dyDescent="0.2">
      <c r="A612" t="s">
        <v>48</v>
      </c>
      <c r="B612" t="s">
        <v>772</v>
      </c>
      <c r="C612">
        <v>3300031508</v>
      </c>
      <c r="D612" t="s">
        <v>50</v>
      </c>
      <c r="E612" t="s">
        <v>51</v>
      </c>
      <c r="F612" t="s">
        <v>765</v>
      </c>
      <c r="G612" t="s">
        <v>765</v>
      </c>
      <c r="H612" t="s">
        <v>773</v>
      </c>
      <c r="I612" t="s">
        <v>88</v>
      </c>
      <c r="J612">
        <v>3300031508</v>
      </c>
      <c r="K612" t="s">
        <v>55</v>
      </c>
      <c r="L612" t="s">
        <v>56</v>
      </c>
      <c r="M612" t="s">
        <v>171</v>
      </c>
      <c r="N612" t="s">
        <v>172</v>
      </c>
      <c r="O612" t="s">
        <v>139</v>
      </c>
      <c r="P612" t="s">
        <v>765</v>
      </c>
      <c r="Q612" t="s">
        <v>60</v>
      </c>
      <c r="R612" s="2">
        <v>43414</v>
      </c>
      <c r="S612" t="s">
        <v>767</v>
      </c>
      <c r="U612" t="s">
        <v>64</v>
      </c>
      <c r="V612" t="s">
        <v>64</v>
      </c>
      <c r="W612" s="2">
        <v>43474</v>
      </c>
      <c r="X612" t="s">
        <v>65</v>
      </c>
      <c r="Y612" t="s">
        <v>768</v>
      </c>
      <c r="Z612" t="s">
        <v>769</v>
      </c>
      <c r="AA612" t="s">
        <v>63</v>
      </c>
      <c r="AB612" t="s">
        <v>770</v>
      </c>
      <c r="AC612" t="s">
        <v>55</v>
      </c>
      <c r="AD612" t="s">
        <v>56</v>
      </c>
      <c r="AE612" t="s">
        <v>172</v>
      </c>
      <c r="AF612" t="s">
        <v>171</v>
      </c>
      <c r="AG612" t="s">
        <v>139</v>
      </c>
      <c r="AH612" t="s">
        <v>65</v>
      </c>
      <c r="AI612">
        <v>0</v>
      </c>
      <c r="AK612" t="s">
        <v>355</v>
      </c>
      <c r="AL612" t="s">
        <v>771</v>
      </c>
      <c r="AM612" t="s">
        <v>194</v>
      </c>
      <c r="AN612">
        <v>44.538699999999999</v>
      </c>
      <c r="AO612">
        <v>-110.798</v>
      </c>
      <c r="AP612">
        <v>296612952</v>
      </c>
      <c r="AQ612">
        <v>607207</v>
      </c>
      <c r="AR612" t="s">
        <v>97</v>
      </c>
      <c r="AS612" t="s">
        <v>65</v>
      </c>
      <c r="AT612" t="s">
        <v>44</v>
      </c>
      <c r="AU612" t="s">
        <v>178</v>
      </c>
    </row>
    <row r="613" spans="1:47" x14ac:dyDescent="0.2">
      <c r="A613" t="s">
        <v>48</v>
      </c>
      <c r="B613" t="s">
        <v>764</v>
      </c>
      <c r="C613">
        <v>3300031245</v>
      </c>
      <c r="D613" t="s">
        <v>50</v>
      </c>
      <c r="E613" t="s">
        <v>51</v>
      </c>
      <c r="F613" t="s">
        <v>765</v>
      </c>
      <c r="G613" t="s">
        <v>765</v>
      </c>
      <c r="H613" t="s">
        <v>766</v>
      </c>
      <c r="I613" t="s">
        <v>88</v>
      </c>
      <c r="J613">
        <v>3300031245</v>
      </c>
      <c r="K613" t="s">
        <v>55</v>
      </c>
      <c r="L613" t="s">
        <v>56</v>
      </c>
      <c r="M613" t="s">
        <v>171</v>
      </c>
      <c r="N613" t="s">
        <v>172</v>
      </c>
      <c r="O613" t="s">
        <v>139</v>
      </c>
      <c r="P613" t="s">
        <v>765</v>
      </c>
      <c r="Q613" t="s">
        <v>60</v>
      </c>
      <c r="R613" s="2">
        <v>43410</v>
      </c>
      <c r="S613" t="s">
        <v>767</v>
      </c>
      <c r="U613" t="s">
        <v>64</v>
      </c>
      <c r="V613" t="s">
        <v>64</v>
      </c>
      <c r="W613" s="2">
        <v>43470</v>
      </c>
      <c r="X613" t="s">
        <v>65</v>
      </c>
      <c r="Y613" t="s">
        <v>768</v>
      </c>
      <c r="Z613" t="s">
        <v>769</v>
      </c>
      <c r="AA613" t="s">
        <v>63</v>
      </c>
      <c r="AB613" t="s">
        <v>770</v>
      </c>
      <c r="AC613" t="s">
        <v>55</v>
      </c>
      <c r="AD613" t="s">
        <v>56</v>
      </c>
      <c r="AE613" t="s">
        <v>172</v>
      </c>
      <c r="AF613" t="s">
        <v>171</v>
      </c>
      <c r="AG613" t="s">
        <v>139</v>
      </c>
      <c r="AH613" t="s">
        <v>65</v>
      </c>
      <c r="AI613">
        <v>0</v>
      </c>
      <c r="AK613" t="s">
        <v>355</v>
      </c>
      <c r="AL613" t="s">
        <v>771</v>
      </c>
      <c r="AM613" t="s">
        <v>194</v>
      </c>
      <c r="AN613">
        <v>44.538699999999999</v>
      </c>
      <c r="AO613">
        <v>-110.798</v>
      </c>
      <c r="AP613">
        <v>368404207</v>
      </c>
      <c r="AQ613">
        <v>717367</v>
      </c>
      <c r="AR613" t="s">
        <v>97</v>
      </c>
      <c r="AS613" t="s">
        <v>65</v>
      </c>
      <c r="AT613" t="s">
        <v>44</v>
      </c>
      <c r="AU613" t="s">
        <v>178</v>
      </c>
    </row>
    <row r="614" spans="1:47" x14ac:dyDescent="0.2">
      <c r="A614" t="s">
        <v>48</v>
      </c>
      <c r="B614" t="s">
        <v>782</v>
      </c>
      <c r="C614">
        <v>3300031515</v>
      </c>
      <c r="D614" t="s">
        <v>50</v>
      </c>
      <c r="E614" t="s">
        <v>51</v>
      </c>
      <c r="F614" t="s">
        <v>765</v>
      </c>
      <c r="G614" t="s">
        <v>765</v>
      </c>
      <c r="H614" t="s">
        <v>783</v>
      </c>
      <c r="I614" t="s">
        <v>88</v>
      </c>
      <c r="J614">
        <v>3300031515</v>
      </c>
      <c r="K614" t="s">
        <v>55</v>
      </c>
      <c r="L614" t="s">
        <v>56</v>
      </c>
      <c r="M614" t="s">
        <v>171</v>
      </c>
      <c r="N614" t="s">
        <v>172</v>
      </c>
      <c r="O614" t="s">
        <v>139</v>
      </c>
      <c r="P614" t="s">
        <v>765</v>
      </c>
      <c r="Q614" t="s">
        <v>60</v>
      </c>
      <c r="R614" s="2">
        <v>43414</v>
      </c>
      <c r="S614" t="s">
        <v>767</v>
      </c>
      <c r="U614" t="s">
        <v>64</v>
      </c>
      <c r="V614" t="s">
        <v>64</v>
      </c>
      <c r="W614" s="2">
        <v>43474</v>
      </c>
      <c r="X614" t="s">
        <v>65</v>
      </c>
      <c r="Y614" t="s">
        <v>768</v>
      </c>
      <c r="Z614" t="s">
        <v>769</v>
      </c>
      <c r="AA614" t="s">
        <v>63</v>
      </c>
      <c r="AB614" t="s">
        <v>770</v>
      </c>
      <c r="AC614" t="s">
        <v>55</v>
      </c>
      <c r="AD614" t="s">
        <v>56</v>
      </c>
      <c r="AE614" t="s">
        <v>172</v>
      </c>
      <c r="AF614" t="s">
        <v>171</v>
      </c>
      <c r="AG614" t="s">
        <v>139</v>
      </c>
      <c r="AH614" t="s">
        <v>65</v>
      </c>
      <c r="AI614">
        <v>0</v>
      </c>
      <c r="AK614" t="s">
        <v>355</v>
      </c>
      <c r="AL614" t="s">
        <v>771</v>
      </c>
      <c r="AM614" t="s">
        <v>194</v>
      </c>
      <c r="AN614">
        <v>44.538699999999999</v>
      </c>
      <c r="AO614">
        <v>-110.798</v>
      </c>
      <c r="AP614">
        <v>299871321</v>
      </c>
      <c r="AQ614">
        <v>610812</v>
      </c>
      <c r="AR614" t="s">
        <v>97</v>
      </c>
      <c r="AS614" t="s">
        <v>65</v>
      </c>
      <c r="AT614" t="s">
        <v>44</v>
      </c>
      <c r="AU614" t="s">
        <v>178</v>
      </c>
    </row>
    <row r="615" spans="1:47" x14ac:dyDescent="0.2">
      <c r="A615" t="s">
        <v>48</v>
      </c>
      <c r="B615" t="s">
        <v>776</v>
      </c>
      <c r="C615">
        <v>3300031512</v>
      </c>
      <c r="D615" t="s">
        <v>50</v>
      </c>
      <c r="E615" t="s">
        <v>51</v>
      </c>
      <c r="F615" t="s">
        <v>765</v>
      </c>
      <c r="G615" t="s">
        <v>765</v>
      </c>
      <c r="H615" t="s">
        <v>777</v>
      </c>
      <c r="I615" t="s">
        <v>88</v>
      </c>
      <c r="J615">
        <v>3300031512</v>
      </c>
      <c r="K615" t="s">
        <v>55</v>
      </c>
      <c r="L615" t="s">
        <v>56</v>
      </c>
      <c r="M615" t="s">
        <v>171</v>
      </c>
      <c r="N615" t="s">
        <v>172</v>
      </c>
      <c r="O615" t="s">
        <v>139</v>
      </c>
      <c r="P615" t="s">
        <v>765</v>
      </c>
      <c r="Q615" t="s">
        <v>60</v>
      </c>
      <c r="R615" s="2">
        <v>43414</v>
      </c>
      <c r="S615" t="s">
        <v>767</v>
      </c>
      <c r="U615" t="s">
        <v>64</v>
      </c>
      <c r="V615" t="s">
        <v>64</v>
      </c>
      <c r="W615" s="2">
        <v>43474</v>
      </c>
      <c r="X615" t="s">
        <v>65</v>
      </c>
      <c r="Y615" t="s">
        <v>768</v>
      </c>
      <c r="Z615" t="s">
        <v>769</v>
      </c>
      <c r="AA615" t="s">
        <v>63</v>
      </c>
      <c r="AB615" t="s">
        <v>770</v>
      </c>
      <c r="AC615" t="s">
        <v>55</v>
      </c>
      <c r="AD615" t="s">
        <v>56</v>
      </c>
      <c r="AE615" t="s">
        <v>172</v>
      </c>
      <c r="AF615" t="s">
        <v>171</v>
      </c>
      <c r="AG615" t="s">
        <v>139</v>
      </c>
      <c r="AH615" t="s">
        <v>65</v>
      </c>
      <c r="AI615">
        <v>0</v>
      </c>
      <c r="AK615" t="s">
        <v>355</v>
      </c>
      <c r="AL615" t="s">
        <v>771</v>
      </c>
      <c r="AM615" t="s">
        <v>194</v>
      </c>
      <c r="AN615">
        <v>44.538699999999999</v>
      </c>
      <c r="AO615">
        <v>-110.798</v>
      </c>
      <c r="AP615">
        <v>328936691</v>
      </c>
      <c r="AQ615">
        <v>665865</v>
      </c>
      <c r="AR615" t="s">
        <v>97</v>
      </c>
      <c r="AS615" t="s">
        <v>65</v>
      </c>
      <c r="AT615" t="s">
        <v>44</v>
      </c>
      <c r="AU615" t="s">
        <v>178</v>
      </c>
    </row>
    <row r="616" spans="1:47" x14ac:dyDescent="0.2">
      <c r="A616" t="s">
        <v>48</v>
      </c>
      <c r="B616" t="s">
        <v>784</v>
      </c>
      <c r="C616">
        <v>3300031516</v>
      </c>
      <c r="D616" t="s">
        <v>50</v>
      </c>
      <c r="E616" t="s">
        <v>51</v>
      </c>
      <c r="F616" t="s">
        <v>765</v>
      </c>
      <c r="G616" t="s">
        <v>765</v>
      </c>
      <c r="H616" t="s">
        <v>785</v>
      </c>
      <c r="I616" t="s">
        <v>88</v>
      </c>
      <c r="J616">
        <v>3300031516</v>
      </c>
      <c r="K616" t="s">
        <v>55</v>
      </c>
      <c r="L616" t="s">
        <v>56</v>
      </c>
      <c r="M616" t="s">
        <v>171</v>
      </c>
      <c r="N616" t="s">
        <v>172</v>
      </c>
      <c r="O616" t="s">
        <v>139</v>
      </c>
      <c r="P616" t="s">
        <v>765</v>
      </c>
      <c r="Q616" t="s">
        <v>60</v>
      </c>
      <c r="R616" s="2">
        <v>43414</v>
      </c>
      <c r="S616" t="s">
        <v>767</v>
      </c>
      <c r="U616" t="s">
        <v>64</v>
      </c>
      <c r="V616" t="s">
        <v>64</v>
      </c>
      <c r="W616" s="2">
        <v>43474</v>
      </c>
      <c r="X616" t="s">
        <v>65</v>
      </c>
      <c r="Y616" t="s">
        <v>768</v>
      </c>
      <c r="Z616" t="s">
        <v>769</v>
      </c>
      <c r="AA616" t="s">
        <v>63</v>
      </c>
      <c r="AB616" t="s">
        <v>770</v>
      </c>
      <c r="AC616" t="s">
        <v>55</v>
      </c>
      <c r="AD616" t="s">
        <v>56</v>
      </c>
      <c r="AE616" t="s">
        <v>172</v>
      </c>
      <c r="AF616" t="s">
        <v>171</v>
      </c>
      <c r="AG616" t="s">
        <v>139</v>
      </c>
      <c r="AH616" t="s">
        <v>65</v>
      </c>
      <c r="AI616">
        <v>0</v>
      </c>
      <c r="AK616" t="s">
        <v>355</v>
      </c>
      <c r="AL616" t="s">
        <v>771</v>
      </c>
      <c r="AM616" t="s">
        <v>194</v>
      </c>
      <c r="AN616">
        <v>44.538699999999999</v>
      </c>
      <c r="AO616">
        <v>-110.798</v>
      </c>
      <c r="AP616">
        <v>324559104</v>
      </c>
      <c r="AQ616">
        <v>655927</v>
      </c>
      <c r="AR616" t="s">
        <v>97</v>
      </c>
      <c r="AS616" t="s">
        <v>65</v>
      </c>
      <c r="AT616" t="s">
        <v>44</v>
      </c>
      <c r="AU616" t="s">
        <v>178</v>
      </c>
    </row>
    <row r="617" spans="1:47" x14ac:dyDescent="0.2">
      <c r="A617" t="s">
        <v>48</v>
      </c>
      <c r="B617" t="s">
        <v>810</v>
      </c>
      <c r="C617">
        <v>3300031948</v>
      </c>
      <c r="D617" t="s">
        <v>50</v>
      </c>
      <c r="E617" t="s">
        <v>51</v>
      </c>
      <c r="F617" t="s">
        <v>765</v>
      </c>
      <c r="G617" t="s">
        <v>765</v>
      </c>
      <c r="H617" t="s">
        <v>811</v>
      </c>
      <c r="I617" t="s">
        <v>88</v>
      </c>
      <c r="J617">
        <v>3300031948</v>
      </c>
      <c r="K617" t="s">
        <v>55</v>
      </c>
      <c r="L617" t="s">
        <v>56</v>
      </c>
      <c r="M617" t="s">
        <v>171</v>
      </c>
      <c r="N617" t="s">
        <v>172</v>
      </c>
      <c r="O617" t="s">
        <v>139</v>
      </c>
      <c r="P617" t="s">
        <v>765</v>
      </c>
      <c r="Q617" t="s">
        <v>60</v>
      </c>
      <c r="R617" s="2">
        <v>43437</v>
      </c>
      <c r="S617" t="s">
        <v>767</v>
      </c>
      <c r="U617" t="s">
        <v>64</v>
      </c>
      <c r="V617" t="s">
        <v>64</v>
      </c>
      <c r="W617" s="2">
        <v>43497</v>
      </c>
      <c r="X617" t="s">
        <v>65</v>
      </c>
      <c r="Y617" t="s">
        <v>768</v>
      </c>
      <c r="Z617" t="s">
        <v>769</v>
      </c>
      <c r="AA617" t="s">
        <v>63</v>
      </c>
      <c r="AB617" t="s">
        <v>770</v>
      </c>
      <c r="AC617" t="s">
        <v>55</v>
      </c>
      <c r="AD617" t="s">
        <v>56</v>
      </c>
      <c r="AE617" t="s">
        <v>172</v>
      </c>
      <c r="AF617" t="s">
        <v>171</v>
      </c>
      <c r="AG617" t="s">
        <v>139</v>
      </c>
      <c r="AH617" t="s">
        <v>65</v>
      </c>
      <c r="AI617">
        <v>0</v>
      </c>
      <c r="AK617" t="s">
        <v>355</v>
      </c>
      <c r="AL617" t="s">
        <v>771</v>
      </c>
      <c r="AM617" t="s">
        <v>194</v>
      </c>
      <c r="AN617">
        <v>44.538699999999999</v>
      </c>
      <c r="AO617">
        <v>-110.798</v>
      </c>
      <c r="AP617">
        <v>272224727</v>
      </c>
      <c r="AQ617">
        <v>574192</v>
      </c>
      <c r="AR617" t="s">
        <v>97</v>
      </c>
      <c r="AS617" t="s">
        <v>65</v>
      </c>
      <c r="AT617" t="s">
        <v>44</v>
      </c>
      <c r="AU617" t="s">
        <v>178</v>
      </c>
    </row>
    <row r="618" spans="1:47" x14ac:dyDescent="0.2">
      <c r="A618" t="s">
        <v>48</v>
      </c>
      <c r="B618" t="s">
        <v>822</v>
      </c>
      <c r="C618">
        <v>3300032034</v>
      </c>
      <c r="D618" t="s">
        <v>50</v>
      </c>
      <c r="E618" t="s">
        <v>51</v>
      </c>
      <c r="F618" t="s">
        <v>765</v>
      </c>
      <c r="G618" t="s">
        <v>765</v>
      </c>
      <c r="H618" t="s">
        <v>823</v>
      </c>
      <c r="I618" t="s">
        <v>88</v>
      </c>
      <c r="J618">
        <v>3300032034</v>
      </c>
      <c r="K618" t="s">
        <v>55</v>
      </c>
      <c r="L618" t="s">
        <v>56</v>
      </c>
      <c r="M618" t="s">
        <v>171</v>
      </c>
      <c r="N618" t="s">
        <v>172</v>
      </c>
      <c r="O618" t="s">
        <v>139</v>
      </c>
      <c r="P618" t="s">
        <v>765</v>
      </c>
      <c r="Q618" t="s">
        <v>60</v>
      </c>
      <c r="R618" s="2">
        <v>43440</v>
      </c>
      <c r="S618" t="s">
        <v>767</v>
      </c>
      <c r="U618" t="s">
        <v>64</v>
      </c>
      <c r="V618" t="s">
        <v>64</v>
      </c>
      <c r="W618" s="2">
        <v>43500</v>
      </c>
      <c r="X618" t="s">
        <v>65</v>
      </c>
      <c r="Y618" t="s">
        <v>768</v>
      </c>
      <c r="Z618" t="s">
        <v>769</v>
      </c>
      <c r="AA618" t="s">
        <v>63</v>
      </c>
      <c r="AB618" t="s">
        <v>770</v>
      </c>
      <c r="AC618" t="s">
        <v>55</v>
      </c>
      <c r="AD618" t="s">
        <v>56</v>
      </c>
      <c r="AE618" t="s">
        <v>172</v>
      </c>
      <c r="AF618" t="s">
        <v>171</v>
      </c>
      <c r="AG618" t="s">
        <v>139</v>
      </c>
      <c r="AH618" t="s">
        <v>65</v>
      </c>
      <c r="AI618">
        <v>0</v>
      </c>
      <c r="AK618" t="s">
        <v>355</v>
      </c>
      <c r="AL618" t="s">
        <v>771</v>
      </c>
      <c r="AM618" t="s">
        <v>194</v>
      </c>
      <c r="AN618">
        <v>44.538699999999999</v>
      </c>
      <c r="AO618">
        <v>-110.798</v>
      </c>
      <c r="AP618">
        <v>306668012</v>
      </c>
      <c r="AQ618">
        <v>627606</v>
      </c>
      <c r="AR618" t="s">
        <v>97</v>
      </c>
      <c r="AS618" t="s">
        <v>65</v>
      </c>
      <c r="AT618" t="s">
        <v>44</v>
      </c>
      <c r="AU618" t="s">
        <v>178</v>
      </c>
    </row>
    <row r="619" spans="1:47" x14ac:dyDescent="0.2">
      <c r="A619" t="s">
        <v>48</v>
      </c>
      <c r="B619" t="s">
        <v>806</v>
      </c>
      <c r="C619">
        <v>3300031875</v>
      </c>
      <c r="D619" t="s">
        <v>50</v>
      </c>
      <c r="E619" t="s">
        <v>51</v>
      </c>
      <c r="F619" t="s">
        <v>765</v>
      </c>
      <c r="G619" t="s">
        <v>765</v>
      </c>
      <c r="H619" t="s">
        <v>807</v>
      </c>
      <c r="I619" t="s">
        <v>88</v>
      </c>
      <c r="J619">
        <v>3300031875</v>
      </c>
      <c r="K619" t="s">
        <v>55</v>
      </c>
      <c r="L619" t="s">
        <v>56</v>
      </c>
      <c r="M619" t="s">
        <v>171</v>
      </c>
      <c r="N619" t="s">
        <v>172</v>
      </c>
      <c r="O619" t="s">
        <v>139</v>
      </c>
      <c r="P619" t="s">
        <v>765</v>
      </c>
      <c r="Q619" t="s">
        <v>60</v>
      </c>
      <c r="R619" s="2">
        <v>43434</v>
      </c>
      <c r="S619" t="s">
        <v>767</v>
      </c>
      <c r="U619" t="s">
        <v>64</v>
      </c>
      <c r="V619" t="s">
        <v>64</v>
      </c>
      <c r="W619" s="2">
        <v>43494</v>
      </c>
      <c r="X619" t="s">
        <v>65</v>
      </c>
      <c r="Y619" t="s">
        <v>768</v>
      </c>
      <c r="Z619" t="s">
        <v>769</v>
      </c>
      <c r="AA619" t="s">
        <v>63</v>
      </c>
      <c r="AB619" t="s">
        <v>770</v>
      </c>
      <c r="AC619" t="s">
        <v>55</v>
      </c>
      <c r="AD619" t="s">
        <v>56</v>
      </c>
      <c r="AE619" t="s">
        <v>172</v>
      </c>
      <c r="AF619" t="s">
        <v>171</v>
      </c>
      <c r="AG619" t="s">
        <v>139</v>
      </c>
      <c r="AH619" t="s">
        <v>65</v>
      </c>
      <c r="AI619">
        <v>0</v>
      </c>
      <c r="AK619" t="s">
        <v>355</v>
      </c>
      <c r="AL619" t="s">
        <v>771</v>
      </c>
      <c r="AM619" t="s">
        <v>194</v>
      </c>
      <c r="AN619">
        <v>44.538699999999999</v>
      </c>
      <c r="AO619">
        <v>-110.798</v>
      </c>
      <c r="AP619">
        <v>369211308</v>
      </c>
      <c r="AQ619">
        <v>763354</v>
      </c>
      <c r="AR619" t="s">
        <v>97</v>
      </c>
      <c r="AS619" t="s">
        <v>65</v>
      </c>
      <c r="AT619" t="s">
        <v>44</v>
      </c>
      <c r="AU619" t="s">
        <v>178</v>
      </c>
    </row>
    <row r="620" spans="1:47" x14ac:dyDescent="0.2">
      <c r="A620" t="s">
        <v>48</v>
      </c>
      <c r="B620" t="s">
        <v>804</v>
      </c>
      <c r="C620">
        <v>3300031865</v>
      </c>
      <c r="D620" t="s">
        <v>50</v>
      </c>
      <c r="E620" t="s">
        <v>51</v>
      </c>
      <c r="F620" t="s">
        <v>765</v>
      </c>
      <c r="G620" t="s">
        <v>765</v>
      </c>
      <c r="H620" t="s">
        <v>805</v>
      </c>
      <c r="I620" t="s">
        <v>88</v>
      </c>
      <c r="J620">
        <v>3300031865</v>
      </c>
      <c r="K620" t="s">
        <v>55</v>
      </c>
      <c r="L620" t="s">
        <v>56</v>
      </c>
      <c r="M620" t="s">
        <v>171</v>
      </c>
      <c r="N620" t="s">
        <v>172</v>
      </c>
      <c r="O620" t="s">
        <v>139</v>
      </c>
      <c r="P620" t="s">
        <v>765</v>
      </c>
      <c r="Q620" t="s">
        <v>60</v>
      </c>
      <c r="R620" s="2">
        <v>43434</v>
      </c>
      <c r="S620" t="s">
        <v>767</v>
      </c>
      <c r="U620" t="s">
        <v>64</v>
      </c>
      <c r="V620" t="s">
        <v>64</v>
      </c>
      <c r="W620" s="2">
        <v>43494</v>
      </c>
      <c r="X620" t="s">
        <v>65</v>
      </c>
      <c r="Y620" t="s">
        <v>768</v>
      </c>
      <c r="Z620" t="s">
        <v>769</v>
      </c>
      <c r="AA620" t="s">
        <v>63</v>
      </c>
      <c r="AB620" t="s">
        <v>770</v>
      </c>
      <c r="AC620" t="s">
        <v>55</v>
      </c>
      <c r="AD620" t="s">
        <v>56</v>
      </c>
      <c r="AE620" t="s">
        <v>172</v>
      </c>
      <c r="AF620" t="s">
        <v>171</v>
      </c>
      <c r="AG620" t="s">
        <v>139</v>
      </c>
      <c r="AH620" t="s">
        <v>65</v>
      </c>
      <c r="AI620">
        <v>0</v>
      </c>
      <c r="AK620" t="s">
        <v>355</v>
      </c>
      <c r="AL620" t="s">
        <v>771</v>
      </c>
      <c r="AM620" t="s">
        <v>194</v>
      </c>
      <c r="AN620">
        <v>44.538699999999999</v>
      </c>
      <c r="AO620">
        <v>-110.798</v>
      </c>
      <c r="AP620">
        <v>327077093</v>
      </c>
      <c r="AQ620">
        <v>692937</v>
      </c>
      <c r="AR620" t="s">
        <v>97</v>
      </c>
      <c r="AS620" t="s">
        <v>65</v>
      </c>
      <c r="AT620" t="s">
        <v>44</v>
      </c>
      <c r="AU620" t="s">
        <v>178</v>
      </c>
    </row>
    <row r="621" spans="1:47" x14ac:dyDescent="0.2">
      <c r="A621" t="s">
        <v>48</v>
      </c>
      <c r="B621" t="s">
        <v>802</v>
      </c>
      <c r="C621">
        <v>3300031830</v>
      </c>
      <c r="D621" t="s">
        <v>50</v>
      </c>
      <c r="E621" t="s">
        <v>51</v>
      </c>
      <c r="F621" t="s">
        <v>765</v>
      </c>
      <c r="G621" t="s">
        <v>765</v>
      </c>
      <c r="H621" t="s">
        <v>803</v>
      </c>
      <c r="I621" t="s">
        <v>88</v>
      </c>
      <c r="J621">
        <v>3300031830</v>
      </c>
      <c r="K621" t="s">
        <v>55</v>
      </c>
      <c r="L621" t="s">
        <v>56</v>
      </c>
      <c r="M621" t="s">
        <v>171</v>
      </c>
      <c r="N621" t="s">
        <v>172</v>
      </c>
      <c r="O621" t="s">
        <v>139</v>
      </c>
      <c r="P621" t="s">
        <v>765</v>
      </c>
      <c r="Q621" t="s">
        <v>60</v>
      </c>
      <c r="R621" s="2">
        <v>43433</v>
      </c>
      <c r="S621" t="s">
        <v>767</v>
      </c>
      <c r="U621" t="s">
        <v>64</v>
      </c>
      <c r="V621" t="s">
        <v>64</v>
      </c>
      <c r="W621" s="2">
        <v>43493</v>
      </c>
      <c r="X621" t="s">
        <v>65</v>
      </c>
      <c r="Y621" t="s">
        <v>768</v>
      </c>
      <c r="Z621" t="s">
        <v>769</v>
      </c>
      <c r="AA621" t="s">
        <v>63</v>
      </c>
      <c r="AB621" t="s">
        <v>770</v>
      </c>
      <c r="AC621" t="s">
        <v>55</v>
      </c>
      <c r="AD621" t="s">
        <v>56</v>
      </c>
      <c r="AE621" t="s">
        <v>172</v>
      </c>
      <c r="AF621" t="s">
        <v>171</v>
      </c>
      <c r="AG621" t="s">
        <v>139</v>
      </c>
      <c r="AH621" t="s">
        <v>65</v>
      </c>
      <c r="AI621">
        <v>0</v>
      </c>
      <c r="AK621" t="s">
        <v>355</v>
      </c>
      <c r="AL621" t="s">
        <v>771</v>
      </c>
      <c r="AM621" t="s">
        <v>194</v>
      </c>
      <c r="AN621">
        <v>44.538699999999999</v>
      </c>
      <c r="AO621">
        <v>-110.798</v>
      </c>
      <c r="AP621">
        <v>317592575</v>
      </c>
      <c r="AQ621">
        <v>662225</v>
      </c>
      <c r="AR621" t="s">
        <v>97</v>
      </c>
      <c r="AS621" t="s">
        <v>65</v>
      </c>
      <c r="AT621" t="s">
        <v>44</v>
      </c>
      <c r="AU621" t="s">
        <v>178</v>
      </c>
    </row>
    <row r="622" spans="1:47" x14ac:dyDescent="0.2">
      <c r="A622" t="s">
        <v>48</v>
      </c>
      <c r="B622" t="s">
        <v>798</v>
      </c>
      <c r="C622">
        <v>3300031783</v>
      </c>
      <c r="D622" t="s">
        <v>50</v>
      </c>
      <c r="E622" t="s">
        <v>51</v>
      </c>
      <c r="F622" t="s">
        <v>765</v>
      </c>
      <c r="G622" t="s">
        <v>765</v>
      </c>
      <c r="H622" t="s">
        <v>799</v>
      </c>
      <c r="I622" t="s">
        <v>88</v>
      </c>
      <c r="J622">
        <v>3300031783</v>
      </c>
      <c r="K622" t="s">
        <v>55</v>
      </c>
      <c r="L622" t="s">
        <v>56</v>
      </c>
      <c r="M622" t="s">
        <v>171</v>
      </c>
      <c r="N622" t="s">
        <v>172</v>
      </c>
      <c r="O622" t="s">
        <v>139</v>
      </c>
      <c r="P622" t="s">
        <v>765</v>
      </c>
      <c r="Q622" t="s">
        <v>60</v>
      </c>
      <c r="R622" s="2">
        <v>43431</v>
      </c>
      <c r="S622" t="s">
        <v>767</v>
      </c>
      <c r="U622" t="s">
        <v>64</v>
      </c>
      <c r="V622" t="s">
        <v>64</v>
      </c>
      <c r="W622" s="2">
        <v>43491</v>
      </c>
      <c r="X622" t="s">
        <v>65</v>
      </c>
      <c r="Y622" t="s">
        <v>768</v>
      </c>
      <c r="Z622" t="s">
        <v>769</v>
      </c>
      <c r="AA622" t="s">
        <v>63</v>
      </c>
      <c r="AB622" t="s">
        <v>770</v>
      </c>
      <c r="AC622" t="s">
        <v>55</v>
      </c>
      <c r="AD622" t="s">
        <v>56</v>
      </c>
      <c r="AE622" t="s">
        <v>172</v>
      </c>
      <c r="AF622" t="s">
        <v>171</v>
      </c>
      <c r="AG622" t="s">
        <v>139</v>
      </c>
      <c r="AH622" t="s">
        <v>65</v>
      </c>
      <c r="AI622">
        <v>0</v>
      </c>
      <c r="AK622" t="s">
        <v>355</v>
      </c>
      <c r="AL622" t="s">
        <v>771</v>
      </c>
      <c r="AM622" t="s">
        <v>194</v>
      </c>
      <c r="AN622">
        <v>44.538699999999999</v>
      </c>
      <c r="AO622">
        <v>-110.798</v>
      </c>
      <c r="AP622">
        <v>339344957</v>
      </c>
      <c r="AQ622">
        <v>696376</v>
      </c>
      <c r="AR622" t="s">
        <v>97</v>
      </c>
      <c r="AS622" t="s">
        <v>65</v>
      </c>
      <c r="AT622" t="s">
        <v>44</v>
      </c>
      <c r="AU622" t="s">
        <v>178</v>
      </c>
    </row>
    <row r="623" spans="1:47" x14ac:dyDescent="0.2">
      <c r="A623" t="s">
        <v>48</v>
      </c>
      <c r="B623" t="s">
        <v>832</v>
      </c>
      <c r="C623">
        <v>3300032058</v>
      </c>
      <c r="D623" t="s">
        <v>50</v>
      </c>
      <c r="E623" t="s">
        <v>51</v>
      </c>
      <c r="F623" t="s">
        <v>765</v>
      </c>
      <c r="G623" t="s">
        <v>765</v>
      </c>
      <c r="H623" t="s">
        <v>833</v>
      </c>
      <c r="I623" t="s">
        <v>88</v>
      </c>
      <c r="J623">
        <v>3300032058</v>
      </c>
      <c r="K623" t="s">
        <v>55</v>
      </c>
      <c r="L623" t="s">
        <v>56</v>
      </c>
      <c r="M623" t="s">
        <v>171</v>
      </c>
      <c r="N623" t="s">
        <v>172</v>
      </c>
      <c r="O623" t="s">
        <v>139</v>
      </c>
      <c r="P623" t="s">
        <v>765</v>
      </c>
      <c r="Q623" t="s">
        <v>60</v>
      </c>
      <c r="R623" s="2">
        <v>43441</v>
      </c>
      <c r="S623" t="s">
        <v>767</v>
      </c>
      <c r="U623" t="s">
        <v>64</v>
      </c>
      <c r="V623" t="s">
        <v>64</v>
      </c>
      <c r="W623" s="2">
        <v>43501</v>
      </c>
      <c r="X623" t="s">
        <v>65</v>
      </c>
      <c r="Y623" t="s">
        <v>768</v>
      </c>
      <c r="Z623" t="s">
        <v>769</v>
      </c>
      <c r="AA623" t="s">
        <v>63</v>
      </c>
      <c r="AB623" t="s">
        <v>770</v>
      </c>
      <c r="AC623" t="s">
        <v>55</v>
      </c>
      <c r="AD623" t="s">
        <v>56</v>
      </c>
      <c r="AE623" t="s">
        <v>172</v>
      </c>
      <c r="AF623" t="s">
        <v>171</v>
      </c>
      <c r="AG623" t="s">
        <v>139</v>
      </c>
      <c r="AH623" t="s">
        <v>65</v>
      </c>
      <c r="AI623">
        <v>0</v>
      </c>
      <c r="AK623" t="s">
        <v>355</v>
      </c>
      <c r="AL623" t="s">
        <v>771</v>
      </c>
      <c r="AM623" t="s">
        <v>194</v>
      </c>
      <c r="AN623">
        <v>44.538699999999999</v>
      </c>
      <c r="AO623">
        <v>-110.798</v>
      </c>
      <c r="AP623">
        <v>459089898</v>
      </c>
      <c r="AQ623">
        <v>857906</v>
      </c>
      <c r="AR623" t="s">
        <v>97</v>
      </c>
      <c r="AS623" t="s">
        <v>65</v>
      </c>
      <c r="AT623" t="s">
        <v>44</v>
      </c>
      <c r="AU623" t="s">
        <v>178</v>
      </c>
    </row>
    <row r="624" spans="1:47" x14ac:dyDescent="0.2">
      <c r="A624" t="s">
        <v>48</v>
      </c>
      <c r="B624" t="s">
        <v>816</v>
      </c>
      <c r="C624">
        <v>3300031966</v>
      </c>
      <c r="D624" t="s">
        <v>50</v>
      </c>
      <c r="E624" t="s">
        <v>51</v>
      </c>
      <c r="F624" t="s">
        <v>765</v>
      </c>
      <c r="G624" t="s">
        <v>765</v>
      </c>
      <c r="H624" t="s">
        <v>817</v>
      </c>
      <c r="I624" t="s">
        <v>88</v>
      </c>
      <c r="J624">
        <v>3300031966</v>
      </c>
      <c r="K624" t="s">
        <v>55</v>
      </c>
      <c r="L624" t="s">
        <v>56</v>
      </c>
      <c r="M624" t="s">
        <v>171</v>
      </c>
      <c r="N624" t="s">
        <v>172</v>
      </c>
      <c r="O624" t="s">
        <v>139</v>
      </c>
      <c r="P624" t="s">
        <v>765</v>
      </c>
      <c r="Q624" t="s">
        <v>60</v>
      </c>
      <c r="R624" s="2">
        <v>43437</v>
      </c>
      <c r="S624" t="s">
        <v>767</v>
      </c>
      <c r="U624" t="s">
        <v>64</v>
      </c>
      <c r="V624" t="s">
        <v>64</v>
      </c>
      <c r="W624" s="2">
        <v>43497</v>
      </c>
      <c r="X624" t="s">
        <v>65</v>
      </c>
      <c r="Y624" t="s">
        <v>768</v>
      </c>
      <c r="Z624" t="s">
        <v>769</v>
      </c>
      <c r="AA624" t="s">
        <v>63</v>
      </c>
      <c r="AB624" t="s">
        <v>770</v>
      </c>
      <c r="AC624" t="s">
        <v>55</v>
      </c>
      <c r="AD624" t="s">
        <v>56</v>
      </c>
      <c r="AE624" t="s">
        <v>172</v>
      </c>
      <c r="AF624" t="s">
        <v>171</v>
      </c>
      <c r="AG624" t="s">
        <v>139</v>
      </c>
      <c r="AH624" t="s">
        <v>65</v>
      </c>
      <c r="AI624">
        <v>0</v>
      </c>
      <c r="AK624" t="s">
        <v>355</v>
      </c>
      <c r="AL624" t="s">
        <v>771</v>
      </c>
      <c r="AM624" t="s">
        <v>194</v>
      </c>
      <c r="AN624">
        <v>44.538699999999999</v>
      </c>
      <c r="AO624">
        <v>-110.798</v>
      </c>
      <c r="AP624">
        <v>501836865</v>
      </c>
      <c r="AQ624">
        <v>1029721</v>
      </c>
      <c r="AR624" t="s">
        <v>97</v>
      </c>
      <c r="AS624" t="s">
        <v>65</v>
      </c>
      <c r="AT624" t="s">
        <v>44</v>
      </c>
      <c r="AU624" t="s">
        <v>178</v>
      </c>
    </row>
    <row r="625" spans="1:47" x14ac:dyDescent="0.2">
      <c r="A625" t="s">
        <v>48</v>
      </c>
      <c r="B625" t="s">
        <v>830</v>
      </c>
      <c r="C625">
        <v>3300032057</v>
      </c>
      <c r="D625" t="s">
        <v>50</v>
      </c>
      <c r="E625" t="s">
        <v>51</v>
      </c>
      <c r="F625" t="s">
        <v>765</v>
      </c>
      <c r="G625" t="s">
        <v>765</v>
      </c>
      <c r="H625" t="s">
        <v>831</v>
      </c>
      <c r="I625" t="s">
        <v>88</v>
      </c>
      <c r="J625">
        <v>3300032057</v>
      </c>
      <c r="K625" t="s">
        <v>55</v>
      </c>
      <c r="L625" t="s">
        <v>56</v>
      </c>
      <c r="M625" t="s">
        <v>171</v>
      </c>
      <c r="N625" t="s">
        <v>172</v>
      </c>
      <c r="O625" t="s">
        <v>139</v>
      </c>
      <c r="P625" t="s">
        <v>765</v>
      </c>
      <c r="Q625" t="s">
        <v>60</v>
      </c>
      <c r="R625" s="2">
        <v>43441</v>
      </c>
      <c r="S625" t="s">
        <v>767</v>
      </c>
      <c r="U625" t="s">
        <v>64</v>
      </c>
      <c r="V625" t="s">
        <v>64</v>
      </c>
      <c r="W625" s="2">
        <v>43501</v>
      </c>
      <c r="X625" t="s">
        <v>65</v>
      </c>
      <c r="Y625" t="s">
        <v>768</v>
      </c>
      <c r="Z625" t="s">
        <v>769</v>
      </c>
      <c r="AA625" t="s">
        <v>63</v>
      </c>
      <c r="AB625" t="s">
        <v>770</v>
      </c>
      <c r="AC625" t="s">
        <v>55</v>
      </c>
      <c r="AD625" t="s">
        <v>56</v>
      </c>
      <c r="AE625" t="s">
        <v>172</v>
      </c>
      <c r="AF625" t="s">
        <v>171</v>
      </c>
      <c r="AG625" t="s">
        <v>139</v>
      </c>
      <c r="AH625" t="s">
        <v>65</v>
      </c>
      <c r="AI625">
        <v>0</v>
      </c>
      <c r="AK625" t="s">
        <v>355</v>
      </c>
      <c r="AL625" t="s">
        <v>771</v>
      </c>
      <c r="AM625" t="s">
        <v>194</v>
      </c>
      <c r="AN625">
        <v>44.538699999999999</v>
      </c>
      <c r="AO625">
        <v>-110.798</v>
      </c>
      <c r="AP625">
        <v>354873169</v>
      </c>
      <c r="AQ625">
        <v>711546</v>
      </c>
      <c r="AR625" t="s">
        <v>97</v>
      </c>
      <c r="AS625" t="s">
        <v>65</v>
      </c>
      <c r="AT625" t="s">
        <v>44</v>
      </c>
      <c r="AU625" t="s">
        <v>178</v>
      </c>
    </row>
    <row r="626" spans="1:47" x14ac:dyDescent="0.2">
      <c r="A626" t="s">
        <v>48</v>
      </c>
      <c r="B626" t="s">
        <v>828</v>
      </c>
      <c r="C626">
        <v>3300032056</v>
      </c>
      <c r="D626" t="s">
        <v>50</v>
      </c>
      <c r="E626" t="s">
        <v>51</v>
      </c>
      <c r="F626" t="s">
        <v>765</v>
      </c>
      <c r="G626" t="s">
        <v>765</v>
      </c>
      <c r="H626" t="s">
        <v>829</v>
      </c>
      <c r="I626" t="s">
        <v>88</v>
      </c>
      <c r="J626">
        <v>3300032056</v>
      </c>
      <c r="K626" t="s">
        <v>55</v>
      </c>
      <c r="L626" t="s">
        <v>56</v>
      </c>
      <c r="M626" t="s">
        <v>171</v>
      </c>
      <c r="N626" t="s">
        <v>172</v>
      </c>
      <c r="O626" t="s">
        <v>139</v>
      </c>
      <c r="P626" t="s">
        <v>765</v>
      </c>
      <c r="Q626" t="s">
        <v>60</v>
      </c>
      <c r="R626" s="2">
        <v>43441</v>
      </c>
      <c r="S626" t="s">
        <v>767</v>
      </c>
      <c r="U626" t="s">
        <v>64</v>
      </c>
      <c r="V626" t="s">
        <v>64</v>
      </c>
      <c r="W626" s="2">
        <v>43501</v>
      </c>
      <c r="X626" t="s">
        <v>65</v>
      </c>
      <c r="Y626" t="s">
        <v>768</v>
      </c>
      <c r="Z626" t="s">
        <v>769</v>
      </c>
      <c r="AA626" t="s">
        <v>63</v>
      </c>
      <c r="AB626" t="s">
        <v>770</v>
      </c>
      <c r="AC626" t="s">
        <v>55</v>
      </c>
      <c r="AD626" t="s">
        <v>56</v>
      </c>
      <c r="AE626" t="s">
        <v>172</v>
      </c>
      <c r="AF626" t="s">
        <v>171</v>
      </c>
      <c r="AG626" t="s">
        <v>139</v>
      </c>
      <c r="AH626" t="s">
        <v>65</v>
      </c>
      <c r="AI626">
        <v>0</v>
      </c>
      <c r="AK626" t="s">
        <v>355</v>
      </c>
      <c r="AL626" t="s">
        <v>771</v>
      </c>
      <c r="AM626" t="s">
        <v>194</v>
      </c>
      <c r="AN626">
        <v>44.538699999999999</v>
      </c>
      <c r="AO626">
        <v>-110.798</v>
      </c>
      <c r="AP626">
        <v>324420694</v>
      </c>
      <c r="AQ626">
        <v>654671</v>
      </c>
      <c r="AR626" t="s">
        <v>97</v>
      </c>
      <c r="AS626" t="s">
        <v>65</v>
      </c>
      <c r="AT626" t="s">
        <v>44</v>
      </c>
      <c r="AU626" t="s">
        <v>178</v>
      </c>
    </row>
    <row r="627" spans="1:47" x14ac:dyDescent="0.2">
      <c r="A627" t="s">
        <v>48</v>
      </c>
      <c r="B627" t="s">
        <v>790</v>
      </c>
      <c r="C627">
        <v>3300031567</v>
      </c>
      <c r="D627" t="s">
        <v>50</v>
      </c>
      <c r="E627" t="s">
        <v>51</v>
      </c>
      <c r="F627" t="s">
        <v>765</v>
      </c>
      <c r="G627" t="s">
        <v>765</v>
      </c>
      <c r="H627" t="s">
        <v>791</v>
      </c>
      <c r="I627" t="s">
        <v>88</v>
      </c>
      <c r="J627">
        <v>3300031567</v>
      </c>
      <c r="K627" t="s">
        <v>55</v>
      </c>
      <c r="L627" t="s">
        <v>56</v>
      </c>
      <c r="M627" t="s">
        <v>171</v>
      </c>
      <c r="N627" t="s">
        <v>172</v>
      </c>
      <c r="O627" t="s">
        <v>139</v>
      </c>
      <c r="P627" t="s">
        <v>765</v>
      </c>
      <c r="Q627" t="s">
        <v>60</v>
      </c>
      <c r="R627" s="2">
        <v>43419</v>
      </c>
      <c r="S627" t="s">
        <v>767</v>
      </c>
      <c r="U627" t="s">
        <v>64</v>
      </c>
      <c r="V627" t="s">
        <v>64</v>
      </c>
      <c r="W627" s="2">
        <v>43488</v>
      </c>
      <c r="X627" t="s">
        <v>65</v>
      </c>
      <c r="Y627" t="s">
        <v>768</v>
      </c>
      <c r="Z627" t="s">
        <v>769</v>
      </c>
      <c r="AA627" t="s">
        <v>63</v>
      </c>
      <c r="AB627" t="s">
        <v>770</v>
      </c>
      <c r="AC627" t="s">
        <v>55</v>
      </c>
      <c r="AD627" t="s">
        <v>56</v>
      </c>
      <c r="AE627" t="s">
        <v>172</v>
      </c>
      <c r="AF627" t="s">
        <v>171</v>
      </c>
      <c r="AG627" t="s">
        <v>139</v>
      </c>
      <c r="AH627" t="s">
        <v>65</v>
      </c>
      <c r="AI627">
        <v>0</v>
      </c>
      <c r="AK627" t="s">
        <v>355</v>
      </c>
      <c r="AL627" t="s">
        <v>771</v>
      </c>
      <c r="AM627" t="s">
        <v>194</v>
      </c>
      <c r="AN627">
        <v>44.534100000000002</v>
      </c>
      <c r="AO627">
        <v>-110.798</v>
      </c>
      <c r="AP627">
        <v>291884447</v>
      </c>
      <c r="AQ627">
        <v>654114</v>
      </c>
      <c r="AR627" t="s">
        <v>97</v>
      </c>
      <c r="AS627" t="s">
        <v>65</v>
      </c>
      <c r="AT627" t="s">
        <v>44</v>
      </c>
      <c r="AU627" t="s">
        <v>178</v>
      </c>
    </row>
    <row r="628" spans="1:47" x14ac:dyDescent="0.2">
      <c r="A628" t="s">
        <v>48</v>
      </c>
      <c r="B628" t="s">
        <v>786</v>
      </c>
      <c r="C628">
        <v>3300031517</v>
      </c>
      <c r="D628" t="s">
        <v>50</v>
      </c>
      <c r="E628" t="s">
        <v>51</v>
      </c>
      <c r="F628" t="s">
        <v>765</v>
      </c>
      <c r="G628" t="s">
        <v>765</v>
      </c>
      <c r="H628" t="s">
        <v>787</v>
      </c>
      <c r="I628" t="s">
        <v>88</v>
      </c>
      <c r="J628">
        <v>3300031517</v>
      </c>
      <c r="K628" t="s">
        <v>55</v>
      </c>
      <c r="L628" t="s">
        <v>56</v>
      </c>
      <c r="M628" t="s">
        <v>171</v>
      </c>
      <c r="N628" t="s">
        <v>172</v>
      </c>
      <c r="O628" t="s">
        <v>139</v>
      </c>
      <c r="P628" t="s">
        <v>765</v>
      </c>
      <c r="Q628" t="s">
        <v>60</v>
      </c>
      <c r="R628" s="2">
        <v>43414</v>
      </c>
      <c r="S628" t="s">
        <v>767</v>
      </c>
      <c r="U628" t="s">
        <v>64</v>
      </c>
      <c r="V628" t="s">
        <v>64</v>
      </c>
      <c r="W628" s="2">
        <v>43474</v>
      </c>
      <c r="X628" t="s">
        <v>65</v>
      </c>
      <c r="Y628" t="s">
        <v>768</v>
      </c>
      <c r="Z628" t="s">
        <v>769</v>
      </c>
      <c r="AA628" t="s">
        <v>63</v>
      </c>
      <c r="AB628" t="s">
        <v>770</v>
      </c>
      <c r="AC628" t="s">
        <v>55</v>
      </c>
      <c r="AD628" t="s">
        <v>56</v>
      </c>
      <c r="AE628" t="s">
        <v>172</v>
      </c>
      <c r="AF628" t="s">
        <v>171</v>
      </c>
      <c r="AG628" t="s">
        <v>139</v>
      </c>
      <c r="AH628" t="s">
        <v>65</v>
      </c>
      <c r="AI628">
        <v>0</v>
      </c>
      <c r="AK628" t="s">
        <v>355</v>
      </c>
      <c r="AL628" t="s">
        <v>771</v>
      </c>
      <c r="AM628" t="s">
        <v>194</v>
      </c>
      <c r="AN628">
        <v>44.534100000000002</v>
      </c>
      <c r="AO628">
        <v>-110.798</v>
      </c>
      <c r="AP628">
        <v>282930948</v>
      </c>
      <c r="AQ628">
        <v>612270</v>
      </c>
      <c r="AR628" t="s">
        <v>97</v>
      </c>
      <c r="AS628" t="s">
        <v>65</v>
      </c>
      <c r="AT628" t="s">
        <v>44</v>
      </c>
      <c r="AU628" t="s">
        <v>178</v>
      </c>
    </row>
    <row r="629" spans="1:47" x14ac:dyDescent="0.2">
      <c r="A629" t="s">
        <v>48</v>
      </c>
      <c r="B629" t="s">
        <v>794</v>
      </c>
      <c r="C629">
        <v>3300031767</v>
      </c>
      <c r="D629" t="s">
        <v>50</v>
      </c>
      <c r="E629" t="s">
        <v>51</v>
      </c>
      <c r="F629" t="s">
        <v>765</v>
      </c>
      <c r="G629" t="s">
        <v>765</v>
      </c>
      <c r="H629" t="s">
        <v>795</v>
      </c>
      <c r="I629" t="s">
        <v>88</v>
      </c>
      <c r="J629">
        <v>3300031767</v>
      </c>
      <c r="K629" t="s">
        <v>55</v>
      </c>
      <c r="L629" t="s">
        <v>56</v>
      </c>
      <c r="M629" t="s">
        <v>171</v>
      </c>
      <c r="N629" t="s">
        <v>172</v>
      </c>
      <c r="O629" t="s">
        <v>139</v>
      </c>
      <c r="P629" t="s">
        <v>765</v>
      </c>
      <c r="Q629" t="s">
        <v>60</v>
      </c>
      <c r="R629" s="2">
        <v>43430</v>
      </c>
      <c r="S629" t="s">
        <v>767</v>
      </c>
      <c r="U629" t="s">
        <v>64</v>
      </c>
      <c r="V629" t="s">
        <v>64</v>
      </c>
      <c r="W629" s="2">
        <v>43490</v>
      </c>
      <c r="X629" t="s">
        <v>65</v>
      </c>
      <c r="Y629" t="s">
        <v>768</v>
      </c>
      <c r="Z629" t="s">
        <v>769</v>
      </c>
      <c r="AA629" t="s">
        <v>63</v>
      </c>
      <c r="AB629" t="s">
        <v>770</v>
      </c>
      <c r="AC629" t="s">
        <v>55</v>
      </c>
      <c r="AD629" t="s">
        <v>56</v>
      </c>
      <c r="AE629" t="s">
        <v>172</v>
      </c>
      <c r="AF629" t="s">
        <v>171</v>
      </c>
      <c r="AG629" t="s">
        <v>139</v>
      </c>
      <c r="AH629" t="s">
        <v>65</v>
      </c>
      <c r="AI629">
        <v>0</v>
      </c>
      <c r="AK629" t="s">
        <v>355</v>
      </c>
      <c r="AL629" t="s">
        <v>771</v>
      </c>
      <c r="AM629" t="s">
        <v>194</v>
      </c>
      <c r="AN629">
        <v>44.534100000000002</v>
      </c>
      <c r="AO629">
        <v>-110.798</v>
      </c>
      <c r="AP629">
        <v>250263772</v>
      </c>
      <c r="AQ629">
        <v>586185</v>
      </c>
      <c r="AR629" t="s">
        <v>97</v>
      </c>
      <c r="AS629" t="s">
        <v>65</v>
      </c>
      <c r="AT629" t="s">
        <v>44</v>
      </c>
      <c r="AU629" t="s">
        <v>178</v>
      </c>
    </row>
    <row r="630" spans="1:47" x14ac:dyDescent="0.2">
      <c r="A630" t="s">
        <v>48</v>
      </c>
      <c r="B630" t="s">
        <v>820</v>
      </c>
      <c r="C630">
        <v>3300032033</v>
      </c>
      <c r="D630" t="s">
        <v>50</v>
      </c>
      <c r="E630" t="s">
        <v>51</v>
      </c>
      <c r="F630" t="s">
        <v>765</v>
      </c>
      <c r="G630" t="s">
        <v>765</v>
      </c>
      <c r="H630" t="s">
        <v>821</v>
      </c>
      <c r="I630" t="s">
        <v>88</v>
      </c>
      <c r="J630">
        <v>3300032033</v>
      </c>
      <c r="K630" t="s">
        <v>55</v>
      </c>
      <c r="L630" t="s">
        <v>56</v>
      </c>
      <c r="M630" t="s">
        <v>171</v>
      </c>
      <c r="N630" t="s">
        <v>172</v>
      </c>
      <c r="O630" t="s">
        <v>139</v>
      </c>
      <c r="P630" t="s">
        <v>765</v>
      </c>
      <c r="Q630" t="s">
        <v>60</v>
      </c>
      <c r="R630" s="2">
        <v>43440</v>
      </c>
      <c r="S630" t="s">
        <v>767</v>
      </c>
      <c r="U630" t="s">
        <v>64</v>
      </c>
      <c r="V630" t="s">
        <v>64</v>
      </c>
      <c r="W630" s="2">
        <v>43500</v>
      </c>
      <c r="X630" t="s">
        <v>65</v>
      </c>
      <c r="Y630" t="s">
        <v>768</v>
      </c>
      <c r="Z630" t="s">
        <v>769</v>
      </c>
      <c r="AA630" t="s">
        <v>63</v>
      </c>
      <c r="AB630" t="s">
        <v>770</v>
      </c>
      <c r="AC630" t="s">
        <v>55</v>
      </c>
      <c r="AD630" t="s">
        <v>56</v>
      </c>
      <c r="AE630" t="s">
        <v>172</v>
      </c>
      <c r="AF630" t="s">
        <v>171</v>
      </c>
      <c r="AG630" t="s">
        <v>139</v>
      </c>
      <c r="AH630" t="s">
        <v>65</v>
      </c>
      <c r="AI630">
        <v>0</v>
      </c>
      <c r="AK630" t="s">
        <v>355</v>
      </c>
      <c r="AL630" t="s">
        <v>771</v>
      </c>
      <c r="AM630" t="s">
        <v>194</v>
      </c>
      <c r="AN630">
        <v>44.534100000000002</v>
      </c>
      <c r="AO630">
        <v>-110.798</v>
      </c>
      <c r="AP630">
        <v>255813910</v>
      </c>
      <c r="AQ630">
        <v>614398</v>
      </c>
      <c r="AR630" t="s">
        <v>97</v>
      </c>
      <c r="AS630" t="s">
        <v>65</v>
      </c>
      <c r="AT630" t="s">
        <v>44</v>
      </c>
      <c r="AU630" t="s">
        <v>178</v>
      </c>
    </row>
    <row r="631" spans="1:47" x14ac:dyDescent="0.2">
      <c r="A631" t="s">
        <v>48</v>
      </c>
      <c r="B631" t="s">
        <v>818</v>
      </c>
      <c r="C631">
        <v>3300031980</v>
      </c>
      <c r="D631" t="s">
        <v>50</v>
      </c>
      <c r="E631" t="s">
        <v>51</v>
      </c>
      <c r="F631" t="s">
        <v>765</v>
      </c>
      <c r="G631" t="s">
        <v>765</v>
      </c>
      <c r="H631" t="s">
        <v>819</v>
      </c>
      <c r="I631" t="s">
        <v>88</v>
      </c>
      <c r="J631">
        <v>3300031980</v>
      </c>
      <c r="K631" t="s">
        <v>55</v>
      </c>
      <c r="L631" t="s">
        <v>56</v>
      </c>
      <c r="M631" t="s">
        <v>171</v>
      </c>
      <c r="N631" t="s">
        <v>172</v>
      </c>
      <c r="O631" t="s">
        <v>139</v>
      </c>
      <c r="P631" t="s">
        <v>765</v>
      </c>
      <c r="Q631" t="s">
        <v>60</v>
      </c>
      <c r="R631" s="2">
        <v>43437</v>
      </c>
      <c r="S631" t="s">
        <v>767</v>
      </c>
      <c r="U631" t="s">
        <v>64</v>
      </c>
      <c r="V631" t="s">
        <v>64</v>
      </c>
      <c r="W631" s="2">
        <v>43497</v>
      </c>
      <c r="X631" t="s">
        <v>65</v>
      </c>
      <c r="Y631" t="s">
        <v>768</v>
      </c>
      <c r="Z631" t="s">
        <v>769</v>
      </c>
      <c r="AA631" t="s">
        <v>63</v>
      </c>
      <c r="AB631" t="s">
        <v>770</v>
      </c>
      <c r="AC631" t="s">
        <v>55</v>
      </c>
      <c r="AD631" t="s">
        <v>56</v>
      </c>
      <c r="AE631" t="s">
        <v>172</v>
      </c>
      <c r="AF631" t="s">
        <v>171</v>
      </c>
      <c r="AG631" t="s">
        <v>139</v>
      </c>
      <c r="AH631" t="s">
        <v>65</v>
      </c>
      <c r="AI631">
        <v>0</v>
      </c>
      <c r="AK631" t="s">
        <v>355</v>
      </c>
      <c r="AL631" t="s">
        <v>771</v>
      </c>
      <c r="AM631" t="s">
        <v>194</v>
      </c>
      <c r="AN631">
        <v>44.534100000000002</v>
      </c>
      <c r="AO631">
        <v>-110.798</v>
      </c>
      <c r="AP631">
        <v>267257994</v>
      </c>
      <c r="AQ631">
        <v>617247</v>
      </c>
      <c r="AR631" t="s">
        <v>97</v>
      </c>
      <c r="AS631" t="s">
        <v>65</v>
      </c>
      <c r="AT631" t="s">
        <v>44</v>
      </c>
      <c r="AU631" t="s">
        <v>178</v>
      </c>
    </row>
    <row r="632" spans="1:47" x14ac:dyDescent="0.2">
      <c r="A632" t="s">
        <v>48</v>
      </c>
      <c r="B632" t="s">
        <v>808</v>
      </c>
      <c r="C632">
        <v>3300031878</v>
      </c>
      <c r="D632" t="s">
        <v>50</v>
      </c>
      <c r="E632" t="s">
        <v>51</v>
      </c>
      <c r="F632" t="s">
        <v>765</v>
      </c>
      <c r="G632" t="s">
        <v>765</v>
      </c>
      <c r="H632" t="s">
        <v>809</v>
      </c>
      <c r="I632" t="s">
        <v>88</v>
      </c>
      <c r="J632">
        <v>3300031878</v>
      </c>
      <c r="K632" t="s">
        <v>55</v>
      </c>
      <c r="L632" t="s">
        <v>56</v>
      </c>
      <c r="M632" t="s">
        <v>171</v>
      </c>
      <c r="N632" t="s">
        <v>172</v>
      </c>
      <c r="O632" t="s">
        <v>139</v>
      </c>
      <c r="P632" t="s">
        <v>765</v>
      </c>
      <c r="Q632" t="s">
        <v>60</v>
      </c>
      <c r="R632" s="2">
        <v>43434</v>
      </c>
      <c r="S632" t="s">
        <v>767</v>
      </c>
      <c r="U632" t="s">
        <v>64</v>
      </c>
      <c r="V632" t="s">
        <v>64</v>
      </c>
      <c r="W632" s="2">
        <v>43494</v>
      </c>
      <c r="X632" t="s">
        <v>65</v>
      </c>
      <c r="Y632" t="s">
        <v>768</v>
      </c>
      <c r="Z632" t="s">
        <v>769</v>
      </c>
      <c r="AA632" t="s">
        <v>63</v>
      </c>
      <c r="AB632" t="s">
        <v>770</v>
      </c>
      <c r="AC632" t="s">
        <v>55</v>
      </c>
      <c r="AD632" t="s">
        <v>56</v>
      </c>
      <c r="AE632" t="s">
        <v>172</v>
      </c>
      <c r="AF632" t="s">
        <v>171</v>
      </c>
      <c r="AG632" t="s">
        <v>139</v>
      </c>
      <c r="AH632" t="s">
        <v>65</v>
      </c>
      <c r="AI632">
        <v>0</v>
      </c>
      <c r="AK632" t="s">
        <v>355</v>
      </c>
      <c r="AL632" t="s">
        <v>771</v>
      </c>
      <c r="AM632" t="s">
        <v>194</v>
      </c>
      <c r="AN632">
        <v>44.534100000000002</v>
      </c>
      <c r="AO632">
        <v>-110.798</v>
      </c>
      <c r="AP632">
        <v>272091421</v>
      </c>
      <c r="AQ632">
        <v>652495</v>
      </c>
      <c r="AR632" t="s">
        <v>97</v>
      </c>
      <c r="AS632" t="s">
        <v>65</v>
      </c>
      <c r="AT632" t="s">
        <v>44</v>
      </c>
      <c r="AU632" t="s">
        <v>178</v>
      </c>
    </row>
    <row r="633" spans="1:47" x14ac:dyDescent="0.2">
      <c r="A633" t="s">
        <v>48</v>
      </c>
      <c r="B633" t="s">
        <v>774</v>
      </c>
      <c r="C633">
        <v>3300031509</v>
      </c>
      <c r="D633" t="s">
        <v>50</v>
      </c>
      <c r="E633" t="s">
        <v>51</v>
      </c>
      <c r="F633" t="s">
        <v>765</v>
      </c>
      <c r="G633" t="s">
        <v>765</v>
      </c>
      <c r="H633" t="s">
        <v>775</v>
      </c>
      <c r="I633" t="s">
        <v>88</v>
      </c>
      <c r="J633">
        <v>3300031509</v>
      </c>
      <c r="K633" t="s">
        <v>55</v>
      </c>
      <c r="L633" t="s">
        <v>56</v>
      </c>
      <c r="M633" t="s">
        <v>171</v>
      </c>
      <c r="N633" t="s">
        <v>172</v>
      </c>
      <c r="O633" t="s">
        <v>139</v>
      </c>
      <c r="P633" t="s">
        <v>765</v>
      </c>
      <c r="Q633" t="s">
        <v>60</v>
      </c>
      <c r="R633" s="2">
        <v>43414</v>
      </c>
      <c r="S633" t="s">
        <v>767</v>
      </c>
      <c r="U633" t="s">
        <v>64</v>
      </c>
      <c r="V633" t="s">
        <v>64</v>
      </c>
      <c r="W633" s="2">
        <v>43474</v>
      </c>
      <c r="X633" t="s">
        <v>65</v>
      </c>
      <c r="Y633" t="s">
        <v>768</v>
      </c>
      <c r="Z633" t="s">
        <v>769</v>
      </c>
      <c r="AA633" t="s">
        <v>63</v>
      </c>
      <c r="AB633" t="s">
        <v>770</v>
      </c>
      <c r="AC633" t="s">
        <v>55</v>
      </c>
      <c r="AD633" t="s">
        <v>56</v>
      </c>
      <c r="AE633" t="s">
        <v>172</v>
      </c>
      <c r="AF633" t="s">
        <v>171</v>
      </c>
      <c r="AG633" t="s">
        <v>139</v>
      </c>
      <c r="AH633" t="s">
        <v>65</v>
      </c>
      <c r="AI633">
        <v>0</v>
      </c>
      <c r="AK633" t="s">
        <v>355</v>
      </c>
      <c r="AL633" t="s">
        <v>771</v>
      </c>
      <c r="AM633" t="s">
        <v>194</v>
      </c>
      <c r="AN633">
        <v>44.534100000000002</v>
      </c>
      <c r="AO633">
        <v>-110.798</v>
      </c>
      <c r="AP633">
        <v>267456757</v>
      </c>
      <c r="AQ633">
        <v>597246</v>
      </c>
      <c r="AR633" t="s">
        <v>97</v>
      </c>
      <c r="AS633" t="s">
        <v>65</v>
      </c>
      <c r="AT633" t="s">
        <v>44</v>
      </c>
      <c r="AU633" t="s">
        <v>178</v>
      </c>
    </row>
    <row r="634" spans="1:47" x14ac:dyDescent="0.2">
      <c r="A634" t="s">
        <v>48</v>
      </c>
      <c r="B634" t="s">
        <v>824</v>
      </c>
      <c r="C634">
        <v>3300032045</v>
      </c>
      <c r="D634" t="s">
        <v>50</v>
      </c>
      <c r="E634" t="s">
        <v>51</v>
      </c>
      <c r="F634" t="s">
        <v>765</v>
      </c>
      <c r="G634" t="s">
        <v>765</v>
      </c>
      <c r="H634" t="s">
        <v>825</v>
      </c>
      <c r="I634" t="s">
        <v>88</v>
      </c>
      <c r="J634">
        <v>3300032045</v>
      </c>
      <c r="K634" t="s">
        <v>55</v>
      </c>
      <c r="L634" t="s">
        <v>56</v>
      </c>
      <c r="M634" t="s">
        <v>171</v>
      </c>
      <c r="N634" t="s">
        <v>172</v>
      </c>
      <c r="O634" t="s">
        <v>139</v>
      </c>
      <c r="P634" t="s">
        <v>765</v>
      </c>
      <c r="Q634" t="s">
        <v>60</v>
      </c>
      <c r="R634" s="2">
        <v>43440</v>
      </c>
      <c r="S634" t="s">
        <v>767</v>
      </c>
      <c r="U634" t="s">
        <v>64</v>
      </c>
      <c r="V634" t="s">
        <v>64</v>
      </c>
      <c r="W634" s="2">
        <v>43500</v>
      </c>
      <c r="X634" t="s">
        <v>65</v>
      </c>
      <c r="Y634" t="s">
        <v>768</v>
      </c>
      <c r="Z634" t="s">
        <v>769</v>
      </c>
      <c r="AA634" t="s">
        <v>63</v>
      </c>
      <c r="AB634" t="s">
        <v>770</v>
      </c>
      <c r="AC634" t="s">
        <v>55</v>
      </c>
      <c r="AD634" t="s">
        <v>56</v>
      </c>
      <c r="AE634" t="s">
        <v>172</v>
      </c>
      <c r="AF634" t="s">
        <v>171</v>
      </c>
      <c r="AG634" t="s">
        <v>139</v>
      </c>
      <c r="AH634" t="s">
        <v>65</v>
      </c>
      <c r="AI634">
        <v>0</v>
      </c>
      <c r="AK634" t="s">
        <v>355</v>
      </c>
      <c r="AL634" t="s">
        <v>771</v>
      </c>
      <c r="AM634" t="s">
        <v>194</v>
      </c>
      <c r="AN634">
        <v>44.534100000000002</v>
      </c>
      <c r="AO634">
        <v>-110.798</v>
      </c>
      <c r="AP634">
        <v>275539904</v>
      </c>
      <c r="AQ634">
        <v>623182</v>
      </c>
      <c r="AR634" t="s">
        <v>97</v>
      </c>
      <c r="AS634" t="s">
        <v>65</v>
      </c>
      <c r="AT634" t="s">
        <v>44</v>
      </c>
      <c r="AU634" t="s">
        <v>178</v>
      </c>
    </row>
    <row r="635" spans="1:47" x14ac:dyDescent="0.2">
      <c r="A635" t="s">
        <v>48</v>
      </c>
      <c r="B635" t="s">
        <v>778</v>
      </c>
      <c r="C635">
        <v>3300031513</v>
      </c>
      <c r="D635" t="s">
        <v>50</v>
      </c>
      <c r="E635" t="s">
        <v>51</v>
      </c>
      <c r="F635" t="s">
        <v>765</v>
      </c>
      <c r="G635" t="s">
        <v>765</v>
      </c>
      <c r="H635" t="s">
        <v>779</v>
      </c>
      <c r="I635" t="s">
        <v>88</v>
      </c>
      <c r="J635">
        <v>3300031513</v>
      </c>
      <c r="K635" t="s">
        <v>55</v>
      </c>
      <c r="L635" t="s">
        <v>56</v>
      </c>
      <c r="M635" t="s">
        <v>171</v>
      </c>
      <c r="N635" t="s">
        <v>172</v>
      </c>
      <c r="O635" t="s">
        <v>139</v>
      </c>
      <c r="P635" t="s">
        <v>765</v>
      </c>
      <c r="Q635" t="s">
        <v>60</v>
      </c>
      <c r="R635" s="2">
        <v>43414</v>
      </c>
      <c r="S635" t="s">
        <v>767</v>
      </c>
      <c r="U635" t="s">
        <v>64</v>
      </c>
      <c r="V635" t="s">
        <v>64</v>
      </c>
      <c r="W635" s="2">
        <v>43474</v>
      </c>
      <c r="X635" t="s">
        <v>65</v>
      </c>
      <c r="Y635" t="s">
        <v>768</v>
      </c>
      <c r="Z635" t="s">
        <v>769</v>
      </c>
      <c r="AA635" t="s">
        <v>63</v>
      </c>
      <c r="AB635" t="s">
        <v>770</v>
      </c>
      <c r="AC635" t="s">
        <v>55</v>
      </c>
      <c r="AD635" t="s">
        <v>56</v>
      </c>
      <c r="AE635" t="s">
        <v>172</v>
      </c>
      <c r="AF635" t="s">
        <v>171</v>
      </c>
      <c r="AG635" t="s">
        <v>139</v>
      </c>
      <c r="AH635" t="s">
        <v>65</v>
      </c>
      <c r="AI635">
        <v>0</v>
      </c>
      <c r="AK635" t="s">
        <v>355</v>
      </c>
      <c r="AL635" t="s">
        <v>771</v>
      </c>
      <c r="AM635" t="s">
        <v>194</v>
      </c>
      <c r="AN635">
        <v>44.534100000000002</v>
      </c>
      <c r="AO635">
        <v>-110.798</v>
      </c>
      <c r="AP635">
        <v>504033992</v>
      </c>
      <c r="AQ635">
        <v>1075543</v>
      </c>
      <c r="AR635" t="s">
        <v>97</v>
      </c>
      <c r="AS635" t="s">
        <v>65</v>
      </c>
      <c r="AT635" t="s">
        <v>44</v>
      </c>
      <c r="AU635" t="s">
        <v>178</v>
      </c>
    </row>
    <row r="636" spans="1:47" x14ac:dyDescent="0.2">
      <c r="A636" t="s">
        <v>48</v>
      </c>
      <c r="B636" t="s">
        <v>800</v>
      </c>
      <c r="C636">
        <v>3300031812</v>
      </c>
      <c r="D636" t="s">
        <v>50</v>
      </c>
      <c r="E636" t="s">
        <v>51</v>
      </c>
      <c r="F636" t="s">
        <v>765</v>
      </c>
      <c r="G636" t="s">
        <v>765</v>
      </c>
      <c r="H636" t="s">
        <v>801</v>
      </c>
      <c r="I636" t="s">
        <v>88</v>
      </c>
      <c r="J636">
        <v>3300031812</v>
      </c>
      <c r="K636" t="s">
        <v>55</v>
      </c>
      <c r="L636" t="s">
        <v>56</v>
      </c>
      <c r="M636" t="s">
        <v>171</v>
      </c>
      <c r="N636" t="s">
        <v>172</v>
      </c>
      <c r="O636" t="s">
        <v>139</v>
      </c>
      <c r="P636" t="s">
        <v>765</v>
      </c>
      <c r="Q636" t="s">
        <v>60</v>
      </c>
      <c r="R636" s="2">
        <v>43432</v>
      </c>
      <c r="S636" t="s">
        <v>767</v>
      </c>
      <c r="U636" t="s">
        <v>64</v>
      </c>
      <c r="V636" t="s">
        <v>64</v>
      </c>
      <c r="W636" s="2">
        <v>43492</v>
      </c>
      <c r="X636" t="s">
        <v>65</v>
      </c>
      <c r="Y636" t="s">
        <v>768</v>
      </c>
      <c r="Z636" t="s">
        <v>769</v>
      </c>
      <c r="AA636" t="s">
        <v>63</v>
      </c>
      <c r="AB636" t="s">
        <v>770</v>
      </c>
      <c r="AC636" t="s">
        <v>55</v>
      </c>
      <c r="AD636" t="s">
        <v>56</v>
      </c>
      <c r="AE636" t="s">
        <v>172</v>
      </c>
      <c r="AF636" t="s">
        <v>171</v>
      </c>
      <c r="AG636" t="s">
        <v>139</v>
      </c>
      <c r="AH636" t="s">
        <v>65</v>
      </c>
      <c r="AI636">
        <v>0</v>
      </c>
      <c r="AK636" t="s">
        <v>355</v>
      </c>
      <c r="AL636" t="s">
        <v>771</v>
      </c>
      <c r="AM636" t="s">
        <v>194</v>
      </c>
      <c r="AN636">
        <v>44.534100000000002</v>
      </c>
      <c r="AO636">
        <v>-110.798</v>
      </c>
      <c r="AP636">
        <v>741524262</v>
      </c>
      <c r="AQ636">
        <v>1610125</v>
      </c>
      <c r="AR636" t="s">
        <v>97</v>
      </c>
      <c r="AS636" t="s">
        <v>65</v>
      </c>
      <c r="AT636" t="s">
        <v>44</v>
      </c>
      <c r="AU636" t="s">
        <v>178</v>
      </c>
    </row>
    <row r="637" spans="1:47" x14ac:dyDescent="0.2">
      <c r="A637" t="s">
        <v>48</v>
      </c>
      <c r="B637" t="s">
        <v>814</v>
      </c>
      <c r="C637">
        <v>3300031958</v>
      </c>
      <c r="D637" t="s">
        <v>50</v>
      </c>
      <c r="E637" t="s">
        <v>51</v>
      </c>
      <c r="F637" t="s">
        <v>765</v>
      </c>
      <c r="G637" t="s">
        <v>765</v>
      </c>
      <c r="H637" t="s">
        <v>815</v>
      </c>
      <c r="I637" t="s">
        <v>88</v>
      </c>
      <c r="J637">
        <v>3300031958</v>
      </c>
      <c r="K637" t="s">
        <v>55</v>
      </c>
      <c r="L637" t="s">
        <v>56</v>
      </c>
      <c r="M637" t="s">
        <v>171</v>
      </c>
      <c r="N637" t="s">
        <v>172</v>
      </c>
      <c r="O637" t="s">
        <v>139</v>
      </c>
      <c r="P637" t="s">
        <v>765</v>
      </c>
      <c r="Q637" t="s">
        <v>60</v>
      </c>
      <c r="R637" s="2">
        <v>43437</v>
      </c>
      <c r="S637" t="s">
        <v>767</v>
      </c>
      <c r="U637" t="s">
        <v>64</v>
      </c>
      <c r="V637" t="s">
        <v>64</v>
      </c>
      <c r="W637" s="2">
        <v>43497</v>
      </c>
      <c r="X637" t="s">
        <v>65</v>
      </c>
      <c r="Y637" t="s">
        <v>768</v>
      </c>
      <c r="Z637" t="s">
        <v>769</v>
      </c>
      <c r="AA637" t="s">
        <v>63</v>
      </c>
      <c r="AB637" t="s">
        <v>770</v>
      </c>
      <c r="AC637" t="s">
        <v>55</v>
      </c>
      <c r="AD637" t="s">
        <v>56</v>
      </c>
      <c r="AE637" t="s">
        <v>172</v>
      </c>
      <c r="AF637" t="s">
        <v>171</v>
      </c>
      <c r="AG637" t="s">
        <v>139</v>
      </c>
      <c r="AH637" t="s">
        <v>65</v>
      </c>
      <c r="AI637">
        <v>0</v>
      </c>
      <c r="AK637" t="s">
        <v>355</v>
      </c>
      <c r="AL637" t="s">
        <v>771</v>
      </c>
      <c r="AM637" t="s">
        <v>194</v>
      </c>
      <c r="AN637">
        <v>44.534100000000002</v>
      </c>
      <c r="AO637">
        <v>-110.798</v>
      </c>
      <c r="AP637">
        <v>459771185</v>
      </c>
      <c r="AQ637">
        <v>953073</v>
      </c>
      <c r="AR637" t="s">
        <v>97</v>
      </c>
      <c r="AS637" t="s">
        <v>65</v>
      </c>
      <c r="AT637" t="s">
        <v>44</v>
      </c>
      <c r="AU637" t="s">
        <v>178</v>
      </c>
    </row>
    <row r="638" spans="1:47" x14ac:dyDescent="0.2">
      <c r="A638" t="s">
        <v>48</v>
      </c>
      <c r="B638" t="s">
        <v>837</v>
      </c>
      <c r="C638">
        <v>3300033886</v>
      </c>
      <c r="D638" t="s">
        <v>50</v>
      </c>
      <c r="E638" t="s">
        <v>51</v>
      </c>
      <c r="F638" t="s">
        <v>765</v>
      </c>
      <c r="G638" t="s">
        <v>765</v>
      </c>
      <c r="H638" t="s">
        <v>838</v>
      </c>
      <c r="I638" t="s">
        <v>88</v>
      </c>
      <c r="J638">
        <v>3300033886</v>
      </c>
      <c r="K638" t="s">
        <v>55</v>
      </c>
      <c r="L638" t="s">
        <v>56</v>
      </c>
      <c r="M638" t="s">
        <v>171</v>
      </c>
      <c r="N638" t="s">
        <v>172</v>
      </c>
      <c r="O638" t="s">
        <v>139</v>
      </c>
      <c r="P638" t="s">
        <v>765</v>
      </c>
      <c r="Q638" t="s">
        <v>60</v>
      </c>
      <c r="R638" s="2">
        <v>43783</v>
      </c>
      <c r="S638" t="s">
        <v>836</v>
      </c>
      <c r="U638" t="s">
        <v>64</v>
      </c>
      <c r="V638" t="s">
        <v>64</v>
      </c>
      <c r="W638" s="2">
        <v>43609</v>
      </c>
      <c r="X638" t="s">
        <v>65</v>
      </c>
      <c r="Y638" t="s">
        <v>768</v>
      </c>
      <c r="Z638" t="s">
        <v>769</v>
      </c>
      <c r="AA638" t="s">
        <v>63</v>
      </c>
      <c r="AB638" t="s">
        <v>770</v>
      </c>
      <c r="AC638" t="s">
        <v>55</v>
      </c>
      <c r="AD638" t="s">
        <v>56</v>
      </c>
      <c r="AE638" t="s">
        <v>172</v>
      </c>
      <c r="AF638" t="s">
        <v>171</v>
      </c>
      <c r="AG638" t="s">
        <v>139</v>
      </c>
      <c r="AH638" t="s">
        <v>65</v>
      </c>
      <c r="AI638">
        <v>0</v>
      </c>
      <c r="AK638" t="s">
        <v>355</v>
      </c>
      <c r="AL638" t="s">
        <v>771</v>
      </c>
      <c r="AM638" t="s">
        <v>194</v>
      </c>
      <c r="AN638">
        <v>44.534100000000002</v>
      </c>
      <c r="AO638">
        <v>-110.798</v>
      </c>
      <c r="AP638">
        <v>394034124</v>
      </c>
      <c r="AQ638">
        <v>806066</v>
      </c>
      <c r="AR638" t="s">
        <v>97</v>
      </c>
      <c r="AS638" t="s">
        <v>65</v>
      </c>
      <c r="AT638" t="s">
        <v>44</v>
      </c>
      <c r="AU638" t="s">
        <v>178</v>
      </c>
    </row>
    <row r="639" spans="1:47" x14ac:dyDescent="0.2">
      <c r="A639" t="s">
        <v>48</v>
      </c>
      <c r="B639" t="s">
        <v>834</v>
      </c>
      <c r="C639">
        <v>3300032356</v>
      </c>
      <c r="D639" t="s">
        <v>50</v>
      </c>
      <c r="E639" t="s">
        <v>51</v>
      </c>
      <c r="F639" t="s">
        <v>765</v>
      </c>
      <c r="G639" t="s">
        <v>765</v>
      </c>
      <c r="H639" t="s">
        <v>835</v>
      </c>
      <c r="I639" t="s">
        <v>88</v>
      </c>
      <c r="J639">
        <v>3300032356</v>
      </c>
      <c r="K639" t="s">
        <v>55</v>
      </c>
      <c r="L639" t="s">
        <v>56</v>
      </c>
      <c r="M639" t="s">
        <v>171</v>
      </c>
      <c r="N639" t="s">
        <v>172</v>
      </c>
      <c r="O639" t="s">
        <v>139</v>
      </c>
      <c r="P639" t="s">
        <v>765</v>
      </c>
      <c r="Q639" t="s">
        <v>60</v>
      </c>
      <c r="R639" s="2">
        <v>43472</v>
      </c>
      <c r="S639" t="s">
        <v>836</v>
      </c>
      <c r="U639" t="s">
        <v>64</v>
      </c>
      <c r="V639" t="s">
        <v>64</v>
      </c>
      <c r="W639" s="2">
        <v>43536</v>
      </c>
      <c r="X639" t="s">
        <v>65</v>
      </c>
      <c r="Y639" t="s">
        <v>768</v>
      </c>
      <c r="Z639" t="s">
        <v>769</v>
      </c>
      <c r="AA639" t="s">
        <v>63</v>
      </c>
      <c r="AB639" t="s">
        <v>770</v>
      </c>
      <c r="AC639" t="s">
        <v>55</v>
      </c>
      <c r="AD639" t="s">
        <v>56</v>
      </c>
      <c r="AE639" t="s">
        <v>172</v>
      </c>
      <c r="AF639" t="s">
        <v>171</v>
      </c>
      <c r="AG639" t="s">
        <v>139</v>
      </c>
      <c r="AH639" t="s">
        <v>65</v>
      </c>
      <c r="AI639">
        <v>0</v>
      </c>
      <c r="AK639" t="s">
        <v>355</v>
      </c>
      <c r="AL639" t="s">
        <v>771</v>
      </c>
      <c r="AM639" t="s">
        <v>194</v>
      </c>
      <c r="AN639">
        <v>44.534100000000002</v>
      </c>
      <c r="AO639">
        <v>-110.798</v>
      </c>
      <c r="AP639">
        <v>514475468</v>
      </c>
      <c r="AQ639">
        <v>937802</v>
      </c>
      <c r="AR639" t="s">
        <v>97</v>
      </c>
      <c r="AS639" t="s">
        <v>65</v>
      </c>
      <c r="AT639" t="s">
        <v>44</v>
      </c>
      <c r="AU639" t="s">
        <v>178</v>
      </c>
    </row>
    <row r="640" spans="1:47" x14ac:dyDescent="0.2">
      <c r="A640" t="s">
        <v>48</v>
      </c>
      <c r="B640" t="s">
        <v>796</v>
      </c>
      <c r="C640">
        <v>3300031776</v>
      </c>
      <c r="D640" t="s">
        <v>50</v>
      </c>
      <c r="E640" t="s">
        <v>51</v>
      </c>
      <c r="F640" t="s">
        <v>765</v>
      </c>
      <c r="G640" t="s">
        <v>765</v>
      </c>
      <c r="H640" t="s">
        <v>797</v>
      </c>
      <c r="I640" t="s">
        <v>88</v>
      </c>
      <c r="J640">
        <v>3300031776</v>
      </c>
      <c r="K640" t="s">
        <v>55</v>
      </c>
      <c r="L640" t="s">
        <v>56</v>
      </c>
      <c r="M640" t="s">
        <v>171</v>
      </c>
      <c r="N640" t="s">
        <v>172</v>
      </c>
      <c r="O640" t="s">
        <v>139</v>
      </c>
      <c r="P640" t="s">
        <v>765</v>
      </c>
      <c r="Q640" t="s">
        <v>60</v>
      </c>
      <c r="R640" s="2">
        <v>43431</v>
      </c>
      <c r="S640" t="s">
        <v>767</v>
      </c>
      <c r="U640" t="s">
        <v>64</v>
      </c>
      <c r="V640" t="s">
        <v>64</v>
      </c>
      <c r="W640" s="2">
        <v>43491</v>
      </c>
      <c r="X640" t="s">
        <v>65</v>
      </c>
      <c r="Y640" t="s">
        <v>768</v>
      </c>
      <c r="Z640" t="s">
        <v>769</v>
      </c>
      <c r="AA640" t="s">
        <v>63</v>
      </c>
      <c r="AB640" t="s">
        <v>770</v>
      </c>
      <c r="AC640" t="s">
        <v>55</v>
      </c>
      <c r="AD640" t="s">
        <v>56</v>
      </c>
      <c r="AE640" t="s">
        <v>172</v>
      </c>
      <c r="AF640" t="s">
        <v>171</v>
      </c>
      <c r="AG640" t="s">
        <v>139</v>
      </c>
      <c r="AH640" t="s">
        <v>65</v>
      </c>
      <c r="AI640">
        <v>0</v>
      </c>
      <c r="AK640" t="s">
        <v>355</v>
      </c>
      <c r="AL640" t="s">
        <v>771</v>
      </c>
      <c r="AM640" t="s">
        <v>194</v>
      </c>
      <c r="AN640">
        <v>44.534100000000002</v>
      </c>
      <c r="AO640">
        <v>-110.798</v>
      </c>
      <c r="AP640">
        <v>253693594</v>
      </c>
      <c r="AQ640">
        <v>485595</v>
      </c>
      <c r="AR640" t="s">
        <v>97</v>
      </c>
      <c r="AS640" t="s">
        <v>65</v>
      </c>
      <c r="AT640" t="s">
        <v>44</v>
      </c>
      <c r="AU640" t="s">
        <v>178</v>
      </c>
    </row>
    <row r="641" spans="1:48" x14ac:dyDescent="0.2">
      <c r="A641" t="s">
        <v>48</v>
      </c>
      <c r="B641" t="s">
        <v>826</v>
      </c>
      <c r="C641">
        <v>3300032049</v>
      </c>
      <c r="D641" t="s">
        <v>50</v>
      </c>
      <c r="E641" t="s">
        <v>51</v>
      </c>
      <c r="F641" t="s">
        <v>765</v>
      </c>
      <c r="G641" t="s">
        <v>765</v>
      </c>
      <c r="H641" t="s">
        <v>827</v>
      </c>
      <c r="I641" t="s">
        <v>88</v>
      </c>
      <c r="J641">
        <v>3300032049</v>
      </c>
      <c r="K641" t="s">
        <v>55</v>
      </c>
      <c r="L641" t="s">
        <v>56</v>
      </c>
      <c r="M641" t="s">
        <v>171</v>
      </c>
      <c r="N641" t="s">
        <v>172</v>
      </c>
      <c r="O641" t="s">
        <v>139</v>
      </c>
      <c r="P641" t="s">
        <v>765</v>
      </c>
      <c r="Q641" t="s">
        <v>60</v>
      </c>
      <c r="R641" s="2">
        <v>43440</v>
      </c>
      <c r="S641" t="s">
        <v>767</v>
      </c>
      <c r="U641" t="s">
        <v>64</v>
      </c>
      <c r="V641" t="s">
        <v>64</v>
      </c>
      <c r="W641" s="2">
        <v>43500</v>
      </c>
      <c r="X641" t="s">
        <v>65</v>
      </c>
      <c r="Y641" t="s">
        <v>768</v>
      </c>
      <c r="Z641" t="s">
        <v>769</v>
      </c>
      <c r="AA641" t="s">
        <v>63</v>
      </c>
      <c r="AB641" t="s">
        <v>770</v>
      </c>
      <c r="AC641" t="s">
        <v>55</v>
      </c>
      <c r="AD641" t="s">
        <v>56</v>
      </c>
      <c r="AE641" t="s">
        <v>172</v>
      </c>
      <c r="AF641" t="s">
        <v>171</v>
      </c>
      <c r="AG641" t="s">
        <v>139</v>
      </c>
      <c r="AH641" t="s">
        <v>65</v>
      </c>
      <c r="AI641">
        <v>0</v>
      </c>
      <c r="AK641" t="s">
        <v>355</v>
      </c>
      <c r="AL641" t="s">
        <v>771</v>
      </c>
      <c r="AM641" t="s">
        <v>194</v>
      </c>
      <c r="AN641">
        <v>44.534100000000002</v>
      </c>
      <c r="AO641">
        <v>-110.798</v>
      </c>
      <c r="AP641">
        <v>212492301</v>
      </c>
      <c r="AQ641">
        <v>431398</v>
      </c>
      <c r="AR641" t="s">
        <v>97</v>
      </c>
      <c r="AS641" t="s">
        <v>65</v>
      </c>
      <c r="AT641" t="s">
        <v>44</v>
      </c>
      <c r="AU641" t="s">
        <v>178</v>
      </c>
    </row>
    <row r="642" spans="1:48" x14ac:dyDescent="0.2">
      <c r="A642" t="s">
        <v>48</v>
      </c>
      <c r="B642" t="s">
        <v>812</v>
      </c>
      <c r="C642">
        <v>3300031950</v>
      </c>
      <c r="D642" t="s">
        <v>50</v>
      </c>
      <c r="E642" t="s">
        <v>51</v>
      </c>
      <c r="F642" t="s">
        <v>765</v>
      </c>
      <c r="G642" t="s">
        <v>765</v>
      </c>
      <c r="H642" t="s">
        <v>813</v>
      </c>
      <c r="I642" t="s">
        <v>88</v>
      </c>
      <c r="J642">
        <v>3300031950</v>
      </c>
      <c r="K642" t="s">
        <v>55</v>
      </c>
      <c r="L642" t="s">
        <v>56</v>
      </c>
      <c r="M642" t="s">
        <v>171</v>
      </c>
      <c r="N642" t="s">
        <v>172</v>
      </c>
      <c r="O642" t="s">
        <v>139</v>
      </c>
      <c r="P642" t="s">
        <v>765</v>
      </c>
      <c r="Q642" t="s">
        <v>60</v>
      </c>
      <c r="R642" s="2">
        <v>43437</v>
      </c>
      <c r="S642" t="s">
        <v>767</v>
      </c>
      <c r="U642" t="s">
        <v>64</v>
      </c>
      <c r="V642" t="s">
        <v>64</v>
      </c>
      <c r="W642" s="2">
        <v>43497</v>
      </c>
      <c r="X642" t="s">
        <v>65</v>
      </c>
      <c r="Y642" t="s">
        <v>768</v>
      </c>
      <c r="Z642" t="s">
        <v>769</v>
      </c>
      <c r="AA642" t="s">
        <v>63</v>
      </c>
      <c r="AB642" t="s">
        <v>770</v>
      </c>
      <c r="AC642" t="s">
        <v>55</v>
      </c>
      <c r="AD642" t="s">
        <v>56</v>
      </c>
      <c r="AE642" t="s">
        <v>172</v>
      </c>
      <c r="AF642" t="s">
        <v>171</v>
      </c>
      <c r="AG642" t="s">
        <v>139</v>
      </c>
      <c r="AH642" t="s">
        <v>65</v>
      </c>
      <c r="AI642">
        <v>0</v>
      </c>
      <c r="AK642" t="s">
        <v>355</v>
      </c>
      <c r="AL642" t="s">
        <v>771</v>
      </c>
      <c r="AM642" t="s">
        <v>194</v>
      </c>
      <c r="AN642">
        <v>44.534100000000002</v>
      </c>
      <c r="AO642">
        <v>-110.798</v>
      </c>
      <c r="AP642">
        <v>639392067</v>
      </c>
      <c r="AQ642">
        <v>1316877</v>
      </c>
      <c r="AR642" t="s">
        <v>97</v>
      </c>
      <c r="AS642" t="s">
        <v>65</v>
      </c>
      <c r="AT642" t="s">
        <v>44</v>
      </c>
      <c r="AU642" t="s">
        <v>178</v>
      </c>
    </row>
    <row r="643" spans="1:48" x14ac:dyDescent="0.2">
      <c r="A643" t="s">
        <v>48</v>
      </c>
      <c r="B643" t="s">
        <v>839</v>
      </c>
      <c r="C643">
        <v>3300001339</v>
      </c>
      <c r="D643" t="s">
        <v>50</v>
      </c>
      <c r="E643" t="s">
        <v>51</v>
      </c>
      <c r="F643" t="s">
        <v>840</v>
      </c>
      <c r="G643" t="s">
        <v>840</v>
      </c>
      <c r="H643" t="s">
        <v>841</v>
      </c>
      <c r="I643" t="s">
        <v>88</v>
      </c>
      <c r="J643">
        <v>3300001339</v>
      </c>
      <c r="K643" t="s">
        <v>55</v>
      </c>
      <c r="L643" t="s">
        <v>56</v>
      </c>
      <c r="M643" t="s">
        <v>171</v>
      </c>
      <c r="N643" t="s">
        <v>172</v>
      </c>
      <c r="O643" t="s">
        <v>59</v>
      </c>
      <c r="P643" t="s">
        <v>840</v>
      </c>
      <c r="Q643" t="s">
        <v>60</v>
      </c>
      <c r="R643" s="2">
        <v>41395</v>
      </c>
      <c r="U643" t="s">
        <v>64</v>
      </c>
      <c r="V643" t="s">
        <v>64</v>
      </c>
      <c r="W643" s="2">
        <v>41455</v>
      </c>
      <c r="X643" t="s">
        <v>65</v>
      </c>
      <c r="Y643" t="s">
        <v>842</v>
      </c>
      <c r="Z643" t="s">
        <v>843</v>
      </c>
      <c r="AA643" t="s">
        <v>64</v>
      </c>
      <c r="AB643" t="s">
        <v>162</v>
      </c>
      <c r="AC643" t="s">
        <v>55</v>
      </c>
      <c r="AD643" t="s">
        <v>56</v>
      </c>
      <c r="AE643" t="s">
        <v>172</v>
      </c>
      <c r="AF643" t="s">
        <v>171</v>
      </c>
      <c r="AG643" t="s">
        <v>59</v>
      </c>
      <c r="AH643" t="s">
        <v>65</v>
      </c>
      <c r="AK643" t="s">
        <v>844</v>
      </c>
      <c r="AL643" t="s">
        <v>845</v>
      </c>
      <c r="AM643" t="s">
        <v>194</v>
      </c>
      <c r="AN643">
        <v>44.375999999999998</v>
      </c>
      <c r="AO643">
        <v>-110.69</v>
      </c>
      <c r="AP643">
        <v>104542566</v>
      </c>
      <c r="AQ643">
        <v>251552</v>
      </c>
      <c r="AR643" t="s">
        <v>97</v>
      </c>
      <c r="AS643" t="s">
        <v>65</v>
      </c>
      <c r="AT643" t="s">
        <v>44</v>
      </c>
      <c r="AU643" t="s">
        <v>178</v>
      </c>
    </row>
    <row r="644" spans="1:48" x14ac:dyDescent="0.2">
      <c r="A644" t="s">
        <v>48</v>
      </c>
      <c r="B644" t="s">
        <v>846</v>
      </c>
      <c r="C644">
        <v>3300005857</v>
      </c>
      <c r="D644" t="s">
        <v>50</v>
      </c>
      <c r="E644" t="s">
        <v>51</v>
      </c>
      <c r="F644" t="s">
        <v>840</v>
      </c>
      <c r="G644" t="s">
        <v>840</v>
      </c>
      <c r="H644" t="s">
        <v>847</v>
      </c>
      <c r="I644" t="s">
        <v>88</v>
      </c>
      <c r="J644">
        <v>3300005857</v>
      </c>
      <c r="K644" t="s">
        <v>55</v>
      </c>
      <c r="L644" t="s">
        <v>56</v>
      </c>
      <c r="M644" t="s">
        <v>171</v>
      </c>
      <c r="N644" t="s">
        <v>172</v>
      </c>
      <c r="O644" t="s">
        <v>59</v>
      </c>
      <c r="P644" t="s">
        <v>840</v>
      </c>
      <c r="Q644" t="s">
        <v>60</v>
      </c>
      <c r="R644" s="2">
        <v>42261</v>
      </c>
      <c r="S644" t="s">
        <v>396</v>
      </c>
      <c r="U644" t="s">
        <v>64</v>
      </c>
      <c r="V644" t="s">
        <v>64</v>
      </c>
      <c r="W644" s="2">
        <v>42523</v>
      </c>
      <c r="X644" t="s">
        <v>65</v>
      </c>
      <c r="Y644" t="s">
        <v>848</v>
      </c>
      <c r="Z644" t="s">
        <v>849</v>
      </c>
      <c r="AA644" t="s">
        <v>64</v>
      </c>
      <c r="AB644" t="s">
        <v>162</v>
      </c>
      <c r="AC644" t="s">
        <v>55</v>
      </c>
      <c r="AD644" t="s">
        <v>56</v>
      </c>
      <c r="AE644" t="s">
        <v>172</v>
      </c>
      <c r="AF644" t="s">
        <v>171</v>
      </c>
      <c r="AG644" t="s">
        <v>59</v>
      </c>
      <c r="AH644" t="s">
        <v>65</v>
      </c>
      <c r="AK644" t="s">
        <v>844</v>
      </c>
      <c r="AL644" t="s">
        <v>845</v>
      </c>
      <c r="AM644" t="s">
        <v>194</v>
      </c>
      <c r="AN644">
        <v>44.375999999999998</v>
      </c>
      <c r="AO644">
        <v>-110.69</v>
      </c>
      <c r="AP644">
        <v>118250478</v>
      </c>
      <c r="AQ644">
        <v>224129</v>
      </c>
      <c r="AR644" t="s">
        <v>97</v>
      </c>
      <c r="AS644" t="s">
        <v>65</v>
      </c>
      <c r="AT644" t="s">
        <v>44</v>
      </c>
      <c r="AU644" t="s">
        <v>178</v>
      </c>
    </row>
    <row r="645" spans="1:48" x14ac:dyDescent="0.2">
      <c r="A645" t="s">
        <v>48</v>
      </c>
      <c r="B645" t="s">
        <v>850</v>
      </c>
      <c r="C645">
        <v>3300007885</v>
      </c>
      <c r="D645" t="s">
        <v>50</v>
      </c>
      <c r="E645" t="s">
        <v>51</v>
      </c>
      <c r="F645" t="s">
        <v>851</v>
      </c>
      <c r="G645" t="s">
        <v>851</v>
      </c>
      <c r="H645" t="s">
        <v>851</v>
      </c>
      <c r="I645" t="s">
        <v>852</v>
      </c>
      <c r="J645">
        <v>3300007885</v>
      </c>
      <c r="K645" t="s">
        <v>55</v>
      </c>
      <c r="L645" t="s">
        <v>56</v>
      </c>
      <c r="M645" t="s">
        <v>171</v>
      </c>
      <c r="N645" t="s">
        <v>172</v>
      </c>
      <c r="O645" t="s">
        <v>58</v>
      </c>
      <c r="P645" t="s">
        <v>851</v>
      </c>
      <c r="Q645" t="s">
        <v>60</v>
      </c>
      <c r="R645" s="2">
        <v>42442</v>
      </c>
      <c r="S645" t="s">
        <v>853</v>
      </c>
      <c r="T645" t="s">
        <v>140</v>
      </c>
      <c r="U645" t="s">
        <v>63</v>
      </c>
      <c r="V645" t="s">
        <v>64</v>
      </c>
      <c r="W645" s="2">
        <v>43770</v>
      </c>
      <c r="X645" t="s">
        <v>65</v>
      </c>
      <c r="Y645" t="s">
        <v>854</v>
      </c>
      <c r="Z645" t="s">
        <v>855</v>
      </c>
      <c r="AA645" t="s">
        <v>63</v>
      </c>
      <c r="AB645">
        <v>454</v>
      </c>
      <c r="AC645" t="s">
        <v>55</v>
      </c>
      <c r="AD645" t="s">
        <v>56</v>
      </c>
      <c r="AE645" t="s">
        <v>172</v>
      </c>
      <c r="AF645" t="s">
        <v>171</v>
      </c>
      <c r="AG645" t="s">
        <v>58</v>
      </c>
      <c r="AH645" t="s">
        <v>65</v>
      </c>
      <c r="AJ645">
        <v>2356.7139999999999</v>
      </c>
      <c r="AK645" t="s">
        <v>856</v>
      </c>
      <c r="AL645" t="s">
        <v>857</v>
      </c>
      <c r="AM645" t="s">
        <v>194</v>
      </c>
      <c r="AN645">
        <v>44.418219999999998</v>
      </c>
      <c r="AO645">
        <v>-110.57182</v>
      </c>
      <c r="AP645">
        <v>2424289</v>
      </c>
      <c r="AQ645">
        <v>4973</v>
      </c>
      <c r="AS645" t="s">
        <v>65</v>
      </c>
      <c r="AT645" t="s">
        <v>44</v>
      </c>
      <c r="AU645" t="s">
        <v>178</v>
      </c>
    </row>
    <row r="646" spans="1:48" x14ac:dyDescent="0.2">
      <c r="A646" t="s">
        <v>48</v>
      </c>
      <c r="B646" t="s">
        <v>858</v>
      </c>
      <c r="C646">
        <v>3300010023</v>
      </c>
      <c r="D646" t="s">
        <v>50</v>
      </c>
      <c r="E646" t="s">
        <v>51</v>
      </c>
      <c r="F646" t="s">
        <v>859</v>
      </c>
      <c r="G646" t="s">
        <v>859</v>
      </c>
      <c r="H646" t="s">
        <v>860</v>
      </c>
      <c r="I646" t="s">
        <v>861</v>
      </c>
      <c r="J646">
        <v>3300010023</v>
      </c>
      <c r="K646" t="s">
        <v>55</v>
      </c>
      <c r="L646" t="s">
        <v>56</v>
      </c>
      <c r="M646" t="s">
        <v>171</v>
      </c>
      <c r="N646" t="s">
        <v>172</v>
      </c>
      <c r="O646" t="s">
        <v>58</v>
      </c>
      <c r="P646" t="s">
        <v>859</v>
      </c>
      <c r="Q646" t="s">
        <v>60</v>
      </c>
      <c r="R646" s="2">
        <v>42563</v>
      </c>
      <c r="S646" t="s">
        <v>862</v>
      </c>
      <c r="U646" t="s">
        <v>63</v>
      </c>
      <c r="V646" t="s">
        <v>64</v>
      </c>
      <c r="X646" t="s">
        <v>65</v>
      </c>
      <c r="Y646" t="s">
        <v>863</v>
      </c>
      <c r="Z646" t="s">
        <v>864</v>
      </c>
      <c r="AA646" t="s">
        <v>63</v>
      </c>
      <c r="AB646" t="s">
        <v>143</v>
      </c>
      <c r="AC646" t="s">
        <v>55</v>
      </c>
      <c r="AD646" t="s">
        <v>56</v>
      </c>
      <c r="AE646" t="s">
        <v>172</v>
      </c>
      <c r="AF646" t="s">
        <v>171</v>
      </c>
      <c r="AG646" t="s">
        <v>58</v>
      </c>
      <c r="AH646" t="s">
        <v>65</v>
      </c>
      <c r="AK646" t="s">
        <v>865</v>
      </c>
      <c r="AL646" t="s">
        <v>866</v>
      </c>
      <c r="AM646" t="s">
        <v>194</v>
      </c>
      <c r="AN646">
        <v>44.534080000000003</v>
      </c>
      <c r="AO646">
        <v>-110.7979</v>
      </c>
      <c r="AP646">
        <v>11717912</v>
      </c>
      <c r="AQ646">
        <v>28216</v>
      </c>
      <c r="AS646" t="s">
        <v>65</v>
      </c>
      <c r="AT646" t="s">
        <v>44</v>
      </c>
      <c r="AU646" t="s">
        <v>178</v>
      </c>
    </row>
    <row r="647" spans="1:48" x14ac:dyDescent="0.2">
      <c r="A647" t="s">
        <v>48</v>
      </c>
      <c r="B647" t="s">
        <v>867</v>
      </c>
      <c r="C647">
        <v>3300030408</v>
      </c>
      <c r="D647" t="s">
        <v>50</v>
      </c>
      <c r="E647" t="s">
        <v>51</v>
      </c>
      <c r="F647" t="s">
        <v>868</v>
      </c>
      <c r="G647" t="s">
        <v>868</v>
      </c>
      <c r="H647" t="s">
        <v>869</v>
      </c>
      <c r="I647" t="s">
        <v>870</v>
      </c>
      <c r="J647">
        <v>3300030408</v>
      </c>
      <c r="K647" t="s">
        <v>55</v>
      </c>
      <c r="L647" t="s">
        <v>56</v>
      </c>
      <c r="M647" t="s">
        <v>171</v>
      </c>
      <c r="N647" t="s">
        <v>172</v>
      </c>
      <c r="O647" t="s">
        <v>322</v>
      </c>
      <c r="P647" t="s">
        <v>868</v>
      </c>
      <c r="Q647" t="s">
        <v>60</v>
      </c>
      <c r="R647" s="2">
        <v>43388</v>
      </c>
      <c r="S647" t="s">
        <v>173</v>
      </c>
      <c r="T647" t="s">
        <v>871</v>
      </c>
      <c r="U647" t="s">
        <v>64</v>
      </c>
      <c r="V647" t="s">
        <v>64</v>
      </c>
      <c r="W647" s="2">
        <v>44615</v>
      </c>
      <c r="X647" t="s">
        <v>65</v>
      </c>
      <c r="AA647" t="s">
        <v>63</v>
      </c>
      <c r="AB647" t="s">
        <v>93</v>
      </c>
      <c r="AC647" t="s">
        <v>55</v>
      </c>
      <c r="AD647" t="s">
        <v>56</v>
      </c>
      <c r="AE647" t="s">
        <v>172</v>
      </c>
      <c r="AF647" t="s">
        <v>171</v>
      </c>
      <c r="AG647" t="s">
        <v>322</v>
      </c>
      <c r="AH647" t="s">
        <v>65</v>
      </c>
      <c r="AI647">
        <v>0.25</v>
      </c>
      <c r="AK647" t="s">
        <v>872</v>
      </c>
      <c r="AL647" t="s">
        <v>873</v>
      </c>
      <c r="AM647" t="s">
        <v>874</v>
      </c>
      <c r="AN647">
        <v>25.195440000000001</v>
      </c>
      <c r="AO647">
        <v>121.60245</v>
      </c>
      <c r="AP647">
        <v>26929848</v>
      </c>
      <c r="AQ647">
        <v>36855</v>
      </c>
      <c r="AS647" t="s">
        <v>65</v>
      </c>
      <c r="AT647" t="s">
        <v>44</v>
      </c>
      <c r="AU647" t="s">
        <v>178</v>
      </c>
    </row>
    <row r="648" spans="1:48" x14ac:dyDescent="0.2">
      <c r="A648" t="s">
        <v>48</v>
      </c>
      <c r="B648" t="s">
        <v>881</v>
      </c>
      <c r="C648">
        <v>3300001109</v>
      </c>
      <c r="D648" t="s">
        <v>50</v>
      </c>
      <c r="E648" t="s">
        <v>51</v>
      </c>
      <c r="F648" t="s">
        <v>876</v>
      </c>
      <c r="G648" t="s">
        <v>876</v>
      </c>
      <c r="H648" t="s">
        <v>882</v>
      </c>
      <c r="J648">
        <v>3300001109</v>
      </c>
      <c r="K648" t="s">
        <v>55</v>
      </c>
      <c r="L648" t="s">
        <v>56</v>
      </c>
      <c r="M648" t="s">
        <v>171</v>
      </c>
      <c r="N648" t="s">
        <v>172</v>
      </c>
      <c r="O648" t="s">
        <v>59</v>
      </c>
      <c r="P648" t="s">
        <v>876</v>
      </c>
      <c r="Q648" t="s">
        <v>60</v>
      </c>
      <c r="R648" s="2">
        <v>41346</v>
      </c>
      <c r="T648" t="s">
        <v>62</v>
      </c>
      <c r="U648" t="s">
        <v>63</v>
      </c>
      <c r="V648" t="s">
        <v>64</v>
      </c>
      <c r="W648" s="2">
        <v>43893</v>
      </c>
      <c r="X648" t="s">
        <v>65</v>
      </c>
      <c r="Y648" t="s">
        <v>878</v>
      </c>
      <c r="Z648" t="s">
        <v>879</v>
      </c>
      <c r="AA648" t="s">
        <v>63</v>
      </c>
      <c r="AB648" t="s">
        <v>143</v>
      </c>
      <c r="AC648" t="s">
        <v>55</v>
      </c>
      <c r="AD648" t="s">
        <v>56</v>
      </c>
      <c r="AE648" t="s">
        <v>172</v>
      </c>
      <c r="AF648" t="s">
        <v>171</v>
      </c>
      <c r="AG648" t="s">
        <v>59</v>
      </c>
      <c r="AH648" t="s">
        <v>65</v>
      </c>
      <c r="AK648" t="s">
        <v>883</v>
      </c>
      <c r="AL648" t="s">
        <v>873</v>
      </c>
      <c r="AN648">
        <v>44.754914049999996</v>
      </c>
      <c r="AO648">
        <v>-110.41586030000001</v>
      </c>
      <c r="AP648">
        <v>38435298</v>
      </c>
      <c r="AQ648">
        <v>53929</v>
      </c>
      <c r="AS648" t="s">
        <v>65</v>
      </c>
      <c r="AT648" t="s">
        <v>44</v>
      </c>
      <c r="AU648" t="s">
        <v>178</v>
      </c>
    </row>
    <row r="649" spans="1:48" x14ac:dyDescent="0.2">
      <c r="A649" t="s">
        <v>48</v>
      </c>
      <c r="B649" t="s">
        <v>875</v>
      </c>
      <c r="C649">
        <v>3300001093</v>
      </c>
      <c r="D649" t="s">
        <v>50</v>
      </c>
      <c r="E649" t="s">
        <v>51</v>
      </c>
      <c r="F649" t="s">
        <v>876</v>
      </c>
      <c r="G649" t="s">
        <v>876</v>
      </c>
      <c r="H649" t="s">
        <v>877</v>
      </c>
      <c r="J649">
        <v>3300001093</v>
      </c>
      <c r="K649" t="s">
        <v>55</v>
      </c>
      <c r="L649" t="s">
        <v>56</v>
      </c>
      <c r="M649" t="s">
        <v>171</v>
      </c>
      <c r="N649" t="s">
        <v>172</v>
      </c>
      <c r="O649" t="s">
        <v>59</v>
      </c>
      <c r="P649" t="s">
        <v>876</v>
      </c>
      <c r="Q649" t="s">
        <v>60</v>
      </c>
      <c r="R649" s="2">
        <v>41345</v>
      </c>
      <c r="T649" t="s">
        <v>62</v>
      </c>
      <c r="U649" t="s">
        <v>63</v>
      </c>
      <c r="V649" t="s">
        <v>64</v>
      </c>
      <c r="W649" s="2">
        <v>43893</v>
      </c>
      <c r="X649" t="s">
        <v>65</v>
      </c>
      <c r="Y649" t="s">
        <v>878</v>
      </c>
      <c r="Z649" t="s">
        <v>879</v>
      </c>
      <c r="AA649" t="s">
        <v>63</v>
      </c>
      <c r="AB649" t="s">
        <v>143</v>
      </c>
      <c r="AC649" t="s">
        <v>55</v>
      </c>
      <c r="AD649" t="s">
        <v>56</v>
      </c>
      <c r="AE649" t="s">
        <v>172</v>
      </c>
      <c r="AF649" t="s">
        <v>171</v>
      </c>
      <c r="AG649" t="s">
        <v>59</v>
      </c>
      <c r="AH649" t="s">
        <v>65</v>
      </c>
      <c r="AK649" t="s">
        <v>880</v>
      </c>
      <c r="AL649" t="s">
        <v>873</v>
      </c>
      <c r="AM649" t="s">
        <v>194</v>
      </c>
      <c r="AN649">
        <v>44.356405899999999</v>
      </c>
      <c r="AO649">
        <v>-110.79770120000001</v>
      </c>
      <c r="AP649">
        <v>14393631</v>
      </c>
      <c r="AQ649">
        <v>38519</v>
      </c>
      <c r="AS649" t="s">
        <v>65</v>
      </c>
      <c r="AT649" t="s">
        <v>44</v>
      </c>
      <c r="AU649" t="s">
        <v>178</v>
      </c>
    </row>
    <row r="650" spans="1:48" x14ac:dyDescent="0.2">
      <c r="A650" t="s">
        <v>48</v>
      </c>
      <c r="B650" t="s">
        <v>888</v>
      </c>
      <c r="C650">
        <v>3300029625</v>
      </c>
      <c r="D650" t="s">
        <v>50</v>
      </c>
      <c r="E650" t="s">
        <v>51</v>
      </c>
      <c r="F650" t="s">
        <v>885</v>
      </c>
      <c r="G650" t="s">
        <v>885</v>
      </c>
      <c r="H650" t="s">
        <v>889</v>
      </c>
      <c r="I650" t="s">
        <v>321</v>
      </c>
      <c r="J650">
        <v>3300029625</v>
      </c>
      <c r="K650" t="s">
        <v>55</v>
      </c>
      <c r="L650" t="s">
        <v>56</v>
      </c>
      <c r="M650" t="s">
        <v>171</v>
      </c>
      <c r="N650" t="s">
        <v>172</v>
      </c>
      <c r="O650" t="s">
        <v>89</v>
      </c>
      <c r="P650" t="s">
        <v>885</v>
      </c>
      <c r="Q650" t="s">
        <v>60</v>
      </c>
      <c r="R650" s="2">
        <v>43355</v>
      </c>
      <c r="S650" t="s">
        <v>890</v>
      </c>
      <c r="T650" t="s">
        <v>324</v>
      </c>
      <c r="U650" t="s">
        <v>63</v>
      </c>
      <c r="V650" t="s">
        <v>64</v>
      </c>
      <c r="W650" s="2">
        <v>43501</v>
      </c>
      <c r="X650" t="s">
        <v>65</v>
      </c>
      <c r="Y650" t="s">
        <v>325</v>
      </c>
      <c r="Z650" t="s">
        <v>326</v>
      </c>
      <c r="AA650" t="s">
        <v>63</v>
      </c>
      <c r="AB650" t="s">
        <v>634</v>
      </c>
      <c r="AC650" t="s">
        <v>55</v>
      </c>
      <c r="AD650" t="s">
        <v>56</v>
      </c>
      <c r="AE650" t="s">
        <v>172</v>
      </c>
      <c r="AF650" t="s">
        <v>171</v>
      </c>
      <c r="AG650" t="s">
        <v>89</v>
      </c>
      <c r="AH650" t="s">
        <v>65</v>
      </c>
      <c r="AK650" t="s">
        <v>891</v>
      </c>
      <c r="AL650" t="s">
        <v>178</v>
      </c>
      <c r="AN650">
        <v>44.415950000000002</v>
      </c>
      <c r="AO650">
        <v>-110.9557667</v>
      </c>
      <c r="AP650">
        <v>371479054</v>
      </c>
      <c r="AQ650">
        <v>682991</v>
      </c>
      <c r="AS650" t="s">
        <v>65</v>
      </c>
      <c r="AT650" t="s">
        <v>44</v>
      </c>
      <c r="AU650" t="s">
        <v>178</v>
      </c>
    </row>
    <row r="651" spans="1:48" x14ac:dyDescent="0.2">
      <c r="A651" t="s">
        <v>48</v>
      </c>
      <c r="B651" t="s">
        <v>884</v>
      </c>
      <c r="C651">
        <v>3300029569</v>
      </c>
      <c r="D651" t="s">
        <v>50</v>
      </c>
      <c r="E651" t="s">
        <v>51</v>
      </c>
      <c r="F651" t="s">
        <v>885</v>
      </c>
      <c r="G651" t="s">
        <v>885</v>
      </c>
      <c r="H651" t="s">
        <v>886</v>
      </c>
      <c r="I651" t="s">
        <v>321</v>
      </c>
      <c r="J651">
        <v>3300029569</v>
      </c>
      <c r="K651" t="s">
        <v>55</v>
      </c>
      <c r="L651" t="s">
        <v>56</v>
      </c>
      <c r="M651" t="s">
        <v>171</v>
      </c>
      <c r="N651" t="s">
        <v>172</v>
      </c>
      <c r="O651" t="s">
        <v>89</v>
      </c>
      <c r="P651" t="s">
        <v>885</v>
      </c>
      <c r="Q651" t="s">
        <v>60</v>
      </c>
      <c r="R651" s="2">
        <v>43354</v>
      </c>
      <c r="S651" t="s">
        <v>887</v>
      </c>
      <c r="T651" t="s">
        <v>324</v>
      </c>
      <c r="U651" t="s">
        <v>63</v>
      </c>
      <c r="V651" t="s">
        <v>64</v>
      </c>
      <c r="W651" s="2">
        <v>43753</v>
      </c>
      <c r="X651" t="s">
        <v>65</v>
      </c>
      <c r="Y651" t="s">
        <v>325</v>
      </c>
      <c r="Z651" t="s">
        <v>326</v>
      </c>
      <c r="AA651" t="s">
        <v>63</v>
      </c>
      <c r="AB651" t="s">
        <v>603</v>
      </c>
      <c r="AC651" t="s">
        <v>55</v>
      </c>
      <c r="AD651" t="s">
        <v>56</v>
      </c>
      <c r="AE651" t="s">
        <v>172</v>
      </c>
      <c r="AF651" t="s">
        <v>171</v>
      </c>
      <c r="AG651" t="s">
        <v>89</v>
      </c>
      <c r="AH651" t="s">
        <v>65</v>
      </c>
      <c r="AK651" t="s">
        <v>643</v>
      </c>
      <c r="AL651" t="s">
        <v>89</v>
      </c>
      <c r="AN651">
        <v>44.610038889999998</v>
      </c>
      <c r="AO651">
        <v>-110.43943059999999</v>
      </c>
      <c r="AP651">
        <v>35332273</v>
      </c>
      <c r="AQ651">
        <v>63273</v>
      </c>
      <c r="AS651" t="s">
        <v>65</v>
      </c>
      <c r="AT651" t="s">
        <v>44</v>
      </c>
      <c r="AU651" t="s">
        <v>178</v>
      </c>
    </row>
    <row r="652" spans="1:48" x14ac:dyDescent="0.2">
      <c r="A652" t="s">
        <v>48</v>
      </c>
      <c r="B652" t="s">
        <v>892</v>
      </c>
      <c r="C652">
        <v>3300017454</v>
      </c>
      <c r="D652" t="s">
        <v>50</v>
      </c>
      <c r="E652" t="s">
        <v>51</v>
      </c>
      <c r="F652" t="s">
        <v>893</v>
      </c>
      <c r="G652" t="s">
        <v>893</v>
      </c>
      <c r="H652" t="s">
        <v>894</v>
      </c>
      <c r="I652" t="s">
        <v>608</v>
      </c>
      <c r="J652">
        <v>3300017454</v>
      </c>
      <c r="K652" t="s">
        <v>55</v>
      </c>
      <c r="L652" t="s">
        <v>56</v>
      </c>
      <c r="M652" t="s">
        <v>171</v>
      </c>
      <c r="N652" t="s">
        <v>172</v>
      </c>
      <c r="O652" t="s">
        <v>59</v>
      </c>
      <c r="P652" t="s">
        <v>893</v>
      </c>
      <c r="Q652" t="s">
        <v>60</v>
      </c>
      <c r="R652" s="2">
        <v>42860</v>
      </c>
      <c r="S652" t="s">
        <v>895</v>
      </c>
      <c r="T652" t="s">
        <v>62</v>
      </c>
      <c r="U652" t="s">
        <v>63</v>
      </c>
      <c r="V652" t="s">
        <v>64</v>
      </c>
      <c r="W652" s="2">
        <v>44258</v>
      </c>
      <c r="X652" t="s">
        <v>65</v>
      </c>
      <c r="Y652" t="s">
        <v>896</v>
      </c>
      <c r="Z652" t="s">
        <v>897</v>
      </c>
      <c r="AA652" t="s">
        <v>63</v>
      </c>
      <c r="AB652" t="s">
        <v>343</v>
      </c>
      <c r="AC652" t="s">
        <v>55</v>
      </c>
      <c r="AD652" t="s">
        <v>56</v>
      </c>
      <c r="AE652" t="s">
        <v>172</v>
      </c>
      <c r="AF652" t="s">
        <v>171</v>
      </c>
      <c r="AG652" t="s">
        <v>59</v>
      </c>
      <c r="AH652" t="s">
        <v>65</v>
      </c>
      <c r="AK652" t="s">
        <v>898</v>
      </c>
      <c r="AL652" t="s">
        <v>899</v>
      </c>
      <c r="AN652">
        <v>44.427999999999997</v>
      </c>
      <c r="AO652">
        <v>-110.5885</v>
      </c>
      <c r="AP652">
        <v>768928</v>
      </c>
      <c r="AQ652">
        <v>852</v>
      </c>
      <c r="AS652" t="s">
        <v>65</v>
      </c>
      <c r="AT652" t="s">
        <v>44</v>
      </c>
      <c r="AU652" t="s">
        <v>178</v>
      </c>
    </row>
    <row r="653" spans="1:48" x14ac:dyDescent="0.2">
      <c r="A653" t="s">
        <v>1949</v>
      </c>
      <c r="B653" t="s">
        <v>1950</v>
      </c>
      <c r="C653">
        <v>3300017525</v>
      </c>
      <c r="D653" t="s">
        <v>50</v>
      </c>
      <c r="E653" t="s">
        <v>51</v>
      </c>
      <c r="F653" t="s">
        <v>1951</v>
      </c>
      <c r="G653" t="s">
        <v>1951</v>
      </c>
      <c r="H653" t="s">
        <v>1952</v>
      </c>
      <c r="I653" t="s">
        <v>1953</v>
      </c>
      <c r="J653">
        <v>3300017525</v>
      </c>
      <c r="K653" t="s">
        <v>55</v>
      </c>
      <c r="L653" t="s">
        <v>56</v>
      </c>
      <c r="M653" t="s">
        <v>1954</v>
      </c>
      <c r="N653" t="s">
        <v>1955</v>
      </c>
      <c r="O653" t="s">
        <v>89</v>
      </c>
      <c r="P653" t="s">
        <v>1951</v>
      </c>
      <c r="Q653" t="s">
        <v>60</v>
      </c>
      <c r="R653" s="2">
        <v>42860</v>
      </c>
      <c r="S653" t="s">
        <v>1956</v>
      </c>
      <c r="T653" t="s">
        <v>62</v>
      </c>
      <c r="U653" t="s">
        <v>63</v>
      </c>
      <c r="V653" t="s">
        <v>64</v>
      </c>
      <c r="W653" s="2">
        <v>44258</v>
      </c>
      <c r="X653" t="s">
        <v>65</v>
      </c>
      <c r="Y653" t="s">
        <v>1957</v>
      </c>
      <c r="Z653" t="s">
        <v>1958</v>
      </c>
      <c r="AA653" t="s">
        <v>63</v>
      </c>
      <c r="AB653" t="s">
        <v>603</v>
      </c>
      <c r="AC653" t="s">
        <v>55</v>
      </c>
      <c r="AD653" t="s">
        <v>56</v>
      </c>
      <c r="AE653" t="s">
        <v>1955</v>
      </c>
      <c r="AF653" t="s">
        <v>1954</v>
      </c>
      <c r="AG653" t="s">
        <v>89</v>
      </c>
      <c r="AH653" t="s">
        <v>65</v>
      </c>
      <c r="AI653">
        <v>825</v>
      </c>
      <c r="AK653" t="s">
        <v>1959</v>
      </c>
      <c r="AL653" t="s">
        <v>655</v>
      </c>
      <c r="AM653" t="s">
        <v>1960</v>
      </c>
      <c r="AN653">
        <v>37.844499999999996</v>
      </c>
      <c r="AO653">
        <v>-31.519255000000001</v>
      </c>
      <c r="AP653">
        <v>213248925</v>
      </c>
      <c r="AQ653">
        <v>398414</v>
      </c>
      <c r="AS653" t="s">
        <v>65</v>
      </c>
      <c r="AT653" t="s">
        <v>44</v>
      </c>
      <c r="AU653" t="s">
        <v>1961</v>
      </c>
      <c r="AV653" t="s">
        <v>72</v>
      </c>
    </row>
    <row r="654" spans="1:48" x14ac:dyDescent="0.2">
      <c r="A654" t="s">
        <v>1949</v>
      </c>
      <c r="B654" t="s">
        <v>1962</v>
      </c>
      <c r="C654">
        <v>3300017530</v>
      </c>
      <c r="D654" t="s">
        <v>50</v>
      </c>
      <c r="E654" t="s">
        <v>51</v>
      </c>
      <c r="F654" t="s">
        <v>1951</v>
      </c>
      <c r="G654" t="s">
        <v>1951</v>
      </c>
      <c r="H654" t="s">
        <v>1963</v>
      </c>
      <c r="I654" t="s">
        <v>1953</v>
      </c>
      <c r="J654">
        <v>3300017530</v>
      </c>
      <c r="K654" t="s">
        <v>55</v>
      </c>
      <c r="L654" t="s">
        <v>56</v>
      </c>
      <c r="M654" t="s">
        <v>1954</v>
      </c>
      <c r="N654" t="s">
        <v>1955</v>
      </c>
      <c r="O654" t="s">
        <v>89</v>
      </c>
      <c r="P654" t="s">
        <v>1951</v>
      </c>
      <c r="Q654" t="s">
        <v>60</v>
      </c>
      <c r="R654" s="2">
        <v>42860</v>
      </c>
      <c r="S654" t="s">
        <v>1956</v>
      </c>
      <c r="T654" t="s">
        <v>62</v>
      </c>
      <c r="U654" t="s">
        <v>63</v>
      </c>
      <c r="V654" t="s">
        <v>64</v>
      </c>
      <c r="W654" s="2">
        <v>44258</v>
      </c>
      <c r="X654" t="s">
        <v>65</v>
      </c>
      <c r="Y654" t="s">
        <v>1957</v>
      </c>
      <c r="Z654" t="s">
        <v>1958</v>
      </c>
      <c r="AA654" t="s">
        <v>63</v>
      </c>
      <c r="AB654" t="s">
        <v>603</v>
      </c>
      <c r="AC654" t="s">
        <v>55</v>
      </c>
      <c r="AD654" t="s">
        <v>56</v>
      </c>
      <c r="AE654" t="s">
        <v>1955</v>
      </c>
      <c r="AF654" t="s">
        <v>1954</v>
      </c>
      <c r="AG654" t="s">
        <v>89</v>
      </c>
      <c r="AH654" t="s">
        <v>65</v>
      </c>
      <c r="AI654">
        <v>2362</v>
      </c>
      <c r="AK654" t="s">
        <v>1959</v>
      </c>
      <c r="AL654" t="s">
        <v>655</v>
      </c>
      <c r="AM654" t="s">
        <v>1960</v>
      </c>
      <c r="AN654">
        <v>36.230907999999999</v>
      </c>
      <c r="AO654">
        <v>-33.904466999999997</v>
      </c>
      <c r="AP654">
        <v>574201846</v>
      </c>
      <c r="AQ654">
        <v>1382338</v>
      </c>
      <c r="AS654" t="s">
        <v>65</v>
      </c>
      <c r="AT654" t="s">
        <v>44</v>
      </c>
      <c r="AU654" t="s">
        <v>1961</v>
      </c>
      <c r="AV654" t="s">
        <v>72</v>
      </c>
    </row>
    <row r="655" spans="1:48" x14ac:dyDescent="0.2">
      <c r="A655" t="s">
        <v>1949</v>
      </c>
      <c r="B655" t="s">
        <v>2011</v>
      </c>
      <c r="C655">
        <v>3300029958</v>
      </c>
      <c r="D655" t="s">
        <v>50</v>
      </c>
      <c r="E655" t="s">
        <v>51</v>
      </c>
      <c r="F655" t="s">
        <v>1965</v>
      </c>
      <c r="G655" t="s">
        <v>1965</v>
      </c>
      <c r="H655" t="s">
        <v>2012</v>
      </c>
      <c r="I655" t="s">
        <v>1976</v>
      </c>
      <c r="J655">
        <v>3300029958</v>
      </c>
      <c r="K655" t="s">
        <v>55</v>
      </c>
      <c r="L655" t="s">
        <v>56</v>
      </c>
      <c r="M655" t="s">
        <v>1954</v>
      </c>
      <c r="N655" t="s">
        <v>1955</v>
      </c>
      <c r="O655" t="s">
        <v>1967</v>
      </c>
      <c r="P655" t="s">
        <v>1965</v>
      </c>
      <c r="Q655" t="s">
        <v>60</v>
      </c>
      <c r="R655" s="2">
        <v>43376</v>
      </c>
      <c r="S655" t="s">
        <v>1968</v>
      </c>
      <c r="T655" t="s">
        <v>62</v>
      </c>
      <c r="U655" t="s">
        <v>63</v>
      </c>
      <c r="V655" t="s">
        <v>64</v>
      </c>
      <c r="W655" s="2">
        <v>44624</v>
      </c>
      <c r="X655" t="s">
        <v>65</v>
      </c>
      <c r="Y655" t="s">
        <v>1969</v>
      </c>
      <c r="Z655" t="s">
        <v>1970</v>
      </c>
      <c r="AA655" t="s">
        <v>63</v>
      </c>
      <c r="AB655" t="s">
        <v>1983</v>
      </c>
      <c r="AC655" t="s">
        <v>55</v>
      </c>
      <c r="AD655" t="s">
        <v>56</v>
      </c>
      <c r="AE655" t="s">
        <v>1955</v>
      </c>
      <c r="AF655" t="s">
        <v>1954</v>
      </c>
      <c r="AG655" t="s">
        <v>1967</v>
      </c>
      <c r="AH655" t="s">
        <v>65</v>
      </c>
      <c r="AI655">
        <v>1200</v>
      </c>
      <c r="AK655" t="s">
        <v>2013</v>
      </c>
      <c r="AL655" t="s">
        <v>2014</v>
      </c>
      <c r="AM655" t="s">
        <v>194</v>
      </c>
      <c r="AN655">
        <v>45.933199999999999</v>
      </c>
      <c r="AO655">
        <v>-129.99879999999999</v>
      </c>
      <c r="AP655">
        <v>25406035</v>
      </c>
      <c r="AQ655">
        <v>57694</v>
      </c>
      <c r="AS655" t="s">
        <v>65</v>
      </c>
      <c r="AT655" t="s">
        <v>44</v>
      </c>
      <c r="AU655" t="s">
        <v>1961</v>
      </c>
      <c r="AV655" t="s">
        <v>72</v>
      </c>
    </row>
    <row r="656" spans="1:48" x14ac:dyDescent="0.2">
      <c r="A656" t="s">
        <v>1949</v>
      </c>
      <c r="B656" t="s">
        <v>1990</v>
      </c>
      <c r="C656">
        <v>3300028836</v>
      </c>
      <c r="D656" t="s">
        <v>50</v>
      </c>
      <c r="E656" t="s">
        <v>51</v>
      </c>
      <c r="F656" t="s">
        <v>1965</v>
      </c>
      <c r="G656" t="s">
        <v>1965</v>
      </c>
      <c r="H656" t="s">
        <v>1991</v>
      </c>
      <c r="J656">
        <v>3300028836</v>
      </c>
      <c r="K656" t="s">
        <v>55</v>
      </c>
      <c r="L656" t="s">
        <v>56</v>
      </c>
      <c r="M656" t="s">
        <v>1954</v>
      </c>
      <c r="N656" t="s">
        <v>1955</v>
      </c>
      <c r="O656" t="s">
        <v>1967</v>
      </c>
      <c r="P656" t="s">
        <v>1965</v>
      </c>
      <c r="Q656" t="s">
        <v>60</v>
      </c>
      <c r="R656" s="2">
        <v>43322</v>
      </c>
      <c r="S656" t="s">
        <v>1968</v>
      </c>
      <c r="T656" t="s">
        <v>62</v>
      </c>
      <c r="U656" t="s">
        <v>63</v>
      </c>
      <c r="V656" t="s">
        <v>64</v>
      </c>
      <c r="W656" s="2">
        <v>44624</v>
      </c>
      <c r="X656" t="s">
        <v>65</v>
      </c>
      <c r="Y656" t="s">
        <v>1977</v>
      </c>
      <c r="Z656" t="s">
        <v>1978</v>
      </c>
      <c r="AA656" t="s">
        <v>64</v>
      </c>
      <c r="AB656" t="s">
        <v>68</v>
      </c>
      <c r="AC656" t="s">
        <v>55</v>
      </c>
      <c r="AD656" t="s">
        <v>56</v>
      </c>
      <c r="AE656" t="s">
        <v>1955</v>
      </c>
      <c r="AF656" t="s">
        <v>1954</v>
      </c>
      <c r="AG656" t="s">
        <v>1967</v>
      </c>
      <c r="AH656" t="s">
        <v>65</v>
      </c>
      <c r="AI656">
        <v>1542</v>
      </c>
      <c r="AK656" t="s">
        <v>1979</v>
      </c>
      <c r="AL656" t="s">
        <v>1980</v>
      </c>
      <c r="AM656" t="s">
        <v>194</v>
      </c>
      <c r="AN656">
        <v>45.933230999999999</v>
      </c>
      <c r="AO656">
        <v>-130.013645</v>
      </c>
      <c r="AP656">
        <v>347950772</v>
      </c>
      <c r="AQ656">
        <v>807213</v>
      </c>
      <c r="AS656" t="s">
        <v>65</v>
      </c>
      <c r="AT656" t="s">
        <v>44</v>
      </c>
      <c r="AU656" t="s">
        <v>1961</v>
      </c>
      <c r="AV656" t="s">
        <v>72</v>
      </c>
    </row>
    <row r="657" spans="1:48" x14ac:dyDescent="0.2">
      <c r="A657" t="s">
        <v>1949</v>
      </c>
      <c r="B657" t="s">
        <v>1988</v>
      </c>
      <c r="C657">
        <v>3300028834</v>
      </c>
      <c r="D657" t="s">
        <v>50</v>
      </c>
      <c r="E657" t="s">
        <v>51</v>
      </c>
      <c r="F657" t="s">
        <v>1965</v>
      </c>
      <c r="G657" t="s">
        <v>1965</v>
      </c>
      <c r="H657" t="s">
        <v>1989</v>
      </c>
      <c r="J657">
        <v>3300028834</v>
      </c>
      <c r="K657" t="s">
        <v>55</v>
      </c>
      <c r="L657" t="s">
        <v>56</v>
      </c>
      <c r="M657" t="s">
        <v>1954</v>
      </c>
      <c r="N657" t="s">
        <v>1955</v>
      </c>
      <c r="O657" t="s">
        <v>1967</v>
      </c>
      <c r="P657" t="s">
        <v>1965</v>
      </c>
      <c r="Q657" t="s">
        <v>60</v>
      </c>
      <c r="R657" s="2">
        <v>43322</v>
      </c>
      <c r="S657" t="s">
        <v>1968</v>
      </c>
      <c r="T657" t="s">
        <v>62</v>
      </c>
      <c r="U657" t="s">
        <v>63</v>
      </c>
      <c r="V657" t="s">
        <v>64</v>
      </c>
      <c r="W657" s="2">
        <v>44624</v>
      </c>
      <c r="X657" t="s">
        <v>65</v>
      </c>
      <c r="Y657" t="s">
        <v>1977</v>
      </c>
      <c r="Z657" t="s">
        <v>1978</v>
      </c>
      <c r="AA657" t="s">
        <v>64</v>
      </c>
      <c r="AB657" t="s">
        <v>68</v>
      </c>
      <c r="AC657" t="s">
        <v>55</v>
      </c>
      <c r="AD657" t="s">
        <v>56</v>
      </c>
      <c r="AE657" t="s">
        <v>1955</v>
      </c>
      <c r="AF657" t="s">
        <v>1954</v>
      </c>
      <c r="AG657" t="s">
        <v>1967</v>
      </c>
      <c r="AH657" t="s">
        <v>65</v>
      </c>
      <c r="AI657">
        <v>1516</v>
      </c>
      <c r="AK657" t="s">
        <v>1979</v>
      </c>
      <c r="AL657" t="s">
        <v>1980</v>
      </c>
      <c r="AM657" t="s">
        <v>194</v>
      </c>
      <c r="AN657">
        <v>45.933199999999999</v>
      </c>
      <c r="AO657">
        <v>-129.982268</v>
      </c>
      <c r="AP657">
        <v>184252502</v>
      </c>
      <c r="AQ657">
        <v>394710</v>
      </c>
      <c r="AS657" t="s">
        <v>65</v>
      </c>
      <c r="AT657" t="s">
        <v>44</v>
      </c>
      <c r="AU657" t="s">
        <v>1961</v>
      </c>
      <c r="AV657" t="s">
        <v>72</v>
      </c>
    </row>
    <row r="658" spans="1:48" x14ac:dyDescent="0.2">
      <c r="A658" t="s">
        <v>1949</v>
      </c>
      <c r="B658" t="s">
        <v>1999</v>
      </c>
      <c r="C658">
        <v>3300028894</v>
      </c>
      <c r="D658" t="s">
        <v>50</v>
      </c>
      <c r="E658" t="s">
        <v>51</v>
      </c>
      <c r="F658" t="s">
        <v>1965</v>
      </c>
      <c r="G658" t="s">
        <v>1965</v>
      </c>
      <c r="H658" t="s">
        <v>2000</v>
      </c>
      <c r="I658" t="s">
        <v>1976</v>
      </c>
      <c r="J658">
        <v>3300028894</v>
      </c>
      <c r="K658" t="s">
        <v>55</v>
      </c>
      <c r="L658" t="s">
        <v>56</v>
      </c>
      <c r="M658" t="s">
        <v>1954</v>
      </c>
      <c r="N658" t="s">
        <v>1955</v>
      </c>
      <c r="O658" t="s">
        <v>1967</v>
      </c>
      <c r="P658" t="s">
        <v>1965</v>
      </c>
      <c r="Q658" t="s">
        <v>60</v>
      </c>
      <c r="R658" s="2">
        <v>43326</v>
      </c>
      <c r="S658" t="s">
        <v>1968</v>
      </c>
      <c r="T658" t="s">
        <v>62</v>
      </c>
      <c r="U658" t="s">
        <v>63</v>
      </c>
      <c r="V658" t="s">
        <v>64</v>
      </c>
      <c r="W658" s="2">
        <v>44624</v>
      </c>
      <c r="X658" t="s">
        <v>65</v>
      </c>
      <c r="Y658" t="s">
        <v>1977</v>
      </c>
      <c r="Z658" t="s">
        <v>1978</v>
      </c>
      <c r="AA658" t="s">
        <v>64</v>
      </c>
      <c r="AB658" t="s">
        <v>80</v>
      </c>
      <c r="AC658" t="s">
        <v>55</v>
      </c>
      <c r="AD658" t="s">
        <v>56</v>
      </c>
      <c r="AE658" t="s">
        <v>1955</v>
      </c>
      <c r="AF658" t="s">
        <v>1954</v>
      </c>
      <c r="AG658" t="s">
        <v>1967</v>
      </c>
      <c r="AH658" t="s">
        <v>65</v>
      </c>
      <c r="AI658">
        <v>1522</v>
      </c>
      <c r="AK658" t="s">
        <v>1979</v>
      </c>
      <c r="AL658" t="s">
        <v>1980</v>
      </c>
      <c r="AM658" t="s">
        <v>194</v>
      </c>
      <c r="AN658">
        <v>45.922739999999997</v>
      </c>
      <c r="AO658">
        <v>-129.98810399999999</v>
      </c>
      <c r="AP658">
        <v>220336933</v>
      </c>
      <c r="AQ658">
        <v>482588</v>
      </c>
      <c r="AS658" t="s">
        <v>65</v>
      </c>
      <c r="AT658" t="s">
        <v>44</v>
      </c>
      <c r="AU658" t="s">
        <v>1961</v>
      </c>
      <c r="AV658" t="s">
        <v>72</v>
      </c>
    </row>
    <row r="659" spans="1:48" x14ac:dyDescent="0.2">
      <c r="A659" t="s">
        <v>1949</v>
      </c>
      <c r="B659" t="s">
        <v>2001</v>
      </c>
      <c r="C659">
        <v>3300028896</v>
      </c>
      <c r="D659" t="s">
        <v>50</v>
      </c>
      <c r="E659" t="s">
        <v>51</v>
      </c>
      <c r="F659" t="s">
        <v>1965</v>
      </c>
      <c r="G659" t="s">
        <v>1965</v>
      </c>
      <c r="H659" t="s">
        <v>2002</v>
      </c>
      <c r="I659" t="s">
        <v>1976</v>
      </c>
      <c r="J659">
        <v>3300028896</v>
      </c>
      <c r="K659" t="s">
        <v>55</v>
      </c>
      <c r="L659" t="s">
        <v>56</v>
      </c>
      <c r="M659" t="s">
        <v>1954</v>
      </c>
      <c r="N659" t="s">
        <v>1955</v>
      </c>
      <c r="O659" t="s">
        <v>1967</v>
      </c>
      <c r="P659" t="s">
        <v>1965</v>
      </c>
      <c r="Q659" t="s">
        <v>60</v>
      </c>
      <c r="R659" s="2">
        <v>43326</v>
      </c>
      <c r="S659" t="s">
        <v>1968</v>
      </c>
      <c r="T659" t="s">
        <v>62</v>
      </c>
      <c r="U659" t="s">
        <v>63</v>
      </c>
      <c r="V659" t="s">
        <v>64</v>
      </c>
      <c r="W659" s="2">
        <v>44624</v>
      </c>
      <c r="X659" t="s">
        <v>65</v>
      </c>
      <c r="Y659" t="s">
        <v>1977</v>
      </c>
      <c r="Z659" t="s">
        <v>1978</v>
      </c>
      <c r="AA659" t="s">
        <v>64</v>
      </c>
      <c r="AB659" t="s">
        <v>80</v>
      </c>
      <c r="AC659" t="s">
        <v>55</v>
      </c>
      <c r="AD659" t="s">
        <v>56</v>
      </c>
      <c r="AE659" t="s">
        <v>1955</v>
      </c>
      <c r="AF659" t="s">
        <v>1954</v>
      </c>
      <c r="AG659" t="s">
        <v>1967</v>
      </c>
      <c r="AH659" t="s">
        <v>65</v>
      </c>
      <c r="AI659">
        <v>1542</v>
      </c>
      <c r="AK659" t="s">
        <v>1979</v>
      </c>
      <c r="AL659" t="s">
        <v>1980</v>
      </c>
      <c r="AM659" t="s">
        <v>194</v>
      </c>
      <c r="AN659">
        <v>45.933230999999999</v>
      </c>
      <c r="AO659">
        <v>-130.013645</v>
      </c>
      <c r="AP659">
        <v>226318478</v>
      </c>
      <c r="AQ659">
        <v>510325</v>
      </c>
      <c r="AS659" t="s">
        <v>65</v>
      </c>
      <c r="AT659" t="s">
        <v>44</v>
      </c>
      <c r="AU659" t="s">
        <v>1961</v>
      </c>
      <c r="AV659" t="s">
        <v>72</v>
      </c>
    </row>
    <row r="660" spans="1:48" x14ac:dyDescent="0.2">
      <c r="A660" t="s">
        <v>1949</v>
      </c>
      <c r="B660" t="s">
        <v>1974</v>
      </c>
      <c r="C660">
        <v>3300028821</v>
      </c>
      <c r="D660" t="s">
        <v>50</v>
      </c>
      <c r="E660" t="s">
        <v>51</v>
      </c>
      <c r="F660" t="s">
        <v>1965</v>
      </c>
      <c r="G660" t="s">
        <v>1965</v>
      </c>
      <c r="H660" t="s">
        <v>1975</v>
      </c>
      <c r="I660" t="s">
        <v>1976</v>
      </c>
      <c r="J660">
        <v>3300028821</v>
      </c>
      <c r="K660" t="s">
        <v>55</v>
      </c>
      <c r="L660" t="s">
        <v>56</v>
      </c>
      <c r="M660" t="s">
        <v>1954</v>
      </c>
      <c r="N660" t="s">
        <v>1955</v>
      </c>
      <c r="O660" t="s">
        <v>1967</v>
      </c>
      <c r="P660" t="s">
        <v>1965</v>
      </c>
      <c r="Q660" t="s">
        <v>60</v>
      </c>
      <c r="R660" s="2">
        <v>43322</v>
      </c>
      <c r="S660" t="s">
        <v>1968</v>
      </c>
      <c r="T660" t="s">
        <v>62</v>
      </c>
      <c r="U660" t="s">
        <v>63</v>
      </c>
      <c r="V660" t="s">
        <v>64</v>
      </c>
      <c r="W660" s="2">
        <v>44624</v>
      </c>
      <c r="X660" t="s">
        <v>65</v>
      </c>
      <c r="Y660" t="s">
        <v>1977</v>
      </c>
      <c r="Z660" t="s">
        <v>1978</v>
      </c>
      <c r="AA660" t="s">
        <v>64</v>
      </c>
      <c r="AB660" t="s">
        <v>80</v>
      </c>
      <c r="AC660" t="s">
        <v>55</v>
      </c>
      <c r="AD660" t="s">
        <v>56</v>
      </c>
      <c r="AE660" t="s">
        <v>1955</v>
      </c>
      <c r="AF660" t="s">
        <v>1954</v>
      </c>
      <c r="AG660" t="s">
        <v>1967</v>
      </c>
      <c r="AH660" t="s">
        <v>65</v>
      </c>
      <c r="AI660">
        <v>1516</v>
      </c>
      <c r="AK660" t="s">
        <v>1979</v>
      </c>
      <c r="AL660" t="s">
        <v>1980</v>
      </c>
      <c r="AM660" t="s">
        <v>194</v>
      </c>
      <c r="AN660">
        <v>45.933199999999999</v>
      </c>
      <c r="AO660">
        <v>-129.982268</v>
      </c>
      <c r="AP660">
        <v>226318478</v>
      </c>
      <c r="AQ660">
        <v>510325</v>
      </c>
      <c r="AS660" t="s">
        <v>65</v>
      </c>
      <c r="AT660" t="s">
        <v>44</v>
      </c>
      <c r="AU660" t="s">
        <v>1961</v>
      </c>
      <c r="AV660" t="s">
        <v>72</v>
      </c>
    </row>
    <row r="661" spans="1:48" x14ac:dyDescent="0.2">
      <c r="A661" t="s">
        <v>1949</v>
      </c>
      <c r="B661" t="s">
        <v>1981</v>
      </c>
      <c r="C661">
        <v>3300028825</v>
      </c>
      <c r="D661" t="s">
        <v>50</v>
      </c>
      <c r="E661" t="s">
        <v>51</v>
      </c>
      <c r="F661" t="s">
        <v>1965</v>
      </c>
      <c r="G661" t="s">
        <v>1965</v>
      </c>
      <c r="H661" t="s">
        <v>1982</v>
      </c>
      <c r="I661" t="s">
        <v>1976</v>
      </c>
      <c r="J661">
        <v>3300028825</v>
      </c>
      <c r="K661" t="s">
        <v>55</v>
      </c>
      <c r="L661" t="s">
        <v>56</v>
      </c>
      <c r="M661" t="s">
        <v>1954</v>
      </c>
      <c r="N661" t="s">
        <v>1955</v>
      </c>
      <c r="O661" t="s">
        <v>1967</v>
      </c>
      <c r="P661" t="s">
        <v>1965</v>
      </c>
      <c r="Q661" t="s">
        <v>60</v>
      </c>
      <c r="R661" s="2">
        <v>43322</v>
      </c>
      <c r="S661" t="s">
        <v>1968</v>
      </c>
      <c r="T661" t="s">
        <v>62</v>
      </c>
      <c r="U661" t="s">
        <v>63</v>
      </c>
      <c r="V661" t="s">
        <v>64</v>
      </c>
      <c r="W661" s="2">
        <v>44624</v>
      </c>
      <c r="X661" t="s">
        <v>65</v>
      </c>
      <c r="Y661" t="s">
        <v>1977</v>
      </c>
      <c r="Z661" t="s">
        <v>1978</v>
      </c>
      <c r="AA661" t="s">
        <v>64</v>
      </c>
      <c r="AB661" t="s">
        <v>1983</v>
      </c>
      <c r="AC661" t="s">
        <v>55</v>
      </c>
      <c r="AD661" t="s">
        <v>56</v>
      </c>
      <c r="AE661" t="s">
        <v>1955</v>
      </c>
      <c r="AF661" t="s">
        <v>1954</v>
      </c>
      <c r="AG661" t="s">
        <v>1967</v>
      </c>
      <c r="AH661" t="s">
        <v>65</v>
      </c>
      <c r="AI661">
        <v>1541</v>
      </c>
      <c r="AK661" t="s">
        <v>1984</v>
      </c>
      <c r="AL661" t="s">
        <v>1985</v>
      </c>
      <c r="AM661" t="s">
        <v>194</v>
      </c>
      <c r="AN661">
        <v>45.933177000000001</v>
      </c>
      <c r="AO661">
        <v>-130.013868</v>
      </c>
      <c r="AP661">
        <v>408956639</v>
      </c>
      <c r="AQ661">
        <v>911799</v>
      </c>
      <c r="AS661" t="s">
        <v>65</v>
      </c>
      <c r="AT661" t="s">
        <v>44</v>
      </c>
      <c r="AU661" t="s">
        <v>1961</v>
      </c>
      <c r="AV661" t="s">
        <v>72</v>
      </c>
    </row>
    <row r="662" spans="1:48" x14ac:dyDescent="0.2">
      <c r="A662" t="s">
        <v>1949</v>
      </c>
      <c r="B662" t="s">
        <v>2006</v>
      </c>
      <c r="C662">
        <v>3300028900</v>
      </c>
      <c r="D662" t="s">
        <v>50</v>
      </c>
      <c r="E662" t="s">
        <v>51</v>
      </c>
      <c r="F662" t="s">
        <v>1965</v>
      </c>
      <c r="G662" t="s">
        <v>1965</v>
      </c>
      <c r="H662" t="s">
        <v>2007</v>
      </c>
      <c r="I662" t="s">
        <v>1976</v>
      </c>
      <c r="J662">
        <v>3300028900</v>
      </c>
      <c r="K662" t="s">
        <v>55</v>
      </c>
      <c r="L662" t="s">
        <v>56</v>
      </c>
      <c r="M662" t="s">
        <v>1954</v>
      </c>
      <c r="N662" t="s">
        <v>1955</v>
      </c>
      <c r="O662" t="s">
        <v>1967</v>
      </c>
      <c r="P662" t="s">
        <v>1965</v>
      </c>
      <c r="Q662" t="s">
        <v>60</v>
      </c>
      <c r="R662" s="2">
        <v>43326</v>
      </c>
      <c r="S662" t="s">
        <v>1968</v>
      </c>
      <c r="T662" t="s">
        <v>62</v>
      </c>
      <c r="U662" t="s">
        <v>63</v>
      </c>
      <c r="V662" t="s">
        <v>64</v>
      </c>
      <c r="W662" s="2">
        <v>44624</v>
      </c>
      <c r="X662" t="s">
        <v>65</v>
      </c>
      <c r="Y662" t="s">
        <v>2008</v>
      </c>
      <c r="Z662" t="s">
        <v>2009</v>
      </c>
      <c r="AA662" t="s">
        <v>64</v>
      </c>
      <c r="AB662" t="s">
        <v>1983</v>
      </c>
      <c r="AC662" t="s">
        <v>55</v>
      </c>
      <c r="AD662" t="s">
        <v>56</v>
      </c>
      <c r="AE662" t="s">
        <v>1955</v>
      </c>
      <c r="AF662" t="s">
        <v>1954</v>
      </c>
      <c r="AG662" t="s">
        <v>1967</v>
      </c>
      <c r="AH662" t="s">
        <v>65</v>
      </c>
      <c r="AI662">
        <v>1520</v>
      </c>
      <c r="AK662" t="s">
        <v>2010</v>
      </c>
      <c r="AL662" t="s">
        <v>1985</v>
      </c>
      <c r="AM662" t="s">
        <v>194</v>
      </c>
      <c r="AN662">
        <v>45.922800000000002</v>
      </c>
      <c r="AO662">
        <v>-129.98830000000001</v>
      </c>
      <c r="AP662">
        <v>562757777</v>
      </c>
      <c r="AQ662">
        <v>1344885</v>
      </c>
      <c r="AS662" t="s">
        <v>65</v>
      </c>
      <c r="AT662" t="s">
        <v>44</v>
      </c>
      <c r="AU662" t="s">
        <v>1961</v>
      </c>
      <c r="AV662" t="s">
        <v>72</v>
      </c>
    </row>
    <row r="663" spans="1:48" x14ac:dyDescent="0.2">
      <c r="A663" t="s">
        <v>1949</v>
      </c>
      <c r="B663" t="s">
        <v>1992</v>
      </c>
      <c r="C663">
        <v>3300028838</v>
      </c>
      <c r="D663" t="s">
        <v>50</v>
      </c>
      <c r="E663" t="s">
        <v>51</v>
      </c>
      <c r="F663" t="s">
        <v>1965</v>
      </c>
      <c r="G663" t="s">
        <v>1965</v>
      </c>
      <c r="H663" t="s">
        <v>1993</v>
      </c>
      <c r="I663" t="s">
        <v>1976</v>
      </c>
      <c r="J663">
        <v>3300028838</v>
      </c>
      <c r="K663" t="s">
        <v>55</v>
      </c>
      <c r="L663" t="s">
        <v>56</v>
      </c>
      <c r="M663" t="s">
        <v>1954</v>
      </c>
      <c r="N663" t="s">
        <v>1955</v>
      </c>
      <c r="O663" t="s">
        <v>1967</v>
      </c>
      <c r="P663" t="s">
        <v>1965</v>
      </c>
      <c r="Q663" t="s">
        <v>60</v>
      </c>
      <c r="R663" s="2">
        <v>43322</v>
      </c>
      <c r="S663" t="s">
        <v>1968</v>
      </c>
      <c r="T663" t="s">
        <v>62</v>
      </c>
      <c r="U663" t="s">
        <v>63</v>
      </c>
      <c r="V663" t="s">
        <v>64</v>
      </c>
      <c r="W663" s="2">
        <v>44624</v>
      </c>
      <c r="X663" t="s">
        <v>65</v>
      </c>
      <c r="Y663" t="s">
        <v>1994</v>
      </c>
      <c r="Z663" t="s">
        <v>1995</v>
      </c>
      <c r="AA663" t="s">
        <v>64</v>
      </c>
      <c r="AB663" t="s">
        <v>1983</v>
      </c>
      <c r="AC663" t="s">
        <v>55</v>
      </c>
      <c r="AD663" t="s">
        <v>56</v>
      </c>
      <c r="AE663" t="s">
        <v>1955</v>
      </c>
      <c r="AF663" t="s">
        <v>1954</v>
      </c>
      <c r="AG663" t="s">
        <v>1967</v>
      </c>
      <c r="AH663" t="s">
        <v>65</v>
      </c>
      <c r="AI663">
        <v>1518</v>
      </c>
      <c r="AK663" t="s">
        <v>1996</v>
      </c>
      <c r="AL663" t="s">
        <v>1985</v>
      </c>
      <c r="AM663" t="s">
        <v>194</v>
      </c>
      <c r="AN663">
        <v>45.933160000000001</v>
      </c>
      <c r="AO663">
        <v>-129.98220000000001</v>
      </c>
      <c r="AP663">
        <v>446641352</v>
      </c>
      <c r="AQ663">
        <v>1045323</v>
      </c>
      <c r="AS663" t="s">
        <v>65</v>
      </c>
      <c r="AT663" t="s">
        <v>44</v>
      </c>
      <c r="AU663" t="s">
        <v>1961</v>
      </c>
      <c r="AV663" t="s">
        <v>72</v>
      </c>
    </row>
    <row r="664" spans="1:48" x14ac:dyDescent="0.2">
      <c r="A664" t="s">
        <v>1949</v>
      </c>
      <c r="B664" t="s">
        <v>2003</v>
      </c>
      <c r="C664">
        <v>3300028899</v>
      </c>
      <c r="D664" t="s">
        <v>50</v>
      </c>
      <c r="E664" t="s">
        <v>51</v>
      </c>
      <c r="F664" t="s">
        <v>1965</v>
      </c>
      <c r="G664" t="s">
        <v>1965</v>
      </c>
      <c r="H664" t="s">
        <v>2004</v>
      </c>
      <c r="I664" t="s">
        <v>76</v>
      </c>
      <c r="J664">
        <v>3300028899</v>
      </c>
      <c r="K664" t="s">
        <v>55</v>
      </c>
      <c r="L664" t="s">
        <v>56</v>
      </c>
      <c r="M664" t="s">
        <v>1954</v>
      </c>
      <c r="N664" t="s">
        <v>1955</v>
      </c>
      <c r="O664" t="s">
        <v>1967</v>
      </c>
      <c r="P664" t="s">
        <v>1965</v>
      </c>
      <c r="Q664" t="s">
        <v>60</v>
      </c>
      <c r="R664" s="2">
        <v>43326</v>
      </c>
      <c r="S664" t="s">
        <v>2005</v>
      </c>
      <c r="T664" t="s">
        <v>62</v>
      </c>
      <c r="U664" t="s">
        <v>63</v>
      </c>
      <c r="V664" t="s">
        <v>64</v>
      </c>
      <c r="W664" s="2">
        <v>44624</v>
      </c>
      <c r="X664" t="s">
        <v>65</v>
      </c>
      <c r="Y664" t="s">
        <v>1969</v>
      </c>
      <c r="Z664" t="s">
        <v>1970</v>
      </c>
      <c r="AA664" t="s">
        <v>63</v>
      </c>
      <c r="AB664" t="s">
        <v>80</v>
      </c>
      <c r="AC664" t="s">
        <v>55</v>
      </c>
      <c r="AD664" t="s">
        <v>56</v>
      </c>
      <c r="AE664" t="s">
        <v>1955</v>
      </c>
      <c r="AF664" t="s">
        <v>1954</v>
      </c>
      <c r="AG664" t="s">
        <v>1967</v>
      </c>
      <c r="AH664" t="s">
        <v>65</v>
      </c>
      <c r="AK664" t="s">
        <v>1971</v>
      </c>
      <c r="AL664" t="s">
        <v>1972</v>
      </c>
      <c r="AM664" t="s">
        <v>1973</v>
      </c>
      <c r="AN664">
        <v>45.926575</v>
      </c>
      <c r="AO664">
        <v>-129.979479</v>
      </c>
      <c r="AP664">
        <v>525803588</v>
      </c>
      <c r="AQ664">
        <v>1194562</v>
      </c>
      <c r="AS664" t="s">
        <v>65</v>
      </c>
      <c r="AT664" t="s">
        <v>44</v>
      </c>
      <c r="AU664" t="s">
        <v>1961</v>
      </c>
      <c r="AV664" t="s">
        <v>72</v>
      </c>
    </row>
    <row r="665" spans="1:48" x14ac:dyDescent="0.2">
      <c r="A665" t="s">
        <v>1949</v>
      </c>
      <c r="B665" t="s">
        <v>1997</v>
      </c>
      <c r="C665">
        <v>3300028843</v>
      </c>
      <c r="D665" t="s">
        <v>50</v>
      </c>
      <c r="E665" t="s">
        <v>51</v>
      </c>
      <c r="F665" t="s">
        <v>1965</v>
      </c>
      <c r="G665" t="s">
        <v>1965</v>
      </c>
      <c r="H665" t="s">
        <v>1998</v>
      </c>
      <c r="I665" t="s">
        <v>76</v>
      </c>
      <c r="J665">
        <v>3300028843</v>
      </c>
      <c r="K665" t="s">
        <v>55</v>
      </c>
      <c r="L665" t="s">
        <v>56</v>
      </c>
      <c r="M665" t="s">
        <v>1954</v>
      </c>
      <c r="N665" t="s">
        <v>1955</v>
      </c>
      <c r="O665" t="s">
        <v>1967</v>
      </c>
      <c r="P665" t="s">
        <v>1965</v>
      </c>
      <c r="Q665" t="s">
        <v>60</v>
      </c>
      <c r="R665" s="2">
        <v>43322</v>
      </c>
      <c r="S665" t="s">
        <v>1968</v>
      </c>
      <c r="T665" t="s">
        <v>62</v>
      </c>
      <c r="U665" t="s">
        <v>63</v>
      </c>
      <c r="V665" t="s">
        <v>64</v>
      </c>
      <c r="W665" s="2">
        <v>44624</v>
      </c>
      <c r="X665" t="s">
        <v>65</v>
      </c>
      <c r="Y665" t="s">
        <v>1969</v>
      </c>
      <c r="Z665" t="s">
        <v>1970</v>
      </c>
      <c r="AA665" t="s">
        <v>63</v>
      </c>
      <c r="AB665" t="s">
        <v>80</v>
      </c>
      <c r="AC665" t="s">
        <v>55</v>
      </c>
      <c r="AD665" t="s">
        <v>56</v>
      </c>
      <c r="AE665" t="s">
        <v>1955</v>
      </c>
      <c r="AF665" t="s">
        <v>1954</v>
      </c>
      <c r="AG665" t="s">
        <v>1967</v>
      </c>
      <c r="AH665" t="s">
        <v>65</v>
      </c>
      <c r="AK665" t="s">
        <v>1971</v>
      </c>
      <c r="AL665" t="s">
        <v>1972</v>
      </c>
      <c r="AM665" t="s">
        <v>1973</v>
      </c>
      <c r="AN665">
        <v>45.943716000000002</v>
      </c>
      <c r="AO665">
        <v>-129.985163</v>
      </c>
      <c r="AP665">
        <v>754439982</v>
      </c>
      <c r="AQ665">
        <v>1450199</v>
      </c>
      <c r="AS665" t="s">
        <v>65</v>
      </c>
      <c r="AT665" t="s">
        <v>44</v>
      </c>
      <c r="AU665" t="s">
        <v>1961</v>
      </c>
      <c r="AV665" t="s">
        <v>72</v>
      </c>
    </row>
    <row r="666" spans="1:48" x14ac:dyDescent="0.2">
      <c r="A666" t="s">
        <v>1949</v>
      </c>
      <c r="B666" t="s">
        <v>1986</v>
      </c>
      <c r="C666">
        <v>3300028827</v>
      </c>
      <c r="D666" t="s">
        <v>50</v>
      </c>
      <c r="E666" t="s">
        <v>51</v>
      </c>
      <c r="F666" t="s">
        <v>1965</v>
      </c>
      <c r="G666" t="s">
        <v>1965</v>
      </c>
      <c r="H666" t="s">
        <v>1987</v>
      </c>
      <c r="I666" t="s">
        <v>76</v>
      </c>
      <c r="J666">
        <v>3300028827</v>
      </c>
      <c r="K666" t="s">
        <v>55</v>
      </c>
      <c r="L666" t="s">
        <v>56</v>
      </c>
      <c r="M666" t="s">
        <v>1954</v>
      </c>
      <c r="N666" t="s">
        <v>1955</v>
      </c>
      <c r="O666" t="s">
        <v>1967</v>
      </c>
      <c r="P666" t="s">
        <v>1965</v>
      </c>
      <c r="Q666" t="s">
        <v>60</v>
      </c>
      <c r="R666" s="2">
        <v>43322</v>
      </c>
      <c r="S666" t="s">
        <v>1968</v>
      </c>
      <c r="T666" t="s">
        <v>62</v>
      </c>
      <c r="U666" t="s">
        <v>63</v>
      </c>
      <c r="V666" t="s">
        <v>64</v>
      </c>
      <c r="W666" s="2">
        <v>44624</v>
      </c>
      <c r="X666" t="s">
        <v>65</v>
      </c>
      <c r="Y666" t="s">
        <v>1969</v>
      </c>
      <c r="Z666" t="s">
        <v>1970</v>
      </c>
      <c r="AA666" t="s">
        <v>63</v>
      </c>
      <c r="AB666" t="s">
        <v>80</v>
      </c>
      <c r="AC666" t="s">
        <v>55</v>
      </c>
      <c r="AD666" t="s">
        <v>56</v>
      </c>
      <c r="AE666" t="s">
        <v>1955</v>
      </c>
      <c r="AF666" t="s">
        <v>1954</v>
      </c>
      <c r="AG666" t="s">
        <v>1967</v>
      </c>
      <c r="AH666" t="s">
        <v>65</v>
      </c>
      <c r="AK666" t="s">
        <v>1971</v>
      </c>
      <c r="AL666" t="s">
        <v>1972</v>
      </c>
      <c r="AM666" t="s">
        <v>1973</v>
      </c>
      <c r="AN666">
        <v>45.879919999999998</v>
      </c>
      <c r="AO666">
        <v>-129.80294000000001</v>
      </c>
      <c r="AP666">
        <v>511963681</v>
      </c>
      <c r="AQ666">
        <v>1150313</v>
      </c>
      <c r="AS666" t="s">
        <v>65</v>
      </c>
      <c r="AT666" t="s">
        <v>44</v>
      </c>
      <c r="AU666" t="s">
        <v>1961</v>
      </c>
      <c r="AV666" t="s">
        <v>72</v>
      </c>
    </row>
    <row r="667" spans="1:48" x14ac:dyDescent="0.2">
      <c r="A667" t="s">
        <v>1949</v>
      </c>
      <c r="B667" t="s">
        <v>1964</v>
      </c>
      <c r="C667">
        <v>3300028817</v>
      </c>
      <c r="D667" t="s">
        <v>50</v>
      </c>
      <c r="E667" t="s">
        <v>51</v>
      </c>
      <c r="F667" t="s">
        <v>1965</v>
      </c>
      <c r="G667" t="s">
        <v>1965</v>
      </c>
      <c r="H667" t="s">
        <v>1966</v>
      </c>
      <c r="I667" t="s">
        <v>76</v>
      </c>
      <c r="J667">
        <v>3300028817</v>
      </c>
      <c r="K667" t="s">
        <v>55</v>
      </c>
      <c r="L667" t="s">
        <v>56</v>
      </c>
      <c r="M667" t="s">
        <v>1954</v>
      </c>
      <c r="N667" t="s">
        <v>1955</v>
      </c>
      <c r="O667" t="s">
        <v>1967</v>
      </c>
      <c r="P667" t="s">
        <v>1965</v>
      </c>
      <c r="Q667" t="s">
        <v>60</v>
      </c>
      <c r="R667" s="2">
        <v>43322</v>
      </c>
      <c r="S667" t="s">
        <v>1968</v>
      </c>
      <c r="T667" t="s">
        <v>62</v>
      </c>
      <c r="U667" t="s">
        <v>63</v>
      </c>
      <c r="V667" t="s">
        <v>64</v>
      </c>
      <c r="W667" s="2">
        <v>44624</v>
      </c>
      <c r="X667" t="s">
        <v>65</v>
      </c>
      <c r="Y667" t="s">
        <v>1969</v>
      </c>
      <c r="Z667" t="s">
        <v>1970</v>
      </c>
      <c r="AA667" t="s">
        <v>63</v>
      </c>
      <c r="AB667" t="s">
        <v>80</v>
      </c>
      <c r="AC667" t="s">
        <v>55</v>
      </c>
      <c r="AD667" t="s">
        <v>56</v>
      </c>
      <c r="AE667" t="s">
        <v>1955</v>
      </c>
      <c r="AF667" t="s">
        <v>1954</v>
      </c>
      <c r="AG667" t="s">
        <v>1967</v>
      </c>
      <c r="AH667" t="s">
        <v>65</v>
      </c>
      <c r="AK667" t="s">
        <v>1971</v>
      </c>
      <c r="AL667" t="s">
        <v>1972</v>
      </c>
      <c r="AM667" t="s">
        <v>1973</v>
      </c>
      <c r="AN667">
        <v>45.922741000000002</v>
      </c>
      <c r="AO667">
        <v>-129.98810399999999</v>
      </c>
      <c r="AP667">
        <v>151877137</v>
      </c>
      <c r="AQ667">
        <v>361168</v>
      </c>
      <c r="AS667" t="s">
        <v>65</v>
      </c>
      <c r="AT667" t="s">
        <v>44</v>
      </c>
      <c r="AU667" t="s">
        <v>1961</v>
      </c>
      <c r="AV667" t="s">
        <v>72</v>
      </c>
    </row>
    <row r="668" spans="1:48" x14ac:dyDescent="0.2">
      <c r="A668" t="s">
        <v>1949</v>
      </c>
      <c r="B668" t="s">
        <v>2022</v>
      </c>
      <c r="C668">
        <v>3300010330</v>
      </c>
      <c r="D668" t="s">
        <v>50</v>
      </c>
      <c r="E668" t="s">
        <v>51</v>
      </c>
      <c r="F668" t="s">
        <v>180</v>
      </c>
      <c r="G668" t="s">
        <v>180</v>
      </c>
      <c r="H668" t="s">
        <v>2023</v>
      </c>
      <c r="I668" t="s">
        <v>88</v>
      </c>
      <c r="J668">
        <v>3300010330</v>
      </c>
      <c r="K668" t="s">
        <v>55</v>
      </c>
      <c r="L668" t="s">
        <v>56</v>
      </c>
      <c r="M668" t="s">
        <v>1954</v>
      </c>
      <c r="N668" t="s">
        <v>1955</v>
      </c>
      <c r="O668" t="s">
        <v>89</v>
      </c>
      <c r="P668" t="s">
        <v>180</v>
      </c>
      <c r="Q668" t="s">
        <v>60</v>
      </c>
      <c r="R668" s="2">
        <v>42616</v>
      </c>
      <c r="S668" t="s">
        <v>264</v>
      </c>
      <c r="U668" t="s">
        <v>64</v>
      </c>
      <c r="V668" t="s">
        <v>64</v>
      </c>
      <c r="W668" s="2">
        <v>42677</v>
      </c>
      <c r="X668" t="s">
        <v>65</v>
      </c>
      <c r="Y668" t="s">
        <v>2017</v>
      </c>
      <c r="Z668" t="s">
        <v>2018</v>
      </c>
      <c r="AA668" t="s">
        <v>63</v>
      </c>
      <c r="AB668" t="s">
        <v>201</v>
      </c>
      <c r="AC668" t="s">
        <v>55</v>
      </c>
      <c r="AD668" t="s">
        <v>56</v>
      </c>
      <c r="AE668" t="s">
        <v>1955</v>
      </c>
      <c r="AF668" t="s">
        <v>1954</v>
      </c>
      <c r="AG668" t="s">
        <v>89</v>
      </c>
      <c r="AH668" t="s">
        <v>65</v>
      </c>
      <c r="AI668">
        <v>2000</v>
      </c>
      <c r="AK668" t="s">
        <v>2019</v>
      </c>
      <c r="AL668" t="s">
        <v>2020</v>
      </c>
      <c r="AM668" t="s">
        <v>2021</v>
      </c>
      <c r="AN668">
        <v>27.0078</v>
      </c>
      <c r="AO668">
        <v>-111.4071</v>
      </c>
      <c r="AP668">
        <v>1159571654</v>
      </c>
      <c r="AQ668">
        <v>2483439</v>
      </c>
      <c r="AR668" t="s">
        <v>97</v>
      </c>
      <c r="AS668" t="s">
        <v>65</v>
      </c>
      <c r="AT668" t="s">
        <v>44</v>
      </c>
      <c r="AU668" t="s">
        <v>1961</v>
      </c>
      <c r="AV668" t="s">
        <v>72</v>
      </c>
    </row>
    <row r="669" spans="1:48" x14ac:dyDescent="0.2">
      <c r="A669" t="s">
        <v>1949</v>
      </c>
      <c r="B669" t="s">
        <v>2024</v>
      </c>
      <c r="C669">
        <v>3300010332</v>
      </c>
      <c r="D669" t="s">
        <v>50</v>
      </c>
      <c r="E669" t="s">
        <v>51</v>
      </c>
      <c r="F669" t="s">
        <v>180</v>
      </c>
      <c r="G669" t="s">
        <v>180</v>
      </c>
      <c r="H669" t="s">
        <v>2025</v>
      </c>
      <c r="I669" t="s">
        <v>88</v>
      </c>
      <c r="J669">
        <v>3300010332</v>
      </c>
      <c r="K669" t="s">
        <v>55</v>
      </c>
      <c r="L669" t="s">
        <v>56</v>
      </c>
      <c r="M669" t="s">
        <v>1954</v>
      </c>
      <c r="N669" t="s">
        <v>1955</v>
      </c>
      <c r="O669" t="s">
        <v>89</v>
      </c>
      <c r="P669" t="s">
        <v>180</v>
      </c>
      <c r="Q669" t="s">
        <v>60</v>
      </c>
      <c r="R669" s="2">
        <v>42616</v>
      </c>
      <c r="S669" t="s">
        <v>264</v>
      </c>
      <c r="U669" t="s">
        <v>64</v>
      </c>
      <c r="V669" t="s">
        <v>64</v>
      </c>
      <c r="W669" s="2">
        <v>42677</v>
      </c>
      <c r="X669" t="s">
        <v>65</v>
      </c>
      <c r="Y669" t="s">
        <v>2017</v>
      </c>
      <c r="Z669" t="s">
        <v>2018</v>
      </c>
      <c r="AA669" t="s">
        <v>63</v>
      </c>
      <c r="AB669" t="s">
        <v>201</v>
      </c>
      <c r="AC669" t="s">
        <v>55</v>
      </c>
      <c r="AD669" t="s">
        <v>56</v>
      </c>
      <c r="AE669" t="s">
        <v>1955</v>
      </c>
      <c r="AF669" t="s">
        <v>1954</v>
      </c>
      <c r="AG669" t="s">
        <v>89</v>
      </c>
      <c r="AH669" t="s">
        <v>65</v>
      </c>
      <c r="AI669">
        <v>2000</v>
      </c>
      <c r="AK669" t="s">
        <v>2019</v>
      </c>
      <c r="AL669" t="s">
        <v>2020</v>
      </c>
      <c r="AM669" t="s">
        <v>2021</v>
      </c>
      <c r="AN669">
        <v>27.0078</v>
      </c>
      <c r="AO669">
        <v>-111.4071</v>
      </c>
      <c r="AP669">
        <v>1080322849</v>
      </c>
      <c r="AQ669">
        <v>2490314</v>
      </c>
      <c r="AR669" t="s">
        <v>97</v>
      </c>
      <c r="AS669" t="s">
        <v>65</v>
      </c>
      <c r="AT669" t="s">
        <v>44</v>
      </c>
      <c r="AU669" t="s">
        <v>1961</v>
      </c>
      <c r="AV669" t="s">
        <v>72</v>
      </c>
    </row>
    <row r="670" spans="1:48" x14ac:dyDescent="0.2">
      <c r="A670" t="s">
        <v>1949</v>
      </c>
      <c r="B670" t="s">
        <v>2015</v>
      </c>
      <c r="C670">
        <v>3300010264</v>
      </c>
      <c r="D670" t="s">
        <v>50</v>
      </c>
      <c r="E670" t="s">
        <v>51</v>
      </c>
      <c r="F670" t="s">
        <v>180</v>
      </c>
      <c r="G670" t="s">
        <v>180</v>
      </c>
      <c r="H670" t="s">
        <v>2016</v>
      </c>
      <c r="I670" t="s">
        <v>88</v>
      </c>
      <c r="J670">
        <v>3300010264</v>
      </c>
      <c r="K670" t="s">
        <v>55</v>
      </c>
      <c r="L670" t="s">
        <v>56</v>
      </c>
      <c r="M670" t="s">
        <v>1954</v>
      </c>
      <c r="N670" t="s">
        <v>1955</v>
      </c>
      <c r="O670" t="s">
        <v>89</v>
      </c>
      <c r="P670" t="s">
        <v>180</v>
      </c>
      <c r="Q670" t="s">
        <v>60</v>
      </c>
      <c r="R670" s="2">
        <v>42611</v>
      </c>
      <c r="S670" t="s">
        <v>264</v>
      </c>
      <c r="U670" t="s">
        <v>64</v>
      </c>
      <c r="V670" t="s">
        <v>64</v>
      </c>
      <c r="W670" s="2">
        <v>42671</v>
      </c>
      <c r="X670" t="s">
        <v>65</v>
      </c>
      <c r="Y670" t="s">
        <v>2017</v>
      </c>
      <c r="Z670" t="s">
        <v>2018</v>
      </c>
      <c r="AA670" t="s">
        <v>63</v>
      </c>
      <c r="AB670" t="s">
        <v>201</v>
      </c>
      <c r="AC670" t="s">
        <v>55</v>
      </c>
      <c r="AD670" t="s">
        <v>56</v>
      </c>
      <c r="AE670" t="s">
        <v>1955</v>
      </c>
      <c r="AF670" t="s">
        <v>1954</v>
      </c>
      <c r="AG670" t="s">
        <v>89</v>
      </c>
      <c r="AH670" t="s">
        <v>65</v>
      </c>
      <c r="AI670">
        <v>2000</v>
      </c>
      <c r="AK670" t="s">
        <v>2019</v>
      </c>
      <c r="AL670" t="s">
        <v>2020</v>
      </c>
      <c r="AM670" t="s">
        <v>2021</v>
      </c>
      <c r="AN670">
        <v>27.0078</v>
      </c>
      <c r="AO670">
        <v>-111.4071</v>
      </c>
      <c r="AP670">
        <v>13337508</v>
      </c>
      <c r="AQ670">
        <v>30532</v>
      </c>
      <c r="AR670" t="s">
        <v>97</v>
      </c>
      <c r="AS670" t="s">
        <v>65</v>
      </c>
      <c r="AT670" t="s">
        <v>44</v>
      </c>
      <c r="AU670" t="s">
        <v>1961</v>
      </c>
      <c r="AV670" t="s">
        <v>72</v>
      </c>
    </row>
    <row r="671" spans="1:48" x14ac:dyDescent="0.2">
      <c r="A671" t="s">
        <v>1949</v>
      </c>
      <c r="B671" t="s">
        <v>2026</v>
      </c>
      <c r="C671">
        <v>3300003177</v>
      </c>
      <c r="D671" t="s">
        <v>50</v>
      </c>
      <c r="E671" t="s">
        <v>51</v>
      </c>
      <c r="F671" t="s">
        <v>2027</v>
      </c>
      <c r="G671" t="s">
        <v>2027</v>
      </c>
      <c r="H671" t="s">
        <v>2028</v>
      </c>
      <c r="I671" t="s">
        <v>2029</v>
      </c>
      <c r="J671">
        <v>3300003177</v>
      </c>
      <c r="K671" t="s">
        <v>55</v>
      </c>
      <c r="L671" t="s">
        <v>56</v>
      </c>
      <c r="M671" t="s">
        <v>1954</v>
      </c>
      <c r="N671" t="s">
        <v>1955</v>
      </c>
      <c r="O671" t="s">
        <v>2030</v>
      </c>
      <c r="P671" t="s">
        <v>2027</v>
      </c>
      <c r="Q671" t="s">
        <v>60</v>
      </c>
      <c r="R671" s="2">
        <v>41857</v>
      </c>
      <c r="T671" t="s">
        <v>2031</v>
      </c>
      <c r="U671" t="s">
        <v>63</v>
      </c>
      <c r="V671" t="s">
        <v>64</v>
      </c>
      <c r="W671" s="2">
        <v>43224</v>
      </c>
      <c r="X671" t="s">
        <v>65</v>
      </c>
      <c r="Y671" t="s">
        <v>2032</v>
      </c>
      <c r="Z671" t="s">
        <v>2033</v>
      </c>
      <c r="AA671" t="s">
        <v>64</v>
      </c>
      <c r="AB671" t="s">
        <v>603</v>
      </c>
      <c r="AC671" t="s">
        <v>55</v>
      </c>
      <c r="AD671" t="s">
        <v>56</v>
      </c>
      <c r="AE671" t="s">
        <v>1955</v>
      </c>
      <c r="AF671" t="s">
        <v>1954</v>
      </c>
      <c r="AG671" t="s">
        <v>2030</v>
      </c>
      <c r="AH671" t="s">
        <v>65</v>
      </c>
      <c r="AI671">
        <v>1680</v>
      </c>
      <c r="AK671" t="s">
        <v>2034</v>
      </c>
      <c r="AL671" t="s">
        <v>2035</v>
      </c>
      <c r="AN671">
        <v>-3.5649999999999999</v>
      </c>
      <c r="AO671">
        <v>149.989</v>
      </c>
      <c r="AP671">
        <v>97844771</v>
      </c>
      <c r="AQ671">
        <v>138783</v>
      </c>
      <c r="AS671" t="s">
        <v>65</v>
      </c>
      <c r="AT671" t="s">
        <v>44</v>
      </c>
      <c r="AU671" t="s">
        <v>1961</v>
      </c>
      <c r="AV671" t="s">
        <v>72</v>
      </c>
    </row>
    <row r="672" spans="1:48" x14ac:dyDescent="0.2">
      <c r="A672" t="s">
        <v>1949</v>
      </c>
      <c r="B672" t="s">
        <v>2036</v>
      </c>
      <c r="C672">
        <v>3300003178</v>
      </c>
      <c r="D672" t="s">
        <v>50</v>
      </c>
      <c r="E672" t="s">
        <v>51</v>
      </c>
      <c r="F672" t="s">
        <v>2027</v>
      </c>
      <c r="G672" t="s">
        <v>2027</v>
      </c>
      <c r="H672" t="s">
        <v>2037</v>
      </c>
      <c r="I672" t="s">
        <v>2029</v>
      </c>
      <c r="J672">
        <v>3300003178</v>
      </c>
      <c r="K672" t="s">
        <v>55</v>
      </c>
      <c r="L672" t="s">
        <v>56</v>
      </c>
      <c r="M672" t="s">
        <v>1954</v>
      </c>
      <c r="N672" t="s">
        <v>1955</v>
      </c>
      <c r="O672" t="s">
        <v>2030</v>
      </c>
      <c r="P672" t="s">
        <v>2027</v>
      </c>
      <c r="Q672" t="s">
        <v>60</v>
      </c>
      <c r="R672" s="2">
        <v>41857</v>
      </c>
      <c r="S672" t="s">
        <v>2038</v>
      </c>
      <c r="T672" t="s">
        <v>2031</v>
      </c>
      <c r="U672" t="s">
        <v>63</v>
      </c>
      <c r="V672" t="s">
        <v>64</v>
      </c>
      <c r="W672" s="2">
        <v>43224</v>
      </c>
      <c r="X672" t="s">
        <v>65</v>
      </c>
      <c r="Y672" t="s">
        <v>2032</v>
      </c>
      <c r="Z672" t="s">
        <v>2033</v>
      </c>
      <c r="AA672" t="s">
        <v>64</v>
      </c>
      <c r="AB672" t="s">
        <v>603</v>
      </c>
      <c r="AC672" t="s">
        <v>55</v>
      </c>
      <c r="AD672" t="s">
        <v>56</v>
      </c>
      <c r="AE672" t="s">
        <v>1955</v>
      </c>
      <c r="AF672" t="s">
        <v>1954</v>
      </c>
      <c r="AG672" t="s">
        <v>2030</v>
      </c>
      <c r="AH672" t="s">
        <v>65</v>
      </c>
      <c r="AI672">
        <v>1680</v>
      </c>
      <c r="AK672" t="s">
        <v>2039</v>
      </c>
      <c r="AL672" t="s">
        <v>2035</v>
      </c>
      <c r="AM672" t="s">
        <v>2040</v>
      </c>
      <c r="AN672">
        <v>-3.7211940000000001</v>
      </c>
      <c r="AO672">
        <v>151.674553</v>
      </c>
      <c r="AP672">
        <v>96159472</v>
      </c>
      <c r="AQ672">
        <v>183758</v>
      </c>
      <c r="AS672" t="s">
        <v>65</v>
      </c>
      <c r="AT672" t="s">
        <v>44</v>
      </c>
      <c r="AU672" t="s">
        <v>1961</v>
      </c>
      <c r="AV672" t="s">
        <v>72</v>
      </c>
    </row>
    <row r="673" spans="1:48" x14ac:dyDescent="0.2">
      <c r="A673" t="s">
        <v>1949</v>
      </c>
      <c r="B673" t="s">
        <v>2041</v>
      </c>
      <c r="C673">
        <v>3300003876</v>
      </c>
      <c r="D673" t="s">
        <v>50</v>
      </c>
      <c r="E673" t="s">
        <v>51</v>
      </c>
      <c r="F673" t="s">
        <v>2027</v>
      </c>
      <c r="G673" t="s">
        <v>2027</v>
      </c>
      <c r="H673" t="s">
        <v>2042</v>
      </c>
      <c r="I673" t="s">
        <v>2029</v>
      </c>
      <c r="J673">
        <v>3300003876</v>
      </c>
      <c r="K673" t="s">
        <v>55</v>
      </c>
      <c r="L673" t="s">
        <v>56</v>
      </c>
      <c r="M673" t="s">
        <v>1954</v>
      </c>
      <c r="N673" t="s">
        <v>1955</v>
      </c>
      <c r="O673" t="s">
        <v>2030</v>
      </c>
      <c r="P673" t="s">
        <v>2027</v>
      </c>
      <c r="Q673" t="s">
        <v>60</v>
      </c>
      <c r="R673" s="2">
        <v>42009</v>
      </c>
      <c r="S673" t="s">
        <v>2038</v>
      </c>
      <c r="T673" t="s">
        <v>140</v>
      </c>
      <c r="U673" t="s">
        <v>63</v>
      </c>
      <c r="V673" t="s">
        <v>64</v>
      </c>
      <c r="W673" s="2">
        <v>43770</v>
      </c>
      <c r="X673" t="s">
        <v>65</v>
      </c>
      <c r="Y673" t="s">
        <v>2032</v>
      </c>
      <c r="Z673" t="s">
        <v>2033</v>
      </c>
      <c r="AA673" t="s">
        <v>63</v>
      </c>
      <c r="AB673" t="s">
        <v>603</v>
      </c>
      <c r="AC673" t="s">
        <v>55</v>
      </c>
      <c r="AD673" t="s">
        <v>56</v>
      </c>
      <c r="AE673" t="s">
        <v>1955</v>
      </c>
      <c r="AF673" t="s">
        <v>1954</v>
      </c>
      <c r="AG673" t="s">
        <v>2030</v>
      </c>
      <c r="AH673" t="s">
        <v>65</v>
      </c>
      <c r="AL673" t="s">
        <v>2035</v>
      </c>
      <c r="AP673">
        <v>143175104</v>
      </c>
      <c r="AQ673">
        <v>188890</v>
      </c>
      <c r="AS673" t="s">
        <v>65</v>
      </c>
      <c r="AT673" t="s">
        <v>44</v>
      </c>
      <c r="AU673" t="s">
        <v>1961</v>
      </c>
      <c r="AV673" t="s">
        <v>72</v>
      </c>
    </row>
    <row r="674" spans="1:48" x14ac:dyDescent="0.2">
      <c r="A674" t="s">
        <v>1949</v>
      </c>
      <c r="B674" t="s">
        <v>2043</v>
      </c>
      <c r="C674">
        <v>3300003877</v>
      </c>
      <c r="D674" t="s">
        <v>50</v>
      </c>
      <c r="E674" t="s">
        <v>51</v>
      </c>
      <c r="F674" t="s">
        <v>2027</v>
      </c>
      <c r="G674" t="s">
        <v>2027</v>
      </c>
      <c r="H674" t="s">
        <v>2044</v>
      </c>
      <c r="I674" t="s">
        <v>2029</v>
      </c>
      <c r="J674">
        <v>3300003877</v>
      </c>
      <c r="K674" t="s">
        <v>55</v>
      </c>
      <c r="L674" t="s">
        <v>56</v>
      </c>
      <c r="M674" t="s">
        <v>1954</v>
      </c>
      <c r="N674" t="s">
        <v>1955</v>
      </c>
      <c r="O674" t="s">
        <v>2030</v>
      </c>
      <c r="P674" t="s">
        <v>2027</v>
      </c>
      <c r="Q674" t="s">
        <v>60</v>
      </c>
      <c r="R674" s="2">
        <v>42009</v>
      </c>
      <c r="S674" t="s">
        <v>2045</v>
      </c>
      <c r="T674" t="s">
        <v>140</v>
      </c>
      <c r="U674" t="s">
        <v>63</v>
      </c>
      <c r="V674" t="s">
        <v>64</v>
      </c>
      <c r="W674" s="2">
        <v>43770</v>
      </c>
      <c r="X674" t="s">
        <v>65</v>
      </c>
      <c r="Y674" t="s">
        <v>2032</v>
      </c>
      <c r="Z674" t="s">
        <v>2033</v>
      </c>
      <c r="AA674" t="s">
        <v>63</v>
      </c>
      <c r="AB674" t="s">
        <v>93</v>
      </c>
      <c r="AC674" t="s">
        <v>55</v>
      </c>
      <c r="AD674" t="s">
        <v>56</v>
      </c>
      <c r="AE674" t="s">
        <v>1955</v>
      </c>
      <c r="AF674" t="s">
        <v>1954</v>
      </c>
      <c r="AG674" t="s">
        <v>2030</v>
      </c>
      <c r="AH674" t="s">
        <v>65</v>
      </c>
      <c r="AL674" t="s">
        <v>2035</v>
      </c>
      <c r="AP674">
        <v>146170108</v>
      </c>
      <c r="AQ674">
        <v>193464</v>
      </c>
      <c r="AS674" t="s">
        <v>65</v>
      </c>
      <c r="AT674" t="s">
        <v>44</v>
      </c>
      <c r="AU674" t="s">
        <v>1961</v>
      </c>
      <c r="AV674" t="s">
        <v>72</v>
      </c>
    </row>
    <row r="675" spans="1:48" x14ac:dyDescent="0.2">
      <c r="A675" t="s">
        <v>1949</v>
      </c>
      <c r="B675" t="s">
        <v>2051</v>
      </c>
      <c r="C675">
        <v>3300003873</v>
      </c>
      <c r="D675" t="s">
        <v>50</v>
      </c>
      <c r="E675" t="s">
        <v>51</v>
      </c>
      <c r="F675" t="s">
        <v>2047</v>
      </c>
      <c r="G675" t="s">
        <v>2047</v>
      </c>
      <c r="H675" t="s">
        <v>2052</v>
      </c>
      <c r="I675" t="s">
        <v>2049</v>
      </c>
      <c r="J675">
        <v>3300003873</v>
      </c>
      <c r="K675" t="s">
        <v>55</v>
      </c>
      <c r="L675" t="s">
        <v>56</v>
      </c>
      <c r="M675" t="s">
        <v>1954</v>
      </c>
      <c r="N675" t="s">
        <v>1955</v>
      </c>
      <c r="O675" t="s">
        <v>2030</v>
      </c>
      <c r="P675" t="s">
        <v>2047</v>
      </c>
      <c r="Q675" t="s">
        <v>60</v>
      </c>
      <c r="R675" s="2">
        <v>42009</v>
      </c>
      <c r="S675" t="s">
        <v>2050</v>
      </c>
      <c r="T675" t="s">
        <v>140</v>
      </c>
      <c r="U675" t="s">
        <v>63</v>
      </c>
      <c r="V675" t="s">
        <v>64</v>
      </c>
      <c r="W675" s="2">
        <v>43770</v>
      </c>
      <c r="X675" t="s">
        <v>65</v>
      </c>
      <c r="Y675" t="s">
        <v>2032</v>
      </c>
      <c r="Z675" t="s">
        <v>2033</v>
      </c>
      <c r="AA675" t="s">
        <v>63</v>
      </c>
      <c r="AC675" t="s">
        <v>55</v>
      </c>
      <c r="AD675" t="s">
        <v>56</v>
      </c>
      <c r="AE675" t="s">
        <v>1955</v>
      </c>
      <c r="AF675" t="s">
        <v>1954</v>
      </c>
      <c r="AG675" t="s">
        <v>2030</v>
      </c>
      <c r="AH675" t="s">
        <v>65</v>
      </c>
      <c r="AI675">
        <v>1680</v>
      </c>
      <c r="AK675" t="s">
        <v>2034</v>
      </c>
      <c r="AL675" t="s">
        <v>2035</v>
      </c>
      <c r="AN675">
        <v>-3.5649999999999999</v>
      </c>
      <c r="AO675">
        <v>149.989</v>
      </c>
      <c r="AP675">
        <v>113872061</v>
      </c>
      <c r="AQ675">
        <v>143076</v>
      </c>
      <c r="AS675" t="s">
        <v>65</v>
      </c>
      <c r="AT675" t="s">
        <v>44</v>
      </c>
      <c r="AU675" t="s">
        <v>1961</v>
      </c>
      <c r="AV675" t="s">
        <v>72</v>
      </c>
    </row>
    <row r="676" spans="1:48" x14ac:dyDescent="0.2">
      <c r="A676" t="s">
        <v>1949</v>
      </c>
      <c r="B676" t="s">
        <v>2046</v>
      </c>
      <c r="C676">
        <v>3300003872</v>
      </c>
      <c r="D676" t="s">
        <v>50</v>
      </c>
      <c r="E676" t="s">
        <v>51</v>
      </c>
      <c r="F676" t="s">
        <v>2047</v>
      </c>
      <c r="G676" t="s">
        <v>2047</v>
      </c>
      <c r="H676" t="s">
        <v>2048</v>
      </c>
      <c r="I676" t="s">
        <v>2049</v>
      </c>
      <c r="J676">
        <v>3300003872</v>
      </c>
      <c r="K676" t="s">
        <v>55</v>
      </c>
      <c r="L676" t="s">
        <v>56</v>
      </c>
      <c r="M676" t="s">
        <v>1954</v>
      </c>
      <c r="N676" t="s">
        <v>1955</v>
      </c>
      <c r="O676" t="s">
        <v>2030</v>
      </c>
      <c r="P676" t="s">
        <v>2047</v>
      </c>
      <c r="Q676" t="s">
        <v>60</v>
      </c>
      <c r="R676" s="2">
        <v>42009</v>
      </c>
      <c r="S676" t="s">
        <v>2050</v>
      </c>
      <c r="T676" t="s">
        <v>140</v>
      </c>
      <c r="U676" t="s">
        <v>63</v>
      </c>
      <c r="V676" t="s">
        <v>64</v>
      </c>
      <c r="W676" s="2">
        <v>43770</v>
      </c>
      <c r="X676" t="s">
        <v>65</v>
      </c>
      <c r="Y676" t="s">
        <v>2032</v>
      </c>
      <c r="Z676" t="s">
        <v>2033</v>
      </c>
      <c r="AA676" t="s">
        <v>63</v>
      </c>
      <c r="AB676" t="s">
        <v>343</v>
      </c>
      <c r="AC676" t="s">
        <v>55</v>
      </c>
      <c r="AD676" t="s">
        <v>56</v>
      </c>
      <c r="AE676" t="s">
        <v>1955</v>
      </c>
      <c r="AF676" t="s">
        <v>1954</v>
      </c>
      <c r="AG676" t="s">
        <v>2030</v>
      </c>
      <c r="AH676" t="s">
        <v>65</v>
      </c>
      <c r="AI676">
        <v>1680</v>
      </c>
      <c r="AK676" t="s">
        <v>2039</v>
      </c>
      <c r="AL676" t="s">
        <v>2035</v>
      </c>
      <c r="AM676" t="s">
        <v>2040</v>
      </c>
      <c r="AN676">
        <v>-3.7211940000000001</v>
      </c>
      <c r="AO676">
        <v>151.674553</v>
      </c>
      <c r="AP676">
        <v>95292087</v>
      </c>
      <c r="AQ676">
        <v>122217</v>
      </c>
      <c r="AS676" t="s">
        <v>65</v>
      </c>
      <c r="AT676" t="s">
        <v>44</v>
      </c>
      <c r="AU676" t="s">
        <v>1961</v>
      </c>
      <c r="AV676" t="s">
        <v>72</v>
      </c>
    </row>
    <row r="677" spans="1:48" x14ac:dyDescent="0.2">
      <c r="A677" t="s">
        <v>1949</v>
      </c>
      <c r="B677" t="s">
        <v>2073</v>
      </c>
      <c r="C677">
        <v>3300027987</v>
      </c>
      <c r="D677" t="s">
        <v>50</v>
      </c>
      <c r="E677" t="s">
        <v>51</v>
      </c>
      <c r="F677" t="s">
        <v>2054</v>
      </c>
      <c r="G677" t="s">
        <v>2054</v>
      </c>
      <c r="H677" t="s">
        <v>2074</v>
      </c>
      <c r="I677" t="s">
        <v>2056</v>
      </c>
      <c r="J677">
        <v>3300027987</v>
      </c>
      <c r="K677" t="s">
        <v>55</v>
      </c>
      <c r="L677" t="s">
        <v>56</v>
      </c>
      <c r="M677" t="s">
        <v>1954</v>
      </c>
      <c r="N677" t="s">
        <v>1955</v>
      </c>
      <c r="O677" t="s">
        <v>2030</v>
      </c>
      <c r="P677" t="s">
        <v>2054</v>
      </c>
      <c r="Q677" t="s">
        <v>60</v>
      </c>
      <c r="R677" s="2">
        <v>43234</v>
      </c>
      <c r="S677" t="s">
        <v>2071</v>
      </c>
      <c r="T677" t="s">
        <v>62</v>
      </c>
      <c r="U677" t="s">
        <v>63</v>
      </c>
      <c r="V677" t="s">
        <v>64</v>
      </c>
      <c r="W677" s="2">
        <v>44624</v>
      </c>
      <c r="X677" t="s">
        <v>65</v>
      </c>
      <c r="Y677" t="s">
        <v>2057</v>
      </c>
      <c r="Z677" t="s">
        <v>2066</v>
      </c>
      <c r="AA677" t="s">
        <v>63</v>
      </c>
      <c r="AB677" t="s">
        <v>2072</v>
      </c>
      <c r="AC677" t="s">
        <v>55</v>
      </c>
      <c r="AD677" t="s">
        <v>56</v>
      </c>
      <c r="AE677" t="s">
        <v>1955</v>
      </c>
      <c r="AF677" t="s">
        <v>1954</v>
      </c>
      <c r="AG677" t="s">
        <v>2030</v>
      </c>
      <c r="AH677" t="s">
        <v>65</v>
      </c>
      <c r="AI677">
        <v>2770</v>
      </c>
      <c r="AK677" t="s">
        <v>2059</v>
      </c>
      <c r="AL677" t="s">
        <v>2060</v>
      </c>
      <c r="AM677" t="s">
        <v>2061</v>
      </c>
      <c r="AN677">
        <v>-15.160005</v>
      </c>
      <c r="AO677">
        <v>-13.350021</v>
      </c>
      <c r="AP677">
        <v>2907801961</v>
      </c>
      <c r="AQ677">
        <v>3666640</v>
      </c>
      <c r="AS677" t="s">
        <v>65</v>
      </c>
      <c r="AT677" t="s">
        <v>44</v>
      </c>
      <c r="AU677" t="s">
        <v>1961</v>
      </c>
      <c r="AV677" t="s">
        <v>72</v>
      </c>
    </row>
    <row r="678" spans="1:48" x14ac:dyDescent="0.2">
      <c r="A678" t="s">
        <v>1949</v>
      </c>
      <c r="B678" t="s">
        <v>2075</v>
      </c>
      <c r="C678">
        <v>3300028315</v>
      </c>
      <c r="D678" t="s">
        <v>50</v>
      </c>
      <c r="E678" t="s">
        <v>51</v>
      </c>
      <c r="F678" t="s">
        <v>2054</v>
      </c>
      <c r="G678" t="s">
        <v>2054</v>
      </c>
      <c r="H678" t="s">
        <v>2076</v>
      </c>
      <c r="I678" t="s">
        <v>2056</v>
      </c>
      <c r="J678">
        <v>3300028315</v>
      </c>
      <c r="K678" t="s">
        <v>55</v>
      </c>
      <c r="L678" t="s">
        <v>56</v>
      </c>
      <c r="M678" t="s">
        <v>1954</v>
      </c>
      <c r="N678" t="s">
        <v>1955</v>
      </c>
      <c r="O678" t="s">
        <v>2030</v>
      </c>
      <c r="P678" t="s">
        <v>2054</v>
      </c>
      <c r="Q678" t="s">
        <v>60</v>
      </c>
      <c r="R678" s="2">
        <v>43255</v>
      </c>
      <c r="S678" t="s">
        <v>2077</v>
      </c>
      <c r="T678" t="s">
        <v>62</v>
      </c>
      <c r="U678" t="s">
        <v>63</v>
      </c>
      <c r="V678" t="s">
        <v>64</v>
      </c>
      <c r="W678" s="2">
        <v>44624</v>
      </c>
      <c r="X678" t="s">
        <v>65</v>
      </c>
      <c r="Y678" t="s">
        <v>2057</v>
      </c>
      <c r="Z678" t="s">
        <v>2066</v>
      </c>
      <c r="AA678" t="s">
        <v>63</v>
      </c>
      <c r="AB678" t="s">
        <v>2072</v>
      </c>
      <c r="AC678" t="s">
        <v>55</v>
      </c>
      <c r="AD678" t="s">
        <v>56</v>
      </c>
      <c r="AE678" t="s">
        <v>1955</v>
      </c>
      <c r="AF678" t="s">
        <v>1954</v>
      </c>
      <c r="AG678" t="s">
        <v>2030</v>
      </c>
      <c r="AH678" t="s">
        <v>65</v>
      </c>
      <c r="AI678">
        <v>2770</v>
      </c>
      <c r="AK678" t="s">
        <v>2059</v>
      </c>
      <c r="AL678" t="s">
        <v>2060</v>
      </c>
      <c r="AM678" t="s">
        <v>2061</v>
      </c>
      <c r="AN678">
        <v>-15.160005</v>
      </c>
      <c r="AO678">
        <v>-13.350021</v>
      </c>
      <c r="AP678">
        <v>4922220859</v>
      </c>
      <c r="AQ678">
        <v>7761684</v>
      </c>
      <c r="AS678" t="s">
        <v>65</v>
      </c>
      <c r="AT678" t="s">
        <v>44</v>
      </c>
      <c r="AU678" t="s">
        <v>1961</v>
      </c>
      <c r="AV678" t="s">
        <v>72</v>
      </c>
    </row>
    <row r="679" spans="1:48" x14ac:dyDescent="0.2">
      <c r="A679" t="s">
        <v>1949</v>
      </c>
      <c r="B679" t="s">
        <v>2069</v>
      </c>
      <c r="C679">
        <v>3300027985</v>
      </c>
      <c r="D679" t="s">
        <v>50</v>
      </c>
      <c r="E679" t="s">
        <v>51</v>
      </c>
      <c r="F679" t="s">
        <v>2054</v>
      </c>
      <c r="G679" t="s">
        <v>2054</v>
      </c>
      <c r="H679" t="s">
        <v>2070</v>
      </c>
      <c r="I679" t="s">
        <v>2056</v>
      </c>
      <c r="J679">
        <v>3300027985</v>
      </c>
      <c r="K679" t="s">
        <v>55</v>
      </c>
      <c r="L679" t="s">
        <v>56</v>
      </c>
      <c r="M679" t="s">
        <v>1954</v>
      </c>
      <c r="N679" t="s">
        <v>1955</v>
      </c>
      <c r="O679" t="s">
        <v>2030</v>
      </c>
      <c r="P679" t="s">
        <v>2054</v>
      </c>
      <c r="Q679" t="s">
        <v>60</v>
      </c>
      <c r="R679" s="2">
        <v>43234</v>
      </c>
      <c r="S679" t="s">
        <v>2071</v>
      </c>
      <c r="T679" t="s">
        <v>62</v>
      </c>
      <c r="U679" t="s">
        <v>63</v>
      </c>
      <c r="V679" t="s">
        <v>64</v>
      </c>
      <c r="W679" s="2">
        <v>44624</v>
      </c>
      <c r="X679" t="s">
        <v>65</v>
      </c>
      <c r="Y679" t="s">
        <v>2057</v>
      </c>
      <c r="Z679" t="s">
        <v>2066</v>
      </c>
      <c r="AA679" t="s">
        <v>63</v>
      </c>
      <c r="AB679" t="s">
        <v>2072</v>
      </c>
      <c r="AC679" t="s">
        <v>55</v>
      </c>
      <c r="AD679" t="s">
        <v>56</v>
      </c>
      <c r="AE679" t="s">
        <v>1955</v>
      </c>
      <c r="AF679" t="s">
        <v>1954</v>
      </c>
      <c r="AG679" t="s">
        <v>2030</v>
      </c>
      <c r="AH679" t="s">
        <v>65</v>
      </c>
      <c r="AK679" t="s">
        <v>2059</v>
      </c>
      <c r="AL679" t="s">
        <v>2060</v>
      </c>
      <c r="AN679">
        <v>-15.160005</v>
      </c>
      <c r="AO679">
        <v>-13.350021</v>
      </c>
      <c r="AP679">
        <v>2983016757</v>
      </c>
      <c r="AQ679">
        <v>3591198</v>
      </c>
      <c r="AS679" t="s">
        <v>65</v>
      </c>
      <c r="AT679" t="s">
        <v>44</v>
      </c>
      <c r="AU679" t="s">
        <v>1961</v>
      </c>
      <c r="AV679" t="s">
        <v>72</v>
      </c>
    </row>
    <row r="680" spans="1:48" x14ac:dyDescent="0.2">
      <c r="A680" t="s">
        <v>1949</v>
      </c>
      <c r="B680" t="s">
        <v>2078</v>
      </c>
      <c r="C680">
        <v>3300028422</v>
      </c>
      <c r="D680" t="s">
        <v>50</v>
      </c>
      <c r="E680" t="s">
        <v>51</v>
      </c>
      <c r="F680" t="s">
        <v>2054</v>
      </c>
      <c r="G680" t="s">
        <v>2054</v>
      </c>
      <c r="H680" t="s">
        <v>2079</v>
      </c>
      <c r="I680" t="s">
        <v>2056</v>
      </c>
      <c r="J680">
        <v>3300028422</v>
      </c>
      <c r="K680" t="s">
        <v>55</v>
      </c>
      <c r="L680" t="s">
        <v>56</v>
      </c>
      <c r="M680" t="s">
        <v>1954</v>
      </c>
      <c r="N680" t="s">
        <v>1955</v>
      </c>
      <c r="O680" t="s">
        <v>2030</v>
      </c>
      <c r="P680" t="s">
        <v>2054</v>
      </c>
      <c r="Q680" t="s">
        <v>60</v>
      </c>
      <c r="R680" s="2">
        <v>43263</v>
      </c>
      <c r="S680" t="s">
        <v>2077</v>
      </c>
      <c r="T680" t="s">
        <v>62</v>
      </c>
      <c r="U680" t="s">
        <v>63</v>
      </c>
      <c r="V680" t="s">
        <v>64</v>
      </c>
      <c r="W680" s="2">
        <v>44624</v>
      </c>
      <c r="X680" t="s">
        <v>65</v>
      </c>
      <c r="Y680" t="s">
        <v>2057</v>
      </c>
      <c r="Z680" t="s">
        <v>2066</v>
      </c>
      <c r="AA680" t="s">
        <v>63</v>
      </c>
      <c r="AB680" t="s">
        <v>2072</v>
      </c>
      <c r="AC680" t="s">
        <v>55</v>
      </c>
      <c r="AD680" t="s">
        <v>56</v>
      </c>
      <c r="AE680" t="s">
        <v>1955</v>
      </c>
      <c r="AF680" t="s">
        <v>1954</v>
      </c>
      <c r="AG680" t="s">
        <v>2030</v>
      </c>
      <c r="AH680" t="s">
        <v>65</v>
      </c>
      <c r="AK680" t="s">
        <v>2059</v>
      </c>
      <c r="AL680" t="s">
        <v>2060</v>
      </c>
      <c r="AN680">
        <v>-15.160005</v>
      </c>
      <c r="AO680">
        <v>-13.350021</v>
      </c>
      <c r="AP680">
        <v>4930768612</v>
      </c>
      <c r="AQ680">
        <v>7482251</v>
      </c>
      <c r="AS680" t="s">
        <v>65</v>
      </c>
      <c r="AT680" t="s">
        <v>44</v>
      </c>
      <c r="AU680" t="s">
        <v>1961</v>
      </c>
      <c r="AV680" t="s">
        <v>72</v>
      </c>
    </row>
    <row r="681" spans="1:48" x14ac:dyDescent="0.2">
      <c r="A681" t="s">
        <v>1949</v>
      </c>
      <c r="B681" t="s">
        <v>2053</v>
      </c>
      <c r="C681">
        <v>3300003885</v>
      </c>
      <c r="D681" t="s">
        <v>50</v>
      </c>
      <c r="E681" t="s">
        <v>51</v>
      </c>
      <c r="F681" t="s">
        <v>2054</v>
      </c>
      <c r="G681" t="s">
        <v>2054</v>
      </c>
      <c r="H681" t="s">
        <v>2055</v>
      </c>
      <c r="I681" t="s">
        <v>2056</v>
      </c>
      <c r="J681">
        <v>3300003885</v>
      </c>
      <c r="K681" t="s">
        <v>55</v>
      </c>
      <c r="L681" t="s">
        <v>56</v>
      </c>
      <c r="M681" t="s">
        <v>1954</v>
      </c>
      <c r="N681" t="s">
        <v>1955</v>
      </c>
      <c r="O681" t="s">
        <v>2030</v>
      </c>
      <c r="P681" t="s">
        <v>2054</v>
      </c>
      <c r="Q681" t="s">
        <v>60</v>
      </c>
      <c r="R681" s="2">
        <v>42017</v>
      </c>
      <c r="S681" t="s">
        <v>2038</v>
      </c>
      <c r="T681" t="s">
        <v>140</v>
      </c>
      <c r="U681" t="s">
        <v>63</v>
      </c>
      <c r="V681" t="s">
        <v>64</v>
      </c>
      <c r="W681" s="2">
        <v>43770</v>
      </c>
      <c r="X681" t="s">
        <v>65</v>
      </c>
      <c r="Y681" t="s">
        <v>2057</v>
      </c>
      <c r="Z681" t="s">
        <v>2058</v>
      </c>
      <c r="AA681" t="s">
        <v>63</v>
      </c>
      <c r="AB681" t="s">
        <v>343</v>
      </c>
      <c r="AC681" t="s">
        <v>55</v>
      </c>
      <c r="AD681" t="s">
        <v>56</v>
      </c>
      <c r="AE681" t="s">
        <v>1955</v>
      </c>
      <c r="AF681" t="s">
        <v>1954</v>
      </c>
      <c r="AG681" t="s">
        <v>2030</v>
      </c>
      <c r="AH681" t="s">
        <v>65</v>
      </c>
      <c r="AI681">
        <v>2770</v>
      </c>
      <c r="AK681" t="s">
        <v>2059</v>
      </c>
      <c r="AL681" t="s">
        <v>2060</v>
      </c>
      <c r="AM681" t="s">
        <v>2061</v>
      </c>
      <c r="AN681">
        <v>-15.160005</v>
      </c>
      <c r="AO681">
        <v>-13.350021</v>
      </c>
      <c r="AP681">
        <v>1415392384</v>
      </c>
      <c r="AQ681">
        <v>2622442</v>
      </c>
      <c r="AS681" t="s">
        <v>65</v>
      </c>
      <c r="AT681" t="s">
        <v>44</v>
      </c>
      <c r="AU681" t="s">
        <v>1961</v>
      </c>
      <c r="AV681" t="s">
        <v>72</v>
      </c>
    </row>
    <row r="682" spans="1:48" x14ac:dyDescent="0.2">
      <c r="A682" t="s">
        <v>1949</v>
      </c>
      <c r="B682" t="s">
        <v>2062</v>
      </c>
      <c r="C682">
        <v>3300003886</v>
      </c>
      <c r="D682" t="s">
        <v>50</v>
      </c>
      <c r="E682" t="s">
        <v>51</v>
      </c>
      <c r="F682" t="s">
        <v>2054</v>
      </c>
      <c r="G682" t="s">
        <v>2054</v>
      </c>
      <c r="H682" t="s">
        <v>2055</v>
      </c>
      <c r="I682" t="s">
        <v>2056</v>
      </c>
      <c r="J682">
        <v>3300003886</v>
      </c>
      <c r="K682" t="s">
        <v>55</v>
      </c>
      <c r="L682" t="s">
        <v>56</v>
      </c>
      <c r="M682" t="s">
        <v>1954</v>
      </c>
      <c r="N682" t="s">
        <v>1955</v>
      </c>
      <c r="O682" t="s">
        <v>2030</v>
      </c>
      <c r="P682" t="s">
        <v>2054</v>
      </c>
      <c r="Q682" t="s">
        <v>60</v>
      </c>
      <c r="R682" s="2">
        <v>42010</v>
      </c>
      <c r="S682" t="s">
        <v>2038</v>
      </c>
      <c r="T682" t="s">
        <v>140</v>
      </c>
      <c r="U682" t="s">
        <v>63</v>
      </c>
      <c r="V682" t="s">
        <v>64</v>
      </c>
      <c r="W682" s="2">
        <v>43770</v>
      </c>
      <c r="X682" t="s">
        <v>65</v>
      </c>
      <c r="Y682" t="s">
        <v>2057</v>
      </c>
      <c r="Z682" t="s">
        <v>2058</v>
      </c>
      <c r="AA682" t="s">
        <v>63</v>
      </c>
      <c r="AB682" t="s">
        <v>343</v>
      </c>
      <c r="AC682" t="s">
        <v>55</v>
      </c>
      <c r="AD682" t="s">
        <v>56</v>
      </c>
      <c r="AE682" t="s">
        <v>1955</v>
      </c>
      <c r="AF682" t="s">
        <v>1954</v>
      </c>
      <c r="AG682" t="s">
        <v>2030</v>
      </c>
      <c r="AH682" t="s">
        <v>65</v>
      </c>
      <c r="AI682">
        <v>2770</v>
      </c>
      <c r="AK682" t="s">
        <v>2059</v>
      </c>
      <c r="AL682" t="s">
        <v>2060</v>
      </c>
      <c r="AM682" t="s">
        <v>2061</v>
      </c>
      <c r="AN682">
        <v>-15.160005</v>
      </c>
      <c r="AO682">
        <v>-13.350021</v>
      </c>
      <c r="AP682">
        <v>1707488258</v>
      </c>
      <c r="AQ682">
        <v>3028071</v>
      </c>
      <c r="AS682" t="s">
        <v>65</v>
      </c>
      <c r="AT682" t="s">
        <v>44</v>
      </c>
      <c r="AU682" t="s">
        <v>1961</v>
      </c>
      <c r="AV682" t="s">
        <v>72</v>
      </c>
    </row>
    <row r="683" spans="1:48" x14ac:dyDescent="0.2">
      <c r="A683" t="s">
        <v>1949</v>
      </c>
      <c r="B683" t="s">
        <v>2067</v>
      </c>
      <c r="C683">
        <v>3300020236</v>
      </c>
      <c r="D683" t="s">
        <v>50</v>
      </c>
      <c r="E683" t="s">
        <v>51</v>
      </c>
      <c r="F683" t="s">
        <v>2054</v>
      </c>
      <c r="G683" t="s">
        <v>2054</v>
      </c>
      <c r="H683" t="s">
        <v>2068</v>
      </c>
      <c r="I683" t="s">
        <v>2056</v>
      </c>
      <c r="J683">
        <v>3300020236</v>
      </c>
      <c r="K683" t="s">
        <v>55</v>
      </c>
      <c r="L683" t="s">
        <v>56</v>
      </c>
      <c r="M683" t="s">
        <v>1954</v>
      </c>
      <c r="N683" t="s">
        <v>1955</v>
      </c>
      <c r="O683" t="s">
        <v>2030</v>
      </c>
      <c r="P683" t="s">
        <v>2054</v>
      </c>
      <c r="Q683" t="s">
        <v>60</v>
      </c>
      <c r="R683" s="2">
        <v>42979</v>
      </c>
      <c r="S683" t="s">
        <v>2065</v>
      </c>
      <c r="T683" t="s">
        <v>62</v>
      </c>
      <c r="U683" t="s">
        <v>63</v>
      </c>
      <c r="V683" t="s">
        <v>64</v>
      </c>
      <c r="W683" s="2">
        <v>44258</v>
      </c>
      <c r="X683" t="s">
        <v>65</v>
      </c>
      <c r="Y683" t="s">
        <v>2057</v>
      </c>
      <c r="Z683" t="s">
        <v>2066</v>
      </c>
      <c r="AA683" t="s">
        <v>63</v>
      </c>
      <c r="AB683" t="s">
        <v>343</v>
      </c>
      <c r="AC683" t="s">
        <v>55</v>
      </c>
      <c r="AD683" t="s">
        <v>56</v>
      </c>
      <c r="AE683" t="s">
        <v>1955</v>
      </c>
      <c r="AF683" t="s">
        <v>1954</v>
      </c>
      <c r="AG683" t="s">
        <v>2030</v>
      </c>
      <c r="AH683" t="s">
        <v>65</v>
      </c>
      <c r="AI683">
        <v>2770</v>
      </c>
      <c r="AK683" t="s">
        <v>2059</v>
      </c>
      <c r="AL683" t="s">
        <v>2060</v>
      </c>
      <c r="AM683" t="s">
        <v>2061</v>
      </c>
      <c r="AN683">
        <v>-15.160005</v>
      </c>
      <c r="AO683">
        <v>-13.350021</v>
      </c>
      <c r="AP683">
        <v>85671503</v>
      </c>
      <c r="AQ683">
        <v>160516</v>
      </c>
      <c r="AS683" t="s">
        <v>65</v>
      </c>
      <c r="AT683" t="s">
        <v>44</v>
      </c>
      <c r="AU683" t="s">
        <v>1961</v>
      </c>
      <c r="AV683" t="s">
        <v>72</v>
      </c>
    </row>
    <row r="684" spans="1:48" x14ac:dyDescent="0.2">
      <c r="A684" t="s">
        <v>1949</v>
      </c>
      <c r="B684" t="s">
        <v>2063</v>
      </c>
      <c r="C684">
        <v>3300020233</v>
      </c>
      <c r="D684" t="s">
        <v>50</v>
      </c>
      <c r="E684" t="s">
        <v>51</v>
      </c>
      <c r="F684" t="s">
        <v>2054</v>
      </c>
      <c r="G684" t="s">
        <v>2054</v>
      </c>
      <c r="H684" t="s">
        <v>2064</v>
      </c>
      <c r="I684" t="s">
        <v>2056</v>
      </c>
      <c r="J684">
        <v>3300020233</v>
      </c>
      <c r="K684" t="s">
        <v>55</v>
      </c>
      <c r="L684" t="s">
        <v>56</v>
      </c>
      <c r="M684" t="s">
        <v>1954</v>
      </c>
      <c r="N684" t="s">
        <v>1955</v>
      </c>
      <c r="O684" t="s">
        <v>2030</v>
      </c>
      <c r="P684" t="s">
        <v>2054</v>
      </c>
      <c r="Q684" t="s">
        <v>60</v>
      </c>
      <c r="R684" s="2">
        <v>42978</v>
      </c>
      <c r="S684" t="s">
        <v>2065</v>
      </c>
      <c r="T684" t="s">
        <v>62</v>
      </c>
      <c r="U684" t="s">
        <v>63</v>
      </c>
      <c r="V684" t="s">
        <v>64</v>
      </c>
      <c r="W684" s="2">
        <v>44258</v>
      </c>
      <c r="X684" t="s">
        <v>65</v>
      </c>
      <c r="Y684" t="s">
        <v>2057</v>
      </c>
      <c r="Z684" t="s">
        <v>2066</v>
      </c>
      <c r="AA684" t="s">
        <v>63</v>
      </c>
      <c r="AB684" t="s">
        <v>343</v>
      </c>
      <c r="AC684" t="s">
        <v>55</v>
      </c>
      <c r="AD684" t="s">
        <v>56</v>
      </c>
      <c r="AE684" t="s">
        <v>1955</v>
      </c>
      <c r="AF684" t="s">
        <v>1954</v>
      </c>
      <c r="AG684" t="s">
        <v>2030</v>
      </c>
      <c r="AH684" t="s">
        <v>65</v>
      </c>
      <c r="AI684">
        <v>2770</v>
      </c>
      <c r="AK684" t="s">
        <v>2059</v>
      </c>
      <c r="AL684" t="s">
        <v>2060</v>
      </c>
      <c r="AM684" t="s">
        <v>2061</v>
      </c>
      <c r="AN684">
        <v>-15.160005</v>
      </c>
      <c r="AO684">
        <v>-13.350021</v>
      </c>
      <c r="AP684">
        <v>93479897</v>
      </c>
      <c r="AQ684">
        <v>168239</v>
      </c>
      <c r="AS684" t="s">
        <v>65</v>
      </c>
      <c r="AT684" t="s">
        <v>44</v>
      </c>
      <c r="AU684" t="s">
        <v>1961</v>
      </c>
      <c r="AV684" t="s">
        <v>72</v>
      </c>
    </row>
    <row r="685" spans="1:48" x14ac:dyDescent="0.2">
      <c r="A685" t="s">
        <v>1949</v>
      </c>
      <c r="B685" t="s">
        <v>2080</v>
      </c>
      <c r="C685">
        <v>3300001681</v>
      </c>
      <c r="D685" t="s">
        <v>50</v>
      </c>
      <c r="E685" t="s">
        <v>51</v>
      </c>
      <c r="F685" t="s">
        <v>2081</v>
      </c>
      <c r="G685" t="s">
        <v>2081</v>
      </c>
      <c r="H685" t="s">
        <v>2082</v>
      </c>
      <c r="J685">
        <v>3300001681</v>
      </c>
      <c r="K685" t="s">
        <v>55</v>
      </c>
      <c r="L685" t="s">
        <v>56</v>
      </c>
      <c r="M685" t="s">
        <v>1954</v>
      </c>
      <c r="N685" t="s">
        <v>1955</v>
      </c>
      <c r="O685" t="s">
        <v>2030</v>
      </c>
      <c r="P685" t="s">
        <v>2081</v>
      </c>
      <c r="Q685" t="s">
        <v>60</v>
      </c>
      <c r="R685" s="2">
        <v>41502</v>
      </c>
      <c r="S685" t="s">
        <v>1932</v>
      </c>
      <c r="T685" t="s">
        <v>2083</v>
      </c>
      <c r="U685" t="s">
        <v>63</v>
      </c>
      <c r="V685" t="s">
        <v>64</v>
      </c>
      <c r="W685" s="2">
        <v>41744</v>
      </c>
      <c r="X685" t="s">
        <v>65</v>
      </c>
      <c r="Y685" t="s">
        <v>2084</v>
      </c>
      <c r="Z685" t="s">
        <v>2085</v>
      </c>
      <c r="AA685" t="s">
        <v>63</v>
      </c>
      <c r="AB685" t="s">
        <v>93</v>
      </c>
      <c r="AC685" t="s">
        <v>55</v>
      </c>
      <c r="AD685" t="s">
        <v>56</v>
      </c>
      <c r="AE685" t="s">
        <v>1955</v>
      </c>
      <c r="AF685" t="s">
        <v>1954</v>
      </c>
      <c r="AG685" t="s">
        <v>2030</v>
      </c>
      <c r="AH685" t="s">
        <v>65</v>
      </c>
      <c r="AK685" t="s">
        <v>2086</v>
      </c>
      <c r="AL685" t="s">
        <v>2087</v>
      </c>
      <c r="AM685" t="s">
        <v>1973</v>
      </c>
      <c r="AN685">
        <v>-20.111307</v>
      </c>
      <c r="AO685">
        <v>-176.989014</v>
      </c>
      <c r="AP685">
        <v>429147887</v>
      </c>
      <c r="AQ685">
        <v>672341</v>
      </c>
      <c r="AS685" t="s">
        <v>65</v>
      </c>
      <c r="AT685" t="s">
        <v>44</v>
      </c>
      <c r="AU685" t="s">
        <v>1961</v>
      </c>
      <c r="AV685" t="s">
        <v>72</v>
      </c>
    </row>
    <row r="686" spans="1:48" x14ac:dyDescent="0.2">
      <c r="A686" t="s">
        <v>1949</v>
      </c>
      <c r="B686" t="s">
        <v>2088</v>
      </c>
      <c r="C686">
        <v>3300001524</v>
      </c>
      <c r="D686" t="s">
        <v>50</v>
      </c>
      <c r="E686" t="s">
        <v>51</v>
      </c>
      <c r="F686" t="s">
        <v>2089</v>
      </c>
      <c r="G686" t="s">
        <v>2089</v>
      </c>
      <c r="H686" t="s">
        <v>2090</v>
      </c>
      <c r="J686">
        <v>3300001524</v>
      </c>
      <c r="K686" t="s">
        <v>55</v>
      </c>
      <c r="L686" t="s">
        <v>56</v>
      </c>
      <c r="M686" t="s">
        <v>1954</v>
      </c>
      <c r="N686" t="s">
        <v>1955</v>
      </c>
      <c r="O686" t="s">
        <v>2030</v>
      </c>
      <c r="P686" t="s">
        <v>2089</v>
      </c>
      <c r="Q686" t="s">
        <v>60</v>
      </c>
      <c r="R686" s="2">
        <v>41449</v>
      </c>
      <c r="S686" t="s">
        <v>2091</v>
      </c>
      <c r="T686" t="s">
        <v>62</v>
      </c>
      <c r="U686" t="s">
        <v>63</v>
      </c>
      <c r="V686" t="s">
        <v>64</v>
      </c>
      <c r="W686" s="2">
        <v>43893</v>
      </c>
      <c r="X686" t="s">
        <v>65</v>
      </c>
      <c r="Y686" t="s">
        <v>2084</v>
      </c>
      <c r="Z686" t="s">
        <v>2085</v>
      </c>
      <c r="AA686" t="s">
        <v>63</v>
      </c>
      <c r="AB686" t="s">
        <v>93</v>
      </c>
      <c r="AC686" t="s">
        <v>55</v>
      </c>
      <c r="AD686" t="s">
        <v>56</v>
      </c>
      <c r="AE686" t="s">
        <v>1955</v>
      </c>
      <c r="AF686" t="s">
        <v>1954</v>
      </c>
      <c r="AG686" t="s">
        <v>2030</v>
      </c>
      <c r="AH686" t="s">
        <v>65</v>
      </c>
      <c r="AI686">
        <v>2100</v>
      </c>
      <c r="AK686" t="s">
        <v>2092</v>
      </c>
      <c r="AL686" t="s">
        <v>2087</v>
      </c>
      <c r="AM686" t="s">
        <v>1973</v>
      </c>
      <c r="AN686">
        <v>-21</v>
      </c>
      <c r="AO686">
        <v>176</v>
      </c>
      <c r="AP686">
        <v>250668864</v>
      </c>
      <c r="AQ686">
        <v>447309</v>
      </c>
      <c r="AS686" t="s">
        <v>65</v>
      </c>
      <c r="AT686" t="s">
        <v>44</v>
      </c>
      <c r="AU686" t="s">
        <v>1961</v>
      </c>
      <c r="AV686" t="s">
        <v>72</v>
      </c>
    </row>
    <row r="687" spans="1:48" x14ac:dyDescent="0.2">
      <c r="A687" t="s">
        <v>1949</v>
      </c>
      <c r="B687" t="s">
        <v>2093</v>
      </c>
      <c r="C687">
        <v>3300001680</v>
      </c>
      <c r="D687" t="s">
        <v>50</v>
      </c>
      <c r="E687" t="s">
        <v>51</v>
      </c>
      <c r="F687" t="s">
        <v>2094</v>
      </c>
      <c r="G687" t="s">
        <v>2094</v>
      </c>
      <c r="H687" t="s">
        <v>2094</v>
      </c>
      <c r="J687">
        <v>3300001680</v>
      </c>
      <c r="K687" t="s">
        <v>55</v>
      </c>
      <c r="L687" t="s">
        <v>56</v>
      </c>
      <c r="M687" t="s">
        <v>1954</v>
      </c>
      <c r="N687" t="s">
        <v>1955</v>
      </c>
      <c r="O687" t="s">
        <v>2030</v>
      </c>
      <c r="P687" t="s">
        <v>2094</v>
      </c>
      <c r="Q687" t="s">
        <v>60</v>
      </c>
      <c r="R687" s="2">
        <v>41499</v>
      </c>
      <c r="S687" t="s">
        <v>1932</v>
      </c>
      <c r="T687" t="s">
        <v>2083</v>
      </c>
      <c r="U687" t="s">
        <v>63</v>
      </c>
      <c r="V687" t="s">
        <v>64</v>
      </c>
      <c r="W687" s="2">
        <v>41744</v>
      </c>
      <c r="X687" t="s">
        <v>65</v>
      </c>
      <c r="Y687" t="s">
        <v>2084</v>
      </c>
      <c r="Z687" t="s">
        <v>2085</v>
      </c>
      <c r="AA687" t="s">
        <v>63</v>
      </c>
      <c r="AB687" t="s">
        <v>93</v>
      </c>
      <c r="AC687" t="s">
        <v>55</v>
      </c>
      <c r="AD687" t="s">
        <v>56</v>
      </c>
      <c r="AE687" t="s">
        <v>1955</v>
      </c>
      <c r="AF687" t="s">
        <v>1954</v>
      </c>
      <c r="AG687" t="s">
        <v>2030</v>
      </c>
      <c r="AH687" t="s">
        <v>65</v>
      </c>
      <c r="AI687">
        <v>2600</v>
      </c>
      <c r="AK687" t="s">
        <v>2095</v>
      </c>
      <c r="AL687" t="s">
        <v>2087</v>
      </c>
      <c r="AM687" t="s">
        <v>1973</v>
      </c>
      <c r="AN687">
        <v>-20.054107999999999</v>
      </c>
      <c r="AO687">
        <v>-176.133522</v>
      </c>
      <c r="AP687">
        <v>317764985</v>
      </c>
      <c r="AQ687">
        <v>406469</v>
      </c>
      <c r="AS687" t="s">
        <v>65</v>
      </c>
      <c r="AT687" t="s">
        <v>44</v>
      </c>
      <c r="AU687" t="s">
        <v>1961</v>
      </c>
      <c r="AV687" t="s">
        <v>72</v>
      </c>
    </row>
    <row r="688" spans="1:48" x14ac:dyDescent="0.2">
      <c r="A688" t="s">
        <v>1949</v>
      </c>
      <c r="B688" t="s">
        <v>2096</v>
      </c>
      <c r="C688">
        <v>3300001678</v>
      </c>
      <c r="D688" t="s">
        <v>50</v>
      </c>
      <c r="E688" t="s">
        <v>51</v>
      </c>
      <c r="F688" t="s">
        <v>2097</v>
      </c>
      <c r="G688" t="s">
        <v>2097</v>
      </c>
      <c r="H688" t="s">
        <v>2098</v>
      </c>
      <c r="J688">
        <v>3300001678</v>
      </c>
      <c r="K688" t="s">
        <v>55</v>
      </c>
      <c r="L688" t="s">
        <v>56</v>
      </c>
      <c r="M688" t="s">
        <v>1954</v>
      </c>
      <c r="N688" t="s">
        <v>1955</v>
      </c>
      <c r="O688" t="s">
        <v>2030</v>
      </c>
      <c r="P688" t="s">
        <v>2097</v>
      </c>
      <c r="Q688" t="s">
        <v>60</v>
      </c>
      <c r="R688" s="2">
        <v>41499</v>
      </c>
      <c r="T688" t="s">
        <v>2083</v>
      </c>
      <c r="U688" t="s">
        <v>63</v>
      </c>
      <c r="V688" t="s">
        <v>64</v>
      </c>
      <c r="W688" s="2">
        <v>41744</v>
      </c>
      <c r="X688" t="s">
        <v>65</v>
      </c>
      <c r="Y688" t="s">
        <v>2084</v>
      </c>
      <c r="Z688" t="s">
        <v>2085</v>
      </c>
      <c r="AA688" t="s">
        <v>63</v>
      </c>
      <c r="AB688" t="s">
        <v>93</v>
      </c>
      <c r="AC688" t="s">
        <v>55</v>
      </c>
      <c r="AD688" t="s">
        <v>56</v>
      </c>
      <c r="AE688" t="s">
        <v>1955</v>
      </c>
      <c r="AF688" t="s">
        <v>1954</v>
      </c>
      <c r="AG688" t="s">
        <v>2030</v>
      </c>
      <c r="AH688" t="s">
        <v>65</v>
      </c>
      <c r="AI688">
        <v>1900</v>
      </c>
      <c r="AK688" t="s">
        <v>2099</v>
      </c>
      <c r="AL688" t="s">
        <v>2087</v>
      </c>
      <c r="AM688" t="s">
        <v>1973</v>
      </c>
      <c r="AN688">
        <v>-20.180059</v>
      </c>
      <c r="AO688">
        <v>-176.60124200000001</v>
      </c>
      <c r="AP688">
        <v>160783924</v>
      </c>
      <c r="AQ688">
        <v>205440</v>
      </c>
      <c r="AS688" t="s">
        <v>65</v>
      </c>
      <c r="AT688" t="s">
        <v>44</v>
      </c>
      <c r="AU688" t="s">
        <v>1961</v>
      </c>
      <c r="AV688" t="s">
        <v>72</v>
      </c>
    </row>
    <row r="689" spans="1:48" x14ac:dyDescent="0.2">
      <c r="A689" t="s">
        <v>1949</v>
      </c>
      <c r="B689" t="s">
        <v>2100</v>
      </c>
      <c r="C689">
        <v>3300001679</v>
      </c>
      <c r="D689" t="s">
        <v>50</v>
      </c>
      <c r="E689" t="s">
        <v>51</v>
      </c>
      <c r="F689" t="s">
        <v>2101</v>
      </c>
      <c r="G689" t="s">
        <v>2101</v>
      </c>
      <c r="H689" t="s">
        <v>2101</v>
      </c>
      <c r="J689">
        <v>3300001679</v>
      </c>
      <c r="K689" t="s">
        <v>55</v>
      </c>
      <c r="L689" t="s">
        <v>56</v>
      </c>
      <c r="M689" t="s">
        <v>1954</v>
      </c>
      <c r="N689" t="s">
        <v>1955</v>
      </c>
      <c r="O689" t="s">
        <v>2030</v>
      </c>
      <c r="P689" t="s">
        <v>2101</v>
      </c>
      <c r="Q689" t="s">
        <v>60</v>
      </c>
      <c r="R689" s="2">
        <v>41499</v>
      </c>
      <c r="T689" t="s">
        <v>2083</v>
      </c>
      <c r="U689" t="s">
        <v>63</v>
      </c>
      <c r="V689" t="s">
        <v>64</v>
      </c>
      <c r="W689" s="2">
        <v>41744</v>
      </c>
      <c r="X689" t="s">
        <v>65</v>
      </c>
      <c r="Y689" t="s">
        <v>2084</v>
      </c>
      <c r="Z689" t="s">
        <v>2085</v>
      </c>
      <c r="AA689" t="s">
        <v>63</v>
      </c>
      <c r="AB689" t="s">
        <v>93</v>
      </c>
      <c r="AC689" t="s">
        <v>55</v>
      </c>
      <c r="AD689" t="s">
        <v>56</v>
      </c>
      <c r="AE689" t="s">
        <v>1955</v>
      </c>
      <c r="AF689" t="s">
        <v>1954</v>
      </c>
      <c r="AG689" t="s">
        <v>2030</v>
      </c>
      <c r="AH689" t="s">
        <v>65</v>
      </c>
      <c r="AI689">
        <v>2230</v>
      </c>
      <c r="AK689" t="s">
        <v>2102</v>
      </c>
      <c r="AL689" t="s">
        <v>2087</v>
      </c>
      <c r="AM689" t="s">
        <v>1973</v>
      </c>
      <c r="AN689">
        <v>-20.682130999999998</v>
      </c>
      <c r="AO689">
        <v>-176.18336300000001</v>
      </c>
      <c r="AP689">
        <v>213649834</v>
      </c>
      <c r="AQ689">
        <v>270314</v>
      </c>
      <c r="AS689" t="s">
        <v>65</v>
      </c>
      <c r="AT689" t="s">
        <v>44</v>
      </c>
      <c r="AU689" t="s">
        <v>1961</v>
      </c>
      <c r="AV689" t="s">
        <v>72</v>
      </c>
    </row>
    <row r="690" spans="1:48" x14ac:dyDescent="0.2">
      <c r="A690" t="s">
        <v>1949</v>
      </c>
      <c r="B690" t="s">
        <v>2103</v>
      </c>
      <c r="C690">
        <v>3300001392</v>
      </c>
      <c r="D690" t="s">
        <v>50</v>
      </c>
      <c r="E690" t="s">
        <v>51</v>
      </c>
      <c r="F690" t="s">
        <v>2104</v>
      </c>
      <c r="G690" t="s">
        <v>2104</v>
      </c>
      <c r="H690" t="s">
        <v>2105</v>
      </c>
      <c r="J690">
        <v>3300001392</v>
      </c>
      <c r="K690" t="s">
        <v>55</v>
      </c>
      <c r="L690" t="s">
        <v>56</v>
      </c>
      <c r="M690" t="s">
        <v>1954</v>
      </c>
      <c r="N690" t="s">
        <v>1955</v>
      </c>
      <c r="O690" t="s">
        <v>2030</v>
      </c>
      <c r="P690" t="s">
        <v>2104</v>
      </c>
      <c r="Q690" t="s">
        <v>60</v>
      </c>
      <c r="R690" s="2">
        <v>41418</v>
      </c>
      <c r="T690" t="s">
        <v>62</v>
      </c>
      <c r="U690" t="s">
        <v>63</v>
      </c>
      <c r="V690" t="s">
        <v>64</v>
      </c>
      <c r="W690" s="2">
        <v>43893</v>
      </c>
      <c r="X690" t="s">
        <v>65</v>
      </c>
      <c r="Y690" t="s">
        <v>2084</v>
      </c>
      <c r="Z690" t="s">
        <v>2085</v>
      </c>
      <c r="AA690" t="s">
        <v>63</v>
      </c>
      <c r="AC690" t="s">
        <v>55</v>
      </c>
      <c r="AD690" t="s">
        <v>56</v>
      </c>
      <c r="AE690" t="s">
        <v>1955</v>
      </c>
      <c r="AF690" t="s">
        <v>1954</v>
      </c>
      <c r="AG690" t="s">
        <v>2030</v>
      </c>
      <c r="AH690" t="s">
        <v>65</v>
      </c>
      <c r="AI690">
        <v>2600</v>
      </c>
      <c r="AK690" t="s">
        <v>2106</v>
      </c>
      <c r="AL690" t="s">
        <v>2087</v>
      </c>
      <c r="AM690" t="s">
        <v>1973</v>
      </c>
      <c r="AN690">
        <v>-20</v>
      </c>
      <c r="AO690">
        <v>176</v>
      </c>
      <c r="AP690">
        <v>380869738</v>
      </c>
      <c r="AQ690">
        <v>508679</v>
      </c>
      <c r="AS690" t="s">
        <v>65</v>
      </c>
      <c r="AT690" t="s">
        <v>44</v>
      </c>
      <c r="AU690" t="s">
        <v>1961</v>
      </c>
      <c r="AV690" t="s">
        <v>72</v>
      </c>
    </row>
    <row r="691" spans="1:48" x14ac:dyDescent="0.2">
      <c r="A691" t="s">
        <v>1949</v>
      </c>
      <c r="B691" t="s">
        <v>2107</v>
      </c>
      <c r="C691">
        <v>3300001676</v>
      </c>
      <c r="D691" t="s">
        <v>50</v>
      </c>
      <c r="E691" t="s">
        <v>51</v>
      </c>
      <c r="F691" t="s">
        <v>2108</v>
      </c>
      <c r="G691" t="s">
        <v>2108</v>
      </c>
      <c r="H691" t="s">
        <v>2108</v>
      </c>
      <c r="J691">
        <v>3300001676</v>
      </c>
      <c r="K691" t="s">
        <v>55</v>
      </c>
      <c r="L691" t="s">
        <v>56</v>
      </c>
      <c r="M691" t="s">
        <v>1954</v>
      </c>
      <c r="N691" t="s">
        <v>1955</v>
      </c>
      <c r="O691" t="s">
        <v>2030</v>
      </c>
      <c r="P691" t="s">
        <v>2108</v>
      </c>
      <c r="Q691" t="s">
        <v>60</v>
      </c>
      <c r="R691" s="2">
        <v>41499</v>
      </c>
      <c r="S691" t="s">
        <v>1932</v>
      </c>
      <c r="T691" t="s">
        <v>2083</v>
      </c>
      <c r="U691" t="s">
        <v>63</v>
      </c>
      <c r="V691" t="s">
        <v>64</v>
      </c>
      <c r="W691" s="2">
        <v>41744</v>
      </c>
      <c r="X691" t="s">
        <v>65</v>
      </c>
      <c r="Y691" t="s">
        <v>2084</v>
      </c>
      <c r="Z691" t="s">
        <v>2085</v>
      </c>
      <c r="AA691" t="s">
        <v>63</v>
      </c>
      <c r="AB691" t="s">
        <v>93</v>
      </c>
      <c r="AC691" t="s">
        <v>55</v>
      </c>
      <c r="AD691" t="s">
        <v>56</v>
      </c>
      <c r="AE691" t="s">
        <v>1955</v>
      </c>
      <c r="AF691" t="s">
        <v>1954</v>
      </c>
      <c r="AG691" t="s">
        <v>2030</v>
      </c>
      <c r="AH691" t="s">
        <v>65</v>
      </c>
      <c r="AI691">
        <v>2000</v>
      </c>
      <c r="AK691" t="s">
        <v>2109</v>
      </c>
      <c r="AL691" t="s">
        <v>2087</v>
      </c>
      <c r="AM691" t="s">
        <v>1973</v>
      </c>
      <c r="AN691">
        <v>-21.990020000000001</v>
      </c>
      <c r="AO691">
        <v>-176.56874400000001</v>
      </c>
      <c r="AP691">
        <v>107945955</v>
      </c>
      <c r="AQ691">
        <v>143298</v>
      </c>
      <c r="AS691" t="s">
        <v>65</v>
      </c>
      <c r="AT691" t="s">
        <v>44</v>
      </c>
      <c r="AU691" t="s">
        <v>1961</v>
      </c>
      <c r="AV691" t="s">
        <v>72</v>
      </c>
    </row>
    <row r="692" spans="1:48" x14ac:dyDescent="0.2">
      <c r="A692" t="s">
        <v>1949</v>
      </c>
      <c r="B692" t="s">
        <v>2121</v>
      </c>
      <c r="C692">
        <v>3300021973</v>
      </c>
      <c r="D692" t="s">
        <v>50</v>
      </c>
      <c r="E692" t="s">
        <v>51</v>
      </c>
      <c r="F692" t="s">
        <v>2111</v>
      </c>
      <c r="G692" t="s">
        <v>2111</v>
      </c>
      <c r="H692" t="s">
        <v>2122</v>
      </c>
      <c r="I692" t="s">
        <v>1976</v>
      </c>
      <c r="J692">
        <v>3300021973</v>
      </c>
      <c r="K692" t="s">
        <v>55</v>
      </c>
      <c r="L692" t="s">
        <v>56</v>
      </c>
      <c r="M692" t="s">
        <v>1954</v>
      </c>
      <c r="N692" t="s">
        <v>1955</v>
      </c>
      <c r="O692" t="s">
        <v>1967</v>
      </c>
      <c r="P692" t="s">
        <v>2111</v>
      </c>
      <c r="Q692" t="s">
        <v>60</v>
      </c>
      <c r="R692" s="2">
        <v>43061</v>
      </c>
      <c r="S692" t="s">
        <v>2123</v>
      </c>
      <c r="T692" t="s">
        <v>2113</v>
      </c>
      <c r="U692" t="s">
        <v>63</v>
      </c>
      <c r="V692" t="s">
        <v>64</v>
      </c>
      <c r="W692" s="2">
        <v>43572</v>
      </c>
      <c r="X692" t="s">
        <v>65</v>
      </c>
      <c r="Y692" t="s">
        <v>2114</v>
      </c>
      <c r="Z692" t="s">
        <v>2115</v>
      </c>
      <c r="AA692" t="s">
        <v>63</v>
      </c>
      <c r="AB692" t="s">
        <v>1983</v>
      </c>
      <c r="AC692" t="s">
        <v>55</v>
      </c>
      <c r="AD692" t="s">
        <v>56</v>
      </c>
      <c r="AE692" t="s">
        <v>1955</v>
      </c>
      <c r="AF692" t="s">
        <v>1954</v>
      </c>
      <c r="AG692" t="s">
        <v>1967</v>
      </c>
      <c r="AH692" t="s">
        <v>65</v>
      </c>
      <c r="AI692">
        <v>3610</v>
      </c>
      <c r="AK692" t="s">
        <v>2124</v>
      </c>
      <c r="AL692" t="s">
        <v>2117</v>
      </c>
      <c r="AN692">
        <v>18.210325000000001</v>
      </c>
      <c r="AO692">
        <v>144.70730900000001</v>
      </c>
      <c r="AP692">
        <v>301773984</v>
      </c>
      <c r="AQ692">
        <v>650691</v>
      </c>
      <c r="AS692" t="s">
        <v>65</v>
      </c>
      <c r="AT692" t="s">
        <v>44</v>
      </c>
      <c r="AU692" t="s">
        <v>1961</v>
      </c>
      <c r="AV692" t="s">
        <v>72</v>
      </c>
    </row>
    <row r="693" spans="1:48" x14ac:dyDescent="0.2">
      <c r="A693" t="s">
        <v>1949</v>
      </c>
      <c r="B693" t="s">
        <v>2138</v>
      </c>
      <c r="C693">
        <v>3300021980</v>
      </c>
      <c r="D693" t="s">
        <v>50</v>
      </c>
      <c r="E693" t="s">
        <v>51</v>
      </c>
      <c r="F693" t="s">
        <v>2111</v>
      </c>
      <c r="G693" t="s">
        <v>2111</v>
      </c>
      <c r="H693" t="s">
        <v>2139</v>
      </c>
      <c r="I693" t="s">
        <v>1976</v>
      </c>
      <c r="J693">
        <v>3300021980</v>
      </c>
      <c r="K693" t="s">
        <v>55</v>
      </c>
      <c r="L693" t="s">
        <v>56</v>
      </c>
      <c r="M693" t="s">
        <v>1954</v>
      </c>
      <c r="N693" t="s">
        <v>1955</v>
      </c>
      <c r="O693" t="s">
        <v>1967</v>
      </c>
      <c r="P693" t="s">
        <v>2111</v>
      </c>
      <c r="Q693" t="s">
        <v>60</v>
      </c>
      <c r="R693" s="2">
        <v>43062</v>
      </c>
      <c r="S693" t="s">
        <v>2123</v>
      </c>
      <c r="T693" t="s">
        <v>2113</v>
      </c>
      <c r="U693" t="s">
        <v>63</v>
      </c>
      <c r="V693" t="s">
        <v>64</v>
      </c>
      <c r="W693" s="2">
        <v>43572</v>
      </c>
      <c r="X693" t="s">
        <v>65</v>
      </c>
      <c r="Y693" t="s">
        <v>2114</v>
      </c>
      <c r="Z693" t="s">
        <v>2115</v>
      </c>
      <c r="AA693" t="s">
        <v>63</v>
      </c>
      <c r="AB693" t="s">
        <v>1983</v>
      </c>
      <c r="AC693" t="s">
        <v>55</v>
      </c>
      <c r="AD693" t="s">
        <v>56</v>
      </c>
      <c r="AE693" t="s">
        <v>1955</v>
      </c>
      <c r="AF693" t="s">
        <v>1954</v>
      </c>
      <c r="AG693" t="s">
        <v>1967</v>
      </c>
      <c r="AH693" t="s">
        <v>65</v>
      </c>
      <c r="AI693">
        <v>3630</v>
      </c>
      <c r="AK693" t="s">
        <v>2140</v>
      </c>
      <c r="AL693" t="s">
        <v>2117</v>
      </c>
      <c r="AN693">
        <v>18.182568</v>
      </c>
      <c r="AO693">
        <v>144.71989300000001</v>
      </c>
      <c r="AP693">
        <v>974958885</v>
      </c>
      <c r="AQ693">
        <v>1881906</v>
      </c>
      <c r="AS693" t="s">
        <v>65</v>
      </c>
      <c r="AT693" t="s">
        <v>44</v>
      </c>
      <c r="AU693" t="s">
        <v>1961</v>
      </c>
      <c r="AV693" t="s">
        <v>72</v>
      </c>
    </row>
    <row r="694" spans="1:48" x14ac:dyDescent="0.2">
      <c r="A694" t="s">
        <v>1949</v>
      </c>
      <c r="B694" t="s">
        <v>2110</v>
      </c>
      <c r="C694">
        <v>3300021791</v>
      </c>
      <c r="D694" t="s">
        <v>50</v>
      </c>
      <c r="E694" t="s">
        <v>51</v>
      </c>
      <c r="F694" t="s">
        <v>2111</v>
      </c>
      <c r="G694" t="s">
        <v>2111</v>
      </c>
      <c r="H694" t="s">
        <v>2112</v>
      </c>
      <c r="I694" t="s">
        <v>1976</v>
      </c>
      <c r="J694">
        <v>3300021791</v>
      </c>
      <c r="K694" t="s">
        <v>55</v>
      </c>
      <c r="L694" t="s">
        <v>56</v>
      </c>
      <c r="M694" t="s">
        <v>1954</v>
      </c>
      <c r="N694" t="s">
        <v>1955</v>
      </c>
      <c r="O694" t="s">
        <v>1967</v>
      </c>
      <c r="P694" t="s">
        <v>2111</v>
      </c>
      <c r="Q694" t="s">
        <v>60</v>
      </c>
      <c r="R694" s="2">
        <v>43055</v>
      </c>
      <c r="S694" t="s">
        <v>1932</v>
      </c>
      <c r="T694" t="s">
        <v>2113</v>
      </c>
      <c r="U694" t="s">
        <v>63</v>
      </c>
      <c r="V694" t="s">
        <v>64</v>
      </c>
      <c r="W694" s="2">
        <v>43572</v>
      </c>
      <c r="X694" t="s">
        <v>65</v>
      </c>
      <c r="Y694" t="s">
        <v>2114</v>
      </c>
      <c r="Z694" t="s">
        <v>2115</v>
      </c>
      <c r="AA694" t="s">
        <v>63</v>
      </c>
      <c r="AB694" t="s">
        <v>1983</v>
      </c>
      <c r="AC694" t="s">
        <v>55</v>
      </c>
      <c r="AD694" t="s">
        <v>56</v>
      </c>
      <c r="AE694" t="s">
        <v>1955</v>
      </c>
      <c r="AF694" t="s">
        <v>1954</v>
      </c>
      <c r="AG694" t="s">
        <v>1967</v>
      </c>
      <c r="AH694" t="s">
        <v>65</v>
      </c>
      <c r="AI694">
        <v>409.13</v>
      </c>
      <c r="AK694" t="s">
        <v>2116</v>
      </c>
      <c r="AL694" t="s">
        <v>2117</v>
      </c>
      <c r="AN694">
        <v>21.325098300000001</v>
      </c>
      <c r="AO694">
        <v>144.1916296</v>
      </c>
      <c r="AP694">
        <v>753242140</v>
      </c>
      <c r="AQ694">
        <v>1662468</v>
      </c>
      <c r="AS694" t="s">
        <v>65</v>
      </c>
      <c r="AT694" t="s">
        <v>44</v>
      </c>
      <c r="AU694" t="s">
        <v>1961</v>
      </c>
      <c r="AV694" t="s">
        <v>72</v>
      </c>
    </row>
    <row r="695" spans="1:48" x14ac:dyDescent="0.2">
      <c r="A695" t="s">
        <v>1949</v>
      </c>
      <c r="B695" t="s">
        <v>2131</v>
      </c>
      <c r="C695">
        <v>3300021977</v>
      </c>
      <c r="D695" t="s">
        <v>50</v>
      </c>
      <c r="E695" t="s">
        <v>51</v>
      </c>
      <c r="F695" t="s">
        <v>2111</v>
      </c>
      <c r="G695" t="s">
        <v>2111</v>
      </c>
      <c r="H695" t="s">
        <v>2132</v>
      </c>
      <c r="I695" t="s">
        <v>1976</v>
      </c>
      <c r="J695">
        <v>3300021977</v>
      </c>
      <c r="K695" t="s">
        <v>55</v>
      </c>
      <c r="L695" t="s">
        <v>56</v>
      </c>
      <c r="M695" t="s">
        <v>1954</v>
      </c>
      <c r="N695" t="s">
        <v>1955</v>
      </c>
      <c r="O695" t="s">
        <v>1967</v>
      </c>
      <c r="P695" t="s">
        <v>2111</v>
      </c>
      <c r="Q695" t="s">
        <v>60</v>
      </c>
      <c r="R695" s="2">
        <v>43062</v>
      </c>
      <c r="S695" t="s">
        <v>2123</v>
      </c>
      <c r="T695" t="s">
        <v>2113</v>
      </c>
      <c r="U695" t="s">
        <v>63</v>
      </c>
      <c r="V695" t="s">
        <v>64</v>
      </c>
      <c r="W695" s="2">
        <v>43572</v>
      </c>
      <c r="X695" t="s">
        <v>65</v>
      </c>
      <c r="Y695" t="s">
        <v>2114</v>
      </c>
      <c r="Z695" t="s">
        <v>2115</v>
      </c>
      <c r="AA695" t="s">
        <v>63</v>
      </c>
      <c r="AB695" t="s">
        <v>1983</v>
      </c>
      <c r="AC695" t="s">
        <v>55</v>
      </c>
      <c r="AD695" t="s">
        <v>56</v>
      </c>
      <c r="AE695" t="s">
        <v>1955</v>
      </c>
      <c r="AF695" t="s">
        <v>1954</v>
      </c>
      <c r="AG695" t="s">
        <v>1967</v>
      </c>
      <c r="AH695" t="s">
        <v>65</v>
      </c>
      <c r="AI695">
        <v>3278</v>
      </c>
      <c r="AK695" t="s">
        <v>2130</v>
      </c>
      <c r="AL695" t="s">
        <v>2117</v>
      </c>
      <c r="AN695">
        <v>16.961731279999999</v>
      </c>
      <c r="AO695">
        <v>144.86920939999999</v>
      </c>
      <c r="AP695">
        <v>623876921</v>
      </c>
      <c r="AQ695">
        <v>1258924</v>
      </c>
      <c r="AS695" t="s">
        <v>65</v>
      </c>
      <c r="AT695" t="s">
        <v>44</v>
      </c>
      <c r="AU695" t="s">
        <v>1961</v>
      </c>
      <c r="AV695" t="s">
        <v>72</v>
      </c>
    </row>
    <row r="696" spans="1:48" x14ac:dyDescent="0.2">
      <c r="A696" t="s">
        <v>1949</v>
      </c>
      <c r="B696" t="s">
        <v>2136</v>
      </c>
      <c r="C696">
        <v>3300021979</v>
      </c>
      <c r="D696" t="s">
        <v>50</v>
      </c>
      <c r="E696" t="s">
        <v>51</v>
      </c>
      <c r="F696" t="s">
        <v>2111</v>
      </c>
      <c r="G696" t="s">
        <v>2111</v>
      </c>
      <c r="H696" t="s">
        <v>2137</v>
      </c>
      <c r="I696" t="s">
        <v>1976</v>
      </c>
      <c r="J696">
        <v>3300021979</v>
      </c>
      <c r="K696" t="s">
        <v>55</v>
      </c>
      <c r="L696" t="s">
        <v>56</v>
      </c>
      <c r="M696" t="s">
        <v>1954</v>
      </c>
      <c r="N696" t="s">
        <v>1955</v>
      </c>
      <c r="O696" t="s">
        <v>1967</v>
      </c>
      <c r="P696" t="s">
        <v>2111</v>
      </c>
      <c r="Q696" t="s">
        <v>60</v>
      </c>
      <c r="R696" s="2">
        <v>43062</v>
      </c>
      <c r="S696" t="s">
        <v>2123</v>
      </c>
      <c r="T696" t="s">
        <v>2113</v>
      </c>
      <c r="U696" t="s">
        <v>63</v>
      </c>
      <c r="V696" t="s">
        <v>64</v>
      </c>
      <c r="W696" s="2">
        <v>43572</v>
      </c>
      <c r="X696" t="s">
        <v>65</v>
      </c>
      <c r="Y696" t="s">
        <v>2114</v>
      </c>
      <c r="Z696" t="s">
        <v>2115</v>
      </c>
      <c r="AA696" t="s">
        <v>63</v>
      </c>
      <c r="AB696" t="s">
        <v>1983</v>
      </c>
      <c r="AC696" t="s">
        <v>55</v>
      </c>
      <c r="AD696" t="s">
        <v>56</v>
      </c>
      <c r="AE696" t="s">
        <v>1955</v>
      </c>
      <c r="AF696" t="s">
        <v>1954</v>
      </c>
      <c r="AG696" t="s">
        <v>1967</v>
      </c>
      <c r="AH696" t="s">
        <v>65</v>
      </c>
      <c r="AI696">
        <v>3277</v>
      </c>
      <c r="AK696" t="s">
        <v>2130</v>
      </c>
      <c r="AL696" t="s">
        <v>2117</v>
      </c>
      <c r="AN696">
        <v>16.961312939999999</v>
      </c>
      <c r="AO696">
        <v>144.86781880000001</v>
      </c>
      <c r="AP696">
        <v>607031046</v>
      </c>
      <c r="AQ696">
        <v>1220947</v>
      </c>
      <c r="AS696" t="s">
        <v>65</v>
      </c>
      <c r="AT696" t="s">
        <v>44</v>
      </c>
      <c r="AU696" t="s">
        <v>1961</v>
      </c>
      <c r="AV696" t="s">
        <v>72</v>
      </c>
    </row>
    <row r="697" spans="1:48" x14ac:dyDescent="0.2">
      <c r="A697" t="s">
        <v>1949</v>
      </c>
      <c r="B697" t="s">
        <v>2128</v>
      </c>
      <c r="C697">
        <v>3300021975</v>
      </c>
      <c r="D697" t="s">
        <v>50</v>
      </c>
      <c r="E697" t="s">
        <v>51</v>
      </c>
      <c r="F697" t="s">
        <v>2111</v>
      </c>
      <c r="G697" t="s">
        <v>2111</v>
      </c>
      <c r="H697" t="s">
        <v>2129</v>
      </c>
      <c r="I697" t="s">
        <v>1976</v>
      </c>
      <c r="J697">
        <v>3300021975</v>
      </c>
      <c r="K697" t="s">
        <v>55</v>
      </c>
      <c r="L697" t="s">
        <v>56</v>
      </c>
      <c r="M697" t="s">
        <v>1954</v>
      </c>
      <c r="N697" t="s">
        <v>1955</v>
      </c>
      <c r="O697" t="s">
        <v>1967</v>
      </c>
      <c r="P697" t="s">
        <v>2111</v>
      </c>
      <c r="Q697" t="s">
        <v>60</v>
      </c>
      <c r="R697" s="2">
        <v>43062</v>
      </c>
      <c r="S697" t="s">
        <v>2123</v>
      </c>
      <c r="T697" t="s">
        <v>2113</v>
      </c>
      <c r="U697" t="s">
        <v>63</v>
      </c>
      <c r="V697" t="s">
        <v>64</v>
      </c>
      <c r="W697" s="2">
        <v>43572</v>
      </c>
      <c r="X697" t="s">
        <v>65</v>
      </c>
      <c r="Y697" t="s">
        <v>2114</v>
      </c>
      <c r="Z697" t="s">
        <v>2115</v>
      </c>
      <c r="AA697" t="s">
        <v>63</v>
      </c>
      <c r="AB697" t="s">
        <v>1983</v>
      </c>
      <c r="AC697" t="s">
        <v>55</v>
      </c>
      <c r="AD697" t="s">
        <v>56</v>
      </c>
      <c r="AE697" t="s">
        <v>1955</v>
      </c>
      <c r="AF697" t="s">
        <v>1954</v>
      </c>
      <c r="AG697" t="s">
        <v>1967</v>
      </c>
      <c r="AH697" t="s">
        <v>65</v>
      </c>
      <c r="AI697">
        <v>3278</v>
      </c>
      <c r="AK697" t="s">
        <v>2130</v>
      </c>
      <c r="AL697" t="s">
        <v>2117</v>
      </c>
      <c r="AN697">
        <v>16.961757479999999</v>
      </c>
      <c r="AO697">
        <v>144.8691905</v>
      </c>
      <c r="AP697">
        <v>436682860</v>
      </c>
      <c r="AQ697">
        <v>858940</v>
      </c>
      <c r="AS697" t="s">
        <v>65</v>
      </c>
      <c r="AT697" t="s">
        <v>44</v>
      </c>
      <c r="AU697" t="s">
        <v>1961</v>
      </c>
      <c r="AV697" t="s">
        <v>72</v>
      </c>
    </row>
    <row r="698" spans="1:48" x14ac:dyDescent="0.2">
      <c r="A698" t="s">
        <v>1949</v>
      </c>
      <c r="B698" t="s">
        <v>2118</v>
      </c>
      <c r="C698">
        <v>3300021792</v>
      </c>
      <c r="D698" t="s">
        <v>50</v>
      </c>
      <c r="E698" t="s">
        <v>51</v>
      </c>
      <c r="F698" t="s">
        <v>2111</v>
      </c>
      <c r="G698" t="s">
        <v>2111</v>
      </c>
      <c r="H698" t="s">
        <v>2119</v>
      </c>
      <c r="I698" t="s">
        <v>1976</v>
      </c>
      <c r="J698">
        <v>3300021792</v>
      </c>
      <c r="K698" t="s">
        <v>55</v>
      </c>
      <c r="L698" t="s">
        <v>56</v>
      </c>
      <c r="M698" t="s">
        <v>1954</v>
      </c>
      <c r="N698" t="s">
        <v>1955</v>
      </c>
      <c r="O698" t="s">
        <v>1967</v>
      </c>
      <c r="P698" t="s">
        <v>2111</v>
      </c>
      <c r="Q698" t="s">
        <v>60</v>
      </c>
      <c r="R698" s="2">
        <v>43055</v>
      </c>
      <c r="S698" t="s">
        <v>1932</v>
      </c>
      <c r="T698" t="s">
        <v>2113</v>
      </c>
      <c r="U698" t="s">
        <v>63</v>
      </c>
      <c r="V698" t="s">
        <v>64</v>
      </c>
      <c r="W698" s="2">
        <v>43572</v>
      </c>
      <c r="X698" t="s">
        <v>65</v>
      </c>
      <c r="Y698" t="s">
        <v>2114</v>
      </c>
      <c r="Z698" t="s">
        <v>2115</v>
      </c>
      <c r="AA698" t="s">
        <v>63</v>
      </c>
      <c r="AB698" t="s">
        <v>1983</v>
      </c>
      <c r="AC698" t="s">
        <v>55</v>
      </c>
      <c r="AD698" t="s">
        <v>56</v>
      </c>
      <c r="AE698" t="s">
        <v>1955</v>
      </c>
      <c r="AF698" t="s">
        <v>1954</v>
      </c>
      <c r="AG698" t="s">
        <v>1967</v>
      </c>
      <c r="AH698" t="s">
        <v>65</v>
      </c>
      <c r="AI698">
        <v>3582.53</v>
      </c>
      <c r="AK698" t="s">
        <v>2120</v>
      </c>
      <c r="AL698" t="s">
        <v>2117</v>
      </c>
      <c r="AN698">
        <v>18.21359</v>
      </c>
      <c r="AO698">
        <v>144.70748</v>
      </c>
      <c r="AP698">
        <v>1192904262</v>
      </c>
      <c r="AQ698">
        <v>2121588</v>
      </c>
      <c r="AS698" t="s">
        <v>65</v>
      </c>
      <c r="AT698" t="s">
        <v>44</v>
      </c>
      <c r="AU698" t="s">
        <v>1961</v>
      </c>
      <c r="AV698" t="s">
        <v>72</v>
      </c>
    </row>
    <row r="699" spans="1:48" x14ac:dyDescent="0.2">
      <c r="A699" t="s">
        <v>1949</v>
      </c>
      <c r="B699" t="s">
        <v>2133</v>
      </c>
      <c r="C699">
        <v>3300021978</v>
      </c>
      <c r="D699" t="s">
        <v>50</v>
      </c>
      <c r="E699" t="s">
        <v>51</v>
      </c>
      <c r="F699" t="s">
        <v>2111</v>
      </c>
      <c r="G699" t="s">
        <v>2111</v>
      </c>
      <c r="H699" t="s">
        <v>2134</v>
      </c>
      <c r="I699" t="s">
        <v>1976</v>
      </c>
      <c r="J699">
        <v>3300021978</v>
      </c>
      <c r="K699" t="s">
        <v>55</v>
      </c>
      <c r="L699" t="s">
        <v>56</v>
      </c>
      <c r="M699" t="s">
        <v>1954</v>
      </c>
      <c r="N699" t="s">
        <v>1955</v>
      </c>
      <c r="O699" t="s">
        <v>59</v>
      </c>
      <c r="P699" t="s">
        <v>2111</v>
      </c>
      <c r="Q699" t="s">
        <v>60</v>
      </c>
      <c r="R699" s="2">
        <v>43062</v>
      </c>
      <c r="S699" t="s">
        <v>2123</v>
      </c>
      <c r="T699" t="s">
        <v>2113</v>
      </c>
      <c r="U699" t="s">
        <v>63</v>
      </c>
      <c r="V699" t="s">
        <v>64</v>
      </c>
      <c r="W699" s="2">
        <v>43572</v>
      </c>
      <c r="X699" t="s">
        <v>65</v>
      </c>
      <c r="Y699" t="s">
        <v>2114</v>
      </c>
      <c r="Z699" t="s">
        <v>2115</v>
      </c>
      <c r="AA699" t="s">
        <v>63</v>
      </c>
      <c r="AB699" t="s">
        <v>1983</v>
      </c>
      <c r="AC699" t="s">
        <v>55</v>
      </c>
      <c r="AD699" t="s">
        <v>56</v>
      </c>
      <c r="AE699" t="s">
        <v>1955</v>
      </c>
      <c r="AF699" t="s">
        <v>1954</v>
      </c>
      <c r="AG699" t="s">
        <v>59</v>
      </c>
      <c r="AH699" t="s">
        <v>65</v>
      </c>
      <c r="AI699">
        <v>3625</v>
      </c>
      <c r="AK699" t="s">
        <v>2135</v>
      </c>
      <c r="AL699" t="s">
        <v>2117</v>
      </c>
      <c r="AN699">
        <v>15.47990499</v>
      </c>
      <c r="AO699">
        <v>144.50763029999999</v>
      </c>
      <c r="AP699">
        <v>556025724</v>
      </c>
      <c r="AQ699">
        <v>1098648</v>
      </c>
      <c r="AS699" t="s">
        <v>65</v>
      </c>
      <c r="AT699" t="s">
        <v>44</v>
      </c>
      <c r="AU699" t="s">
        <v>1961</v>
      </c>
      <c r="AV699" t="s">
        <v>72</v>
      </c>
    </row>
    <row r="700" spans="1:48" x14ac:dyDescent="0.2">
      <c r="A700" t="s">
        <v>1949</v>
      </c>
      <c r="B700" t="s">
        <v>2125</v>
      </c>
      <c r="C700">
        <v>3300021974</v>
      </c>
      <c r="D700" t="s">
        <v>50</v>
      </c>
      <c r="E700" t="s">
        <v>51</v>
      </c>
      <c r="F700" t="s">
        <v>2111</v>
      </c>
      <c r="G700" t="s">
        <v>2111</v>
      </c>
      <c r="H700" t="s">
        <v>2126</v>
      </c>
      <c r="I700" t="s">
        <v>1976</v>
      </c>
      <c r="J700">
        <v>3300021974</v>
      </c>
      <c r="K700" t="s">
        <v>55</v>
      </c>
      <c r="L700" t="s">
        <v>56</v>
      </c>
      <c r="M700" t="s">
        <v>1954</v>
      </c>
      <c r="N700" t="s">
        <v>1955</v>
      </c>
      <c r="O700" t="s">
        <v>1967</v>
      </c>
      <c r="P700" t="s">
        <v>2111</v>
      </c>
      <c r="Q700" t="s">
        <v>60</v>
      </c>
      <c r="R700" s="2">
        <v>43062</v>
      </c>
      <c r="S700" t="s">
        <v>2123</v>
      </c>
      <c r="T700" t="s">
        <v>2113</v>
      </c>
      <c r="U700" t="s">
        <v>63</v>
      </c>
      <c r="V700" t="s">
        <v>64</v>
      </c>
      <c r="W700" s="2">
        <v>43572</v>
      </c>
      <c r="X700" t="s">
        <v>65</v>
      </c>
      <c r="Y700" t="s">
        <v>2114</v>
      </c>
      <c r="Z700" t="s">
        <v>2115</v>
      </c>
      <c r="AA700" t="s">
        <v>63</v>
      </c>
      <c r="AB700" t="s">
        <v>1983</v>
      </c>
      <c r="AC700" t="s">
        <v>55</v>
      </c>
      <c r="AD700" t="s">
        <v>56</v>
      </c>
      <c r="AE700" t="s">
        <v>1955</v>
      </c>
      <c r="AF700" t="s">
        <v>1954</v>
      </c>
      <c r="AG700" t="s">
        <v>1967</v>
      </c>
      <c r="AH700" t="s">
        <v>65</v>
      </c>
      <c r="AI700">
        <v>3912</v>
      </c>
      <c r="AK700" t="s">
        <v>2127</v>
      </c>
      <c r="AL700" t="s">
        <v>2117</v>
      </c>
      <c r="AN700">
        <v>15.47990499</v>
      </c>
      <c r="AO700">
        <v>144.50763029999999</v>
      </c>
      <c r="AP700">
        <v>472881746</v>
      </c>
      <c r="AQ700">
        <v>912574</v>
      </c>
      <c r="AS700" t="s">
        <v>65</v>
      </c>
      <c r="AT700" t="s">
        <v>44</v>
      </c>
      <c r="AU700" t="s">
        <v>1961</v>
      </c>
      <c r="AV700" t="s">
        <v>72</v>
      </c>
    </row>
    <row r="701" spans="1:48" x14ac:dyDescent="0.2">
      <c r="A701" t="s">
        <v>1949</v>
      </c>
      <c r="B701" t="s">
        <v>2141</v>
      </c>
      <c r="C701">
        <v>3300022695</v>
      </c>
      <c r="D701" t="s">
        <v>50</v>
      </c>
      <c r="E701" t="s">
        <v>51</v>
      </c>
      <c r="F701" t="s">
        <v>2142</v>
      </c>
      <c r="G701" t="s">
        <v>2142</v>
      </c>
      <c r="H701" t="s">
        <v>2143</v>
      </c>
      <c r="I701" t="s">
        <v>2144</v>
      </c>
      <c r="J701">
        <v>3300022695</v>
      </c>
      <c r="K701" t="s">
        <v>55</v>
      </c>
      <c r="L701" t="s">
        <v>56</v>
      </c>
      <c r="M701" t="s">
        <v>1954</v>
      </c>
      <c r="N701" t="s">
        <v>1955</v>
      </c>
      <c r="O701" t="s">
        <v>59</v>
      </c>
      <c r="P701" t="s">
        <v>2142</v>
      </c>
      <c r="Q701" t="s">
        <v>60</v>
      </c>
      <c r="R701" s="2">
        <v>43125</v>
      </c>
      <c r="S701" t="s">
        <v>2005</v>
      </c>
      <c r="T701" t="s">
        <v>62</v>
      </c>
      <c r="U701" t="s">
        <v>63</v>
      </c>
      <c r="V701" t="s">
        <v>64</v>
      </c>
      <c r="W701" s="2">
        <v>44258</v>
      </c>
      <c r="X701" t="s">
        <v>65</v>
      </c>
      <c r="Y701" t="s">
        <v>2145</v>
      </c>
      <c r="Z701" t="s">
        <v>2146</v>
      </c>
      <c r="AA701" t="s">
        <v>63</v>
      </c>
      <c r="AB701" t="s">
        <v>343</v>
      </c>
      <c r="AC701" t="s">
        <v>55</v>
      </c>
      <c r="AD701" t="s">
        <v>56</v>
      </c>
      <c r="AE701" t="s">
        <v>1955</v>
      </c>
      <c r="AF701" t="s">
        <v>1954</v>
      </c>
      <c r="AG701" t="s">
        <v>59</v>
      </c>
      <c r="AH701" t="s">
        <v>65</v>
      </c>
      <c r="AI701">
        <v>1920</v>
      </c>
      <c r="AK701" t="s">
        <v>2147</v>
      </c>
      <c r="AL701" t="s">
        <v>2148</v>
      </c>
      <c r="AM701" t="s">
        <v>1973</v>
      </c>
      <c r="AN701">
        <v>22.180198000000001</v>
      </c>
      <c r="AO701">
        <v>176.60110900000001</v>
      </c>
      <c r="AP701">
        <v>74893561</v>
      </c>
      <c r="AQ701">
        <v>85528</v>
      </c>
      <c r="AS701" t="s">
        <v>65</v>
      </c>
      <c r="AT701" t="s">
        <v>44</v>
      </c>
      <c r="AU701" t="s">
        <v>1961</v>
      </c>
      <c r="AV701" t="s">
        <v>72</v>
      </c>
    </row>
    <row r="702" spans="1:48" x14ac:dyDescent="0.2">
      <c r="A702" t="s">
        <v>1949</v>
      </c>
      <c r="B702" t="s">
        <v>2149</v>
      </c>
      <c r="C702">
        <v>3300022697</v>
      </c>
      <c r="D702" t="s">
        <v>50</v>
      </c>
      <c r="E702" t="s">
        <v>51</v>
      </c>
      <c r="F702" t="s">
        <v>2142</v>
      </c>
      <c r="G702" t="s">
        <v>2142</v>
      </c>
      <c r="H702" t="s">
        <v>2150</v>
      </c>
      <c r="I702" t="s">
        <v>2144</v>
      </c>
      <c r="J702">
        <v>3300022697</v>
      </c>
      <c r="K702" t="s">
        <v>55</v>
      </c>
      <c r="L702" t="s">
        <v>56</v>
      </c>
      <c r="M702" t="s">
        <v>1954</v>
      </c>
      <c r="N702" t="s">
        <v>1955</v>
      </c>
      <c r="O702" t="s">
        <v>59</v>
      </c>
      <c r="P702" t="s">
        <v>2142</v>
      </c>
      <c r="Q702" t="s">
        <v>60</v>
      </c>
      <c r="R702" s="2">
        <v>43125</v>
      </c>
      <c r="S702" t="s">
        <v>2005</v>
      </c>
      <c r="T702" t="s">
        <v>62</v>
      </c>
      <c r="U702" t="s">
        <v>63</v>
      </c>
      <c r="V702" t="s">
        <v>64</v>
      </c>
      <c r="W702" s="2">
        <v>44258</v>
      </c>
      <c r="X702" t="s">
        <v>65</v>
      </c>
      <c r="Y702" t="s">
        <v>2145</v>
      </c>
      <c r="Z702" t="s">
        <v>2146</v>
      </c>
      <c r="AA702" t="s">
        <v>63</v>
      </c>
      <c r="AB702" t="s">
        <v>343</v>
      </c>
      <c r="AC702" t="s">
        <v>55</v>
      </c>
      <c r="AD702" t="s">
        <v>56</v>
      </c>
      <c r="AE702" t="s">
        <v>1955</v>
      </c>
      <c r="AF702" t="s">
        <v>1954</v>
      </c>
      <c r="AG702" t="s">
        <v>59</v>
      </c>
      <c r="AH702" t="s">
        <v>65</v>
      </c>
      <c r="AI702">
        <v>1920</v>
      </c>
      <c r="AK702" t="s">
        <v>2147</v>
      </c>
      <c r="AL702" t="s">
        <v>2148</v>
      </c>
      <c r="AM702" t="s">
        <v>1973</v>
      </c>
      <c r="AN702">
        <v>22.180198000000001</v>
      </c>
      <c r="AO702">
        <v>176.60110900000001</v>
      </c>
      <c r="AP702">
        <v>169004004</v>
      </c>
      <c r="AQ702">
        <v>185880</v>
      </c>
      <c r="AS702" t="s">
        <v>65</v>
      </c>
      <c r="AT702" t="s">
        <v>44</v>
      </c>
      <c r="AU702" t="s">
        <v>1961</v>
      </c>
      <c r="AV702" t="s">
        <v>72</v>
      </c>
    </row>
    <row r="703" spans="1:48" x14ac:dyDescent="0.2">
      <c r="A703" t="s">
        <v>1949</v>
      </c>
      <c r="B703" t="s">
        <v>2151</v>
      </c>
      <c r="C703">
        <v>3300002481</v>
      </c>
      <c r="D703" t="s">
        <v>50</v>
      </c>
      <c r="E703" t="s">
        <v>51</v>
      </c>
      <c r="F703" t="s">
        <v>2152</v>
      </c>
      <c r="G703" t="s">
        <v>2152</v>
      </c>
      <c r="H703" t="s">
        <v>2153</v>
      </c>
      <c r="I703" t="s">
        <v>88</v>
      </c>
      <c r="J703">
        <v>3300002481</v>
      </c>
      <c r="K703" t="s">
        <v>55</v>
      </c>
      <c r="L703" t="s">
        <v>56</v>
      </c>
      <c r="M703" t="s">
        <v>1954</v>
      </c>
      <c r="N703" t="s">
        <v>1955</v>
      </c>
      <c r="O703" t="s">
        <v>1967</v>
      </c>
      <c r="P703" t="s">
        <v>2152</v>
      </c>
      <c r="Q703" t="s">
        <v>60</v>
      </c>
      <c r="R703" s="2">
        <v>41719</v>
      </c>
      <c r="U703" t="s">
        <v>64</v>
      </c>
      <c r="V703" t="s">
        <v>64</v>
      </c>
      <c r="W703" s="2">
        <v>41779</v>
      </c>
      <c r="X703" t="s">
        <v>65</v>
      </c>
      <c r="Y703" t="s">
        <v>2154</v>
      </c>
      <c r="Z703" t="s">
        <v>2155</v>
      </c>
      <c r="AA703" t="s">
        <v>64</v>
      </c>
      <c r="AB703" t="s">
        <v>2156</v>
      </c>
      <c r="AC703" t="s">
        <v>55</v>
      </c>
      <c r="AD703" t="s">
        <v>56</v>
      </c>
      <c r="AE703" t="s">
        <v>1955</v>
      </c>
      <c r="AF703" t="s">
        <v>1954</v>
      </c>
      <c r="AG703" t="s">
        <v>1967</v>
      </c>
      <c r="AH703" t="s">
        <v>65</v>
      </c>
      <c r="AI703">
        <v>454</v>
      </c>
      <c r="AK703" t="s">
        <v>2157</v>
      </c>
      <c r="AL703" t="s">
        <v>2158</v>
      </c>
      <c r="AM703" t="s">
        <v>1973</v>
      </c>
      <c r="AN703">
        <v>47.76</v>
      </c>
      <c r="AO703">
        <v>-127.76</v>
      </c>
      <c r="AP703">
        <v>169908118</v>
      </c>
      <c r="AQ703">
        <v>271595</v>
      </c>
      <c r="AR703" t="s">
        <v>97</v>
      </c>
      <c r="AS703" t="s">
        <v>65</v>
      </c>
      <c r="AT703" t="s">
        <v>44</v>
      </c>
      <c r="AU703" t="s">
        <v>1961</v>
      </c>
      <c r="AV703" t="s">
        <v>72</v>
      </c>
    </row>
    <row r="704" spans="1:48" x14ac:dyDescent="0.2">
      <c r="A704" t="s">
        <v>1949</v>
      </c>
      <c r="B704" t="s">
        <v>2159</v>
      </c>
      <c r="C704">
        <v>3300002532</v>
      </c>
      <c r="D704" t="s">
        <v>50</v>
      </c>
      <c r="E704" t="s">
        <v>51</v>
      </c>
      <c r="F704" t="s">
        <v>2152</v>
      </c>
      <c r="G704" t="s">
        <v>2152</v>
      </c>
      <c r="H704" t="s">
        <v>2160</v>
      </c>
      <c r="I704" t="s">
        <v>88</v>
      </c>
      <c r="J704">
        <v>3300002532</v>
      </c>
      <c r="K704" t="s">
        <v>55</v>
      </c>
      <c r="L704" t="s">
        <v>56</v>
      </c>
      <c r="M704" t="s">
        <v>1954</v>
      </c>
      <c r="N704" t="s">
        <v>1955</v>
      </c>
      <c r="O704" t="s">
        <v>1967</v>
      </c>
      <c r="P704" t="s">
        <v>2152</v>
      </c>
      <c r="Q704" t="s">
        <v>60</v>
      </c>
      <c r="R704" s="2">
        <v>41743</v>
      </c>
      <c r="U704" t="s">
        <v>64</v>
      </c>
      <c r="V704" t="s">
        <v>64</v>
      </c>
      <c r="W704" s="2">
        <v>41803</v>
      </c>
      <c r="X704" t="s">
        <v>65</v>
      </c>
      <c r="Y704" t="s">
        <v>2161</v>
      </c>
      <c r="Z704" t="s">
        <v>2162</v>
      </c>
      <c r="AA704" t="s">
        <v>64</v>
      </c>
      <c r="AB704" t="s">
        <v>162</v>
      </c>
      <c r="AC704" t="s">
        <v>55</v>
      </c>
      <c r="AD704" t="s">
        <v>56</v>
      </c>
      <c r="AE704" t="s">
        <v>1955</v>
      </c>
      <c r="AF704" t="s">
        <v>1954</v>
      </c>
      <c r="AG704" t="s">
        <v>1967</v>
      </c>
      <c r="AH704" t="s">
        <v>65</v>
      </c>
      <c r="AI704">
        <v>290</v>
      </c>
      <c r="AK704" t="s">
        <v>2157</v>
      </c>
      <c r="AL704" t="s">
        <v>2158</v>
      </c>
      <c r="AM704" t="s">
        <v>1973</v>
      </c>
      <c r="AN704">
        <v>47.76</v>
      </c>
      <c r="AO704">
        <v>-127.76</v>
      </c>
      <c r="AP704">
        <v>168044831</v>
      </c>
      <c r="AQ704">
        <v>323415</v>
      </c>
      <c r="AR704" t="s">
        <v>97</v>
      </c>
      <c r="AS704" t="s">
        <v>65</v>
      </c>
      <c r="AT704" t="s">
        <v>44</v>
      </c>
      <c r="AU704" t="s">
        <v>1961</v>
      </c>
      <c r="AV704" t="s">
        <v>72</v>
      </c>
    </row>
    <row r="705" spans="1:48" x14ac:dyDescent="0.2">
      <c r="A705" t="s">
        <v>1949</v>
      </c>
      <c r="B705" t="s">
        <v>2207</v>
      </c>
      <c r="C705">
        <v>3300006084</v>
      </c>
      <c r="D705" t="s">
        <v>50</v>
      </c>
      <c r="E705" t="s">
        <v>51</v>
      </c>
      <c r="F705" t="s">
        <v>2164</v>
      </c>
      <c r="G705" t="s">
        <v>2164</v>
      </c>
      <c r="H705" t="s">
        <v>2208</v>
      </c>
      <c r="I705" t="s">
        <v>1976</v>
      </c>
      <c r="J705">
        <v>3300006084</v>
      </c>
      <c r="K705" t="s">
        <v>55</v>
      </c>
      <c r="L705" t="s">
        <v>56</v>
      </c>
      <c r="M705" t="s">
        <v>1954</v>
      </c>
      <c r="N705" t="s">
        <v>1955</v>
      </c>
      <c r="O705" t="s">
        <v>59</v>
      </c>
      <c r="P705" t="s">
        <v>2164</v>
      </c>
      <c r="Q705" t="s">
        <v>60</v>
      </c>
      <c r="R705" s="2">
        <v>42294</v>
      </c>
      <c r="S705" t="s">
        <v>2203</v>
      </c>
      <c r="T705" t="s">
        <v>140</v>
      </c>
      <c r="U705" t="s">
        <v>63</v>
      </c>
      <c r="V705" t="s">
        <v>64</v>
      </c>
      <c r="W705" s="2">
        <v>43770</v>
      </c>
      <c r="X705" t="s">
        <v>65</v>
      </c>
      <c r="Y705" t="s">
        <v>2167</v>
      </c>
      <c r="Z705" t="s">
        <v>2168</v>
      </c>
      <c r="AA705" t="s">
        <v>63</v>
      </c>
      <c r="AB705" t="s">
        <v>80</v>
      </c>
      <c r="AC705" t="s">
        <v>55</v>
      </c>
      <c r="AD705" t="s">
        <v>56</v>
      </c>
      <c r="AE705" t="s">
        <v>1955</v>
      </c>
      <c r="AF705" t="s">
        <v>1954</v>
      </c>
      <c r="AG705" t="s">
        <v>59</v>
      </c>
      <c r="AH705" t="s">
        <v>65</v>
      </c>
      <c r="AI705">
        <v>1200</v>
      </c>
      <c r="AK705" t="s">
        <v>2209</v>
      </c>
      <c r="AL705" t="s">
        <v>2210</v>
      </c>
      <c r="AM705" t="s">
        <v>194</v>
      </c>
      <c r="AN705">
        <v>45.933199999999999</v>
      </c>
      <c r="AO705">
        <v>-129.99879999999999</v>
      </c>
      <c r="AP705">
        <v>35162592</v>
      </c>
      <c r="AQ705">
        <v>104644</v>
      </c>
      <c r="AS705" t="s">
        <v>65</v>
      </c>
      <c r="AT705" t="s">
        <v>44</v>
      </c>
      <c r="AU705" t="s">
        <v>1961</v>
      </c>
      <c r="AV705" t="s">
        <v>72</v>
      </c>
    </row>
    <row r="706" spans="1:48" x14ac:dyDescent="0.2">
      <c r="A706" t="s">
        <v>1949</v>
      </c>
      <c r="B706" t="s">
        <v>2172</v>
      </c>
      <c r="C706">
        <v>3300003514</v>
      </c>
      <c r="D706" t="s">
        <v>50</v>
      </c>
      <c r="E706" t="s">
        <v>51</v>
      </c>
      <c r="F706" t="s">
        <v>2164</v>
      </c>
      <c r="G706" t="s">
        <v>2164</v>
      </c>
      <c r="H706" t="s">
        <v>2173</v>
      </c>
      <c r="J706">
        <v>3300003514</v>
      </c>
      <c r="K706" t="s">
        <v>55</v>
      </c>
      <c r="L706" t="s">
        <v>56</v>
      </c>
      <c r="M706" t="s">
        <v>1954</v>
      </c>
      <c r="N706" t="s">
        <v>1955</v>
      </c>
      <c r="O706" t="s">
        <v>1967</v>
      </c>
      <c r="P706" t="s">
        <v>2164</v>
      </c>
      <c r="Q706" t="s">
        <v>60</v>
      </c>
      <c r="R706" s="2">
        <v>41922</v>
      </c>
      <c r="S706" t="s">
        <v>2174</v>
      </c>
      <c r="T706" t="s">
        <v>62</v>
      </c>
      <c r="U706" t="s">
        <v>63</v>
      </c>
      <c r="V706" t="s">
        <v>64</v>
      </c>
      <c r="W706" s="2">
        <v>43893</v>
      </c>
      <c r="X706" t="s">
        <v>65</v>
      </c>
      <c r="Y706" t="s">
        <v>2167</v>
      </c>
      <c r="Z706" t="s">
        <v>2168</v>
      </c>
      <c r="AA706" t="s">
        <v>63</v>
      </c>
      <c r="AB706" t="s">
        <v>68</v>
      </c>
      <c r="AC706" t="s">
        <v>55</v>
      </c>
      <c r="AD706" t="s">
        <v>56</v>
      </c>
      <c r="AE706" t="s">
        <v>1955</v>
      </c>
      <c r="AF706" t="s">
        <v>1954</v>
      </c>
      <c r="AG706" t="s">
        <v>1967</v>
      </c>
      <c r="AH706" t="s">
        <v>65</v>
      </c>
      <c r="AI706">
        <v>1544</v>
      </c>
      <c r="AK706" t="s">
        <v>2013</v>
      </c>
      <c r="AL706" t="s">
        <v>1980</v>
      </c>
      <c r="AM706" t="s">
        <v>1973</v>
      </c>
      <c r="AN706">
        <v>45.933999999999997</v>
      </c>
      <c r="AO706">
        <v>-130.013428</v>
      </c>
      <c r="AP706">
        <v>75613494</v>
      </c>
      <c r="AQ706">
        <v>163260</v>
      </c>
      <c r="AS706" t="s">
        <v>65</v>
      </c>
      <c r="AT706" t="s">
        <v>44</v>
      </c>
      <c r="AU706" t="s">
        <v>1961</v>
      </c>
      <c r="AV706" t="s">
        <v>72</v>
      </c>
    </row>
    <row r="707" spans="1:48" x14ac:dyDescent="0.2">
      <c r="A707" t="s">
        <v>1949</v>
      </c>
      <c r="B707" t="s">
        <v>2169</v>
      </c>
      <c r="C707">
        <v>3300003513</v>
      </c>
      <c r="D707" t="s">
        <v>50</v>
      </c>
      <c r="E707" t="s">
        <v>51</v>
      </c>
      <c r="F707" t="s">
        <v>2164</v>
      </c>
      <c r="G707" t="s">
        <v>2164</v>
      </c>
      <c r="H707" t="s">
        <v>2170</v>
      </c>
      <c r="J707">
        <v>3300003513</v>
      </c>
      <c r="K707" t="s">
        <v>55</v>
      </c>
      <c r="L707" t="s">
        <v>56</v>
      </c>
      <c r="M707" t="s">
        <v>1954</v>
      </c>
      <c r="N707" t="s">
        <v>1955</v>
      </c>
      <c r="O707" t="s">
        <v>1967</v>
      </c>
      <c r="P707" t="s">
        <v>2164</v>
      </c>
      <c r="Q707" t="s">
        <v>60</v>
      </c>
      <c r="R707" s="2">
        <v>41922</v>
      </c>
      <c r="S707" t="s">
        <v>2171</v>
      </c>
      <c r="T707" t="s">
        <v>62</v>
      </c>
      <c r="U707" t="s">
        <v>63</v>
      </c>
      <c r="V707" t="s">
        <v>64</v>
      </c>
      <c r="W707" s="2">
        <v>43893</v>
      </c>
      <c r="X707" t="s">
        <v>65</v>
      </c>
      <c r="Y707" t="s">
        <v>2167</v>
      </c>
      <c r="Z707" t="s">
        <v>2168</v>
      </c>
      <c r="AA707" t="s">
        <v>63</v>
      </c>
      <c r="AB707" t="s">
        <v>68</v>
      </c>
      <c r="AC707" t="s">
        <v>55</v>
      </c>
      <c r="AD707" t="s">
        <v>56</v>
      </c>
      <c r="AE707" t="s">
        <v>1955</v>
      </c>
      <c r="AF707" t="s">
        <v>1954</v>
      </c>
      <c r="AG707" t="s">
        <v>1967</v>
      </c>
      <c r="AH707" t="s">
        <v>65</v>
      </c>
      <c r="AI707">
        <v>1524</v>
      </c>
      <c r="AK707" t="s">
        <v>2013</v>
      </c>
      <c r="AL707" t="s">
        <v>1980</v>
      </c>
      <c r="AM707" t="s">
        <v>1973</v>
      </c>
      <c r="AN707">
        <v>45.944000000000003</v>
      </c>
      <c r="AO707">
        <v>-129.985163</v>
      </c>
      <c r="AP707">
        <v>60945433</v>
      </c>
      <c r="AQ707">
        <v>135876</v>
      </c>
      <c r="AS707" t="s">
        <v>65</v>
      </c>
      <c r="AT707" t="s">
        <v>44</v>
      </c>
      <c r="AU707" t="s">
        <v>1961</v>
      </c>
      <c r="AV707" t="s">
        <v>72</v>
      </c>
    </row>
    <row r="708" spans="1:48" x14ac:dyDescent="0.2">
      <c r="A708" t="s">
        <v>1949</v>
      </c>
      <c r="B708" t="s">
        <v>2163</v>
      </c>
      <c r="C708">
        <v>3300003510</v>
      </c>
      <c r="D708" t="s">
        <v>50</v>
      </c>
      <c r="E708" t="s">
        <v>51</v>
      </c>
      <c r="F708" t="s">
        <v>2164</v>
      </c>
      <c r="G708" t="s">
        <v>2164</v>
      </c>
      <c r="H708" t="s">
        <v>2165</v>
      </c>
      <c r="J708">
        <v>3300003510</v>
      </c>
      <c r="K708" t="s">
        <v>55</v>
      </c>
      <c r="L708" t="s">
        <v>56</v>
      </c>
      <c r="M708" t="s">
        <v>1954</v>
      </c>
      <c r="N708" t="s">
        <v>1955</v>
      </c>
      <c r="O708" t="s">
        <v>1967</v>
      </c>
      <c r="P708" t="s">
        <v>2164</v>
      </c>
      <c r="Q708" t="s">
        <v>60</v>
      </c>
      <c r="R708" s="2">
        <v>41922</v>
      </c>
      <c r="S708" t="s">
        <v>2166</v>
      </c>
      <c r="T708" t="s">
        <v>62</v>
      </c>
      <c r="U708" t="s">
        <v>63</v>
      </c>
      <c r="V708" t="s">
        <v>64</v>
      </c>
      <c r="W708" s="2">
        <v>43893</v>
      </c>
      <c r="X708" t="s">
        <v>65</v>
      </c>
      <c r="Y708" t="s">
        <v>2167</v>
      </c>
      <c r="Z708" t="s">
        <v>2168</v>
      </c>
      <c r="AA708" t="s">
        <v>63</v>
      </c>
      <c r="AB708" t="s">
        <v>68</v>
      </c>
      <c r="AC708" t="s">
        <v>55</v>
      </c>
      <c r="AD708" t="s">
        <v>56</v>
      </c>
      <c r="AE708" t="s">
        <v>1955</v>
      </c>
      <c r="AF708" t="s">
        <v>1954</v>
      </c>
      <c r="AG708" t="s">
        <v>1967</v>
      </c>
      <c r="AH708" t="s">
        <v>65</v>
      </c>
      <c r="AI708">
        <v>1543</v>
      </c>
      <c r="AK708" t="s">
        <v>2013</v>
      </c>
      <c r="AL708" t="s">
        <v>1980</v>
      </c>
      <c r="AM708" t="s">
        <v>1973</v>
      </c>
      <c r="AN708">
        <v>45.933</v>
      </c>
      <c r="AO708">
        <v>-130.01379</v>
      </c>
      <c r="AP708">
        <v>28942771</v>
      </c>
      <c r="AQ708">
        <v>68895</v>
      </c>
      <c r="AS708" t="s">
        <v>65</v>
      </c>
      <c r="AT708" t="s">
        <v>44</v>
      </c>
      <c r="AU708" t="s">
        <v>1961</v>
      </c>
      <c r="AV708" t="s">
        <v>72</v>
      </c>
    </row>
    <row r="709" spans="1:48" x14ac:dyDescent="0.2">
      <c r="A709" t="s">
        <v>1949</v>
      </c>
      <c r="B709" t="s">
        <v>2175</v>
      </c>
      <c r="C709">
        <v>3300003518</v>
      </c>
      <c r="D709" t="s">
        <v>50</v>
      </c>
      <c r="E709" t="s">
        <v>51</v>
      </c>
      <c r="F709" t="s">
        <v>2164</v>
      </c>
      <c r="G709" t="s">
        <v>2164</v>
      </c>
      <c r="H709" t="s">
        <v>2176</v>
      </c>
      <c r="J709">
        <v>3300003518</v>
      </c>
      <c r="K709" t="s">
        <v>55</v>
      </c>
      <c r="L709" t="s">
        <v>56</v>
      </c>
      <c r="M709" t="s">
        <v>1954</v>
      </c>
      <c r="N709" t="s">
        <v>1955</v>
      </c>
      <c r="O709" t="s">
        <v>1967</v>
      </c>
      <c r="P709" t="s">
        <v>2164</v>
      </c>
      <c r="Q709" t="s">
        <v>60</v>
      </c>
      <c r="R709" s="2">
        <v>41922</v>
      </c>
      <c r="S709" t="s">
        <v>2166</v>
      </c>
      <c r="T709" t="s">
        <v>62</v>
      </c>
      <c r="U709" t="s">
        <v>63</v>
      </c>
      <c r="V709" t="s">
        <v>64</v>
      </c>
      <c r="W709" s="2">
        <v>43893</v>
      </c>
      <c r="X709" t="s">
        <v>65</v>
      </c>
      <c r="Y709" t="s">
        <v>2167</v>
      </c>
      <c r="Z709" t="s">
        <v>2168</v>
      </c>
      <c r="AA709" t="s">
        <v>63</v>
      </c>
      <c r="AB709" t="s">
        <v>68</v>
      </c>
      <c r="AC709" t="s">
        <v>55</v>
      </c>
      <c r="AD709" t="s">
        <v>56</v>
      </c>
      <c r="AE709" t="s">
        <v>1955</v>
      </c>
      <c r="AF709" t="s">
        <v>1954</v>
      </c>
      <c r="AG709" t="s">
        <v>1967</v>
      </c>
      <c r="AH709" t="s">
        <v>65</v>
      </c>
      <c r="AI709">
        <v>1522</v>
      </c>
      <c r="AK709" t="s">
        <v>2013</v>
      </c>
      <c r="AL709" t="s">
        <v>1980</v>
      </c>
      <c r="AM709" t="s">
        <v>1973</v>
      </c>
      <c r="AN709">
        <v>45.923000000000002</v>
      </c>
      <c r="AO709">
        <v>-129.98810399999999</v>
      </c>
      <c r="AP709">
        <v>113071139</v>
      </c>
      <c r="AQ709">
        <v>255851</v>
      </c>
      <c r="AS709" t="s">
        <v>65</v>
      </c>
      <c r="AT709" t="s">
        <v>44</v>
      </c>
      <c r="AU709" t="s">
        <v>1961</v>
      </c>
      <c r="AV709" t="s">
        <v>72</v>
      </c>
    </row>
    <row r="710" spans="1:48" x14ac:dyDescent="0.2">
      <c r="A710" t="s">
        <v>1949</v>
      </c>
      <c r="B710" t="s">
        <v>2184</v>
      </c>
      <c r="C710">
        <v>3300003539</v>
      </c>
      <c r="D710" t="s">
        <v>50</v>
      </c>
      <c r="E710" t="s">
        <v>51</v>
      </c>
      <c r="F710" t="s">
        <v>2164</v>
      </c>
      <c r="G710" t="s">
        <v>2164</v>
      </c>
      <c r="H710" t="s">
        <v>2185</v>
      </c>
      <c r="J710">
        <v>3300003539</v>
      </c>
      <c r="K710" t="s">
        <v>55</v>
      </c>
      <c r="L710" t="s">
        <v>56</v>
      </c>
      <c r="M710" t="s">
        <v>1954</v>
      </c>
      <c r="N710" t="s">
        <v>1955</v>
      </c>
      <c r="O710" t="s">
        <v>1967</v>
      </c>
      <c r="P710" t="s">
        <v>2164</v>
      </c>
      <c r="Q710" t="s">
        <v>60</v>
      </c>
      <c r="R710" s="2">
        <v>41926</v>
      </c>
      <c r="S710" t="s">
        <v>2179</v>
      </c>
      <c r="T710" t="s">
        <v>62</v>
      </c>
      <c r="U710" t="s">
        <v>63</v>
      </c>
      <c r="V710" t="s">
        <v>64</v>
      </c>
      <c r="W710" s="2">
        <v>43893</v>
      </c>
      <c r="X710" t="s">
        <v>65</v>
      </c>
      <c r="Y710" t="s">
        <v>2182</v>
      </c>
      <c r="Z710" t="s">
        <v>2183</v>
      </c>
      <c r="AA710" t="s">
        <v>64</v>
      </c>
      <c r="AB710" t="s">
        <v>68</v>
      </c>
      <c r="AC710" t="s">
        <v>55</v>
      </c>
      <c r="AD710" t="s">
        <v>56</v>
      </c>
      <c r="AE710" t="s">
        <v>1955</v>
      </c>
      <c r="AF710" t="s">
        <v>1954</v>
      </c>
      <c r="AG710" t="s">
        <v>1967</v>
      </c>
      <c r="AH710" t="s">
        <v>65</v>
      </c>
      <c r="AI710">
        <v>1542</v>
      </c>
      <c r="AK710" t="s">
        <v>1979</v>
      </c>
      <c r="AL710" t="s">
        <v>1980</v>
      </c>
      <c r="AM710" t="s">
        <v>194</v>
      </c>
      <c r="AN710">
        <v>45.933230999999999</v>
      </c>
      <c r="AO710">
        <v>-130.013645</v>
      </c>
      <c r="AP710">
        <v>378883382</v>
      </c>
      <c r="AQ710">
        <v>883442</v>
      </c>
      <c r="AS710" t="s">
        <v>65</v>
      </c>
      <c r="AT710" t="s">
        <v>44</v>
      </c>
      <c r="AU710" t="s">
        <v>1961</v>
      </c>
      <c r="AV710" t="s">
        <v>72</v>
      </c>
    </row>
    <row r="711" spans="1:48" x14ac:dyDescent="0.2">
      <c r="A711" t="s">
        <v>1949</v>
      </c>
      <c r="B711" t="s">
        <v>2195</v>
      </c>
      <c r="C711">
        <v>3300005789</v>
      </c>
      <c r="D711" t="s">
        <v>50</v>
      </c>
      <c r="E711" t="s">
        <v>51</v>
      </c>
      <c r="F711" t="s">
        <v>2164</v>
      </c>
      <c r="G711" t="s">
        <v>2164</v>
      </c>
      <c r="H711" t="s">
        <v>2185</v>
      </c>
      <c r="J711">
        <v>3300005789</v>
      </c>
      <c r="K711" t="s">
        <v>55</v>
      </c>
      <c r="L711" t="s">
        <v>56</v>
      </c>
      <c r="M711" t="s">
        <v>1954</v>
      </c>
      <c r="N711" t="s">
        <v>1955</v>
      </c>
      <c r="O711" t="s">
        <v>1967</v>
      </c>
      <c r="P711" t="s">
        <v>2164</v>
      </c>
      <c r="Q711" t="s">
        <v>60</v>
      </c>
      <c r="R711" s="2">
        <v>42250</v>
      </c>
      <c r="S711" t="s">
        <v>2193</v>
      </c>
      <c r="T711" t="s">
        <v>62</v>
      </c>
      <c r="U711" t="s">
        <v>63</v>
      </c>
      <c r="V711" t="s">
        <v>64</v>
      </c>
      <c r="W711" s="2">
        <v>43893</v>
      </c>
      <c r="X711" t="s">
        <v>65</v>
      </c>
      <c r="Y711" t="s">
        <v>2182</v>
      </c>
      <c r="Z711" t="s">
        <v>2183</v>
      </c>
      <c r="AA711" t="s">
        <v>64</v>
      </c>
      <c r="AB711" t="s">
        <v>68</v>
      </c>
      <c r="AC711" t="s">
        <v>55</v>
      </c>
      <c r="AD711" t="s">
        <v>56</v>
      </c>
      <c r="AE711" t="s">
        <v>1955</v>
      </c>
      <c r="AF711" t="s">
        <v>1954</v>
      </c>
      <c r="AG711" t="s">
        <v>1967</v>
      </c>
      <c r="AH711" t="s">
        <v>65</v>
      </c>
      <c r="AI711">
        <v>1542</v>
      </c>
      <c r="AK711" t="s">
        <v>1979</v>
      </c>
      <c r="AL711" t="s">
        <v>1980</v>
      </c>
      <c r="AM711" t="s">
        <v>194</v>
      </c>
      <c r="AN711">
        <v>45.933230999999999</v>
      </c>
      <c r="AO711">
        <v>-130.013645</v>
      </c>
      <c r="AP711">
        <v>28138298</v>
      </c>
      <c r="AQ711">
        <v>37992</v>
      </c>
      <c r="AS711" t="s">
        <v>65</v>
      </c>
      <c r="AT711" t="s">
        <v>44</v>
      </c>
      <c r="AU711" t="s">
        <v>1961</v>
      </c>
      <c r="AV711" t="s">
        <v>72</v>
      </c>
    </row>
    <row r="712" spans="1:48" x14ac:dyDescent="0.2">
      <c r="A712" t="s">
        <v>1949</v>
      </c>
      <c r="B712" t="s">
        <v>2213</v>
      </c>
      <c r="C712">
        <v>3300006613</v>
      </c>
      <c r="D712" t="s">
        <v>50</v>
      </c>
      <c r="E712" t="s">
        <v>51</v>
      </c>
      <c r="F712" t="s">
        <v>2164</v>
      </c>
      <c r="G712" t="s">
        <v>2164</v>
      </c>
      <c r="H712" t="s">
        <v>2185</v>
      </c>
      <c r="J712">
        <v>3300006613</v>
      </c>
      <c r="K712" t="s">
        <v>55</v>
      </c>
      <c r="L712" t="s">
        <v>56</v>
      </c>
      <c r="M712" t="s">
        <v>1954</v>
      </c>
      <c r="N712" t="s">
        <v>1955</v>
      </c>
      <c r="O712" t="s">
        <v>1967</v>
      </c>
      <c r="P712" t="s">
        <v>2164</v>
      </c>
      <c r="Q712" t="s">
        <v>60</v>
      </c>
      <c r="R712" s="2">
        <v>42327</v>
      </c>
      <c r="S712" t="s">
        <v>2203</v>
      </c>
      <c r="T712" t="s">
        <v>2204</v>
      </c>
      <c r="U712" t="s">
        <v>63</v>
      </c>
      <c r="V712" t="s">
        <v>64</v>
      </c>
      <c r="W712" s="2">
        <v>43068</v>
      </c>
      <c r="X712" t="s">
        <v>65</v>
      </c>
      <c r="Y712" t="s">
        <v>2182</v>
      </c>
      <c r="Z712" t="s">
        <v>2183</v>
      </c>
      <c r="AA712" t="s">
        <v>64</v>
      </c>
      <c r="AB712" t="s">
        <v>68</v>
      </c>
      <c r="AC712" t="s">
        <v>55</v>
      </c>
      <c r="AD712" t="s">
        <v>56</v>
      </c>
      <c r="AE712" t="s">
        <v>1955</v>
      </c>
      <c r="AF712" t="s">
        <v>1954</v>
      </c>
      <c r="AG712" t="s">
        <v>1967</v>
      </c>
      <c r="AH712" t="s">
        <v>65</v>
      </c>
      <c r="AI712">
        <v>1542</v>
      </c>
      <c r="AK712" t="s">
        <v>1979</v>
      </c>
      <c r="AL712" t="s">
        <v>1980</v>
      </c>
      <c r="AM712" t="s">
        <v>194</v>
      </c>
      <c r="AN712">
        <v>45.933230999999999</v>
      </c>
      <c r="AO712">
        <v>-130.013645</v>
      </c>
      <c r="AP712">
        <v>378883382</v>
      </c>
      <c r="AQ712">
        <v>948037</v>
      </c>
      <c r="AS712" t="s">
        <v>65</v>
      </c>
      <c r="AT712" t="s">
        <v>44</v>
      </c>
      <c r="AU712" t="s">
        <v>1961</v>
      </c>
      <c r="AV712" t="s">
        <v>72</v>
      </c>
    </row>
    <row r="713" spans="1:48" x14ac:dyDescent="0.2">
      <c r="A713" t="s">
        <v>1949</v>
      </c>
      <c r="B713" t="s">
        <v>2186</v>
      </c>
      <c r="C713">
        <v>3300003540</v>
      </c>
      <c r="D713" t="s">
        <v>50</v>
      </c>
      <c r="E713" t="s">
        <v>51</v>
      </c>
      <c r="F713" t="s">
        <v>2164</v>
      </c>
      <c r="G713" t="s">
        <v>2164</v>
      </c>
      <c r="H713" t="s">
        <v>2187</v>
      </c>
      <c r="J713">
        <v>3300003540</v>
      </c>
      <c r="K713" t="s">
        <v>55</v>
      </c>
      <c r="L713" t="s">
        <v>56</v>
      </c>
      <c r="M713" t="s">
        <v>1954</v>
      </c>
      <c r="N713" t="s">
        <v>1955</v>
      </c>
      <c r="O713" t="s">
        <v>1967</v>
      </c>
      <c r="P713" t="s">
        <v>2164</v>
      </c>
      <c r="Q713" t="s">
        <v>60</v>
      </c>
      <c r="R713" s="2">
        <v>41926</v>
      </c>
      <c r="S713" t="s">
        <v>2179</v>
      </c>
      <c r="T713" t="s">
        <v>62</v>
      </c>
      <c r="U713" t="s">
        <v>63</v>
      </c>
      <c r="V713" t="s">
        <v>64</v>
      </c>
      <c r="W713" s="2">
        <v>43893</v>
      </c>
      <c r="X713" t="s">
        <v>65</v>
      </c>
      <c r="Y713" t="s">
        <v>2167</v>
      </c>
      <c r="Z713" t="s">
        <v>2168</v>
      </c>
      <c r="AA713" t="s">
        <v>63</v>
      </c>
      <c r="AB713" t="s">
        <v>68</v>
      </c>
      <c r="AC713" t="s">
        <v>55</v>
      </c>
      <c r="AD713" t="s">
        <v>56</v>
      </c>
      <c r="AE713" t="s">
        <v>1955</v>
      </c>
      <c r="AF713" t="s">
        <v>1954</v>
      </c>
      <c r="AG713" t="s">
        <v>1967</v>
      </c>
      <c r="AH713" t="s">
        <v>65</v>
      </c>
      <c r="AI713">
        <v>1507</v>
      </c>
      <c r="AK713" t="s">
        <v>2013</v>
      </c>
      <c r="AL713" t="s">
        <v>1980</v>
      </c>
      <c r="AM713" t="s">
        <v>1973</v>
      </c>
      <c r="AN713">
        <v>45.926575</v>
      </c>
      <c r="AO713">
        <v>-129.979479</v>
      </c>
      <c r="AP713">
        <v>578244857</v>
      </c>
      <c r="AQ713">
        <v>1335173</v>
      </c>
      <c r="AS713" t="s">
        <v>65</v>
      </c>
      <c r="AT713" t="s">
        <v>44</v>
      </c>
      <c r="AU713" t="s">
        <v>1961</v>
      </c>
      <c r="AV713" t="s">
        <v>72</v>
      </c>
    </row>
    <row r="714" spans="1:48" x14ac:dyDescent="0.2">
      <c r="A714" t="s">
        <v>1949</v>
      </c>
      <c r="B714" t="s">
        <v>2190</v>
      </c>
      <c r="C714">
        <v>3300003543</v>
      </c>
      <c r="D714" t="s">
        <v>50</v>
      </c>
      <c r="E714" t="s">
        <v>51</v>
      </c>
      <c r="F714" t="s">
        <v>2164</v>
      </c>
      <c r="G714" t="s">
        <v>2164</v>
      </c>
      <c r="H714" t="s">
        <v>2191</v>
      </c>
      <c r="J714">
        <v>3300003543</v>
      </c>
      <c r="K714" t="s">
        <v>55</v>
      </c>
      <c r="L714" t="s">
        <v>56</v>
      </c>
      <c r="M714" t="s">
        <v>1954</v>
      </c>
      <c r="N714" t="s">
        <v>1955</v>
      </c>
      <c r="O714" t="s">
        <v>1967</v>
      </c>
      <c r="P714" t="s">
        <v>2164</v>
      </c>
      <c r="Q714" t="s">
        <v>60</v>
      </c>
      <c r="R714" s="2">
        <v>41927</v>
      </c>
      <c r="S714" t="s">
        <v>2179</v>
      </c>
      <c r="T714" t="s">
        <v>62</v>
      </c>
      <c r="U714" t="s">
        <v>63</v>
      </c>
      <c r="V714" t="s">
        <v>64</v>
      </c>
      <c r="W714" s="2">
        <v>43893</v>
      </c>
      <c r="X714" t="s">
        <v>65</v>
      </c>
      <c r="Y714" t="s">
        <v>2167</v>
      </c>
      <c r="Z714" t="s">
        <v>2168</v>
      </c>
      <c r="AA714" t="s">
        <v>63</v>
      </c>
      <c r="AB714" t="s">
        <v>68</v>
      </c>
      <c r="AC714" t="s">
        <v>55</v>
      </c>
      <c r="AD714" t="s">
        <v>56</v>
      </c>
      <c r="AE714" t="s">
        <v>1955</v>
      </c>
      <c r="AF714" t="s">
        <v>1954</v>
      </c>
      <c r="AG714" t="s">
        <v>1967</v>
      </c>
      <c r="AH714" t="s">
        <v>65</v>
      </c>
      <c r="AI714">
        <v>1530</v>
      </c>
      <c r="AK714" t="s">
        <v>2013</v>
      </c>
      <c r="AL714" t="s">
        <v>1980</v>
      </c>
      <c r="AM714" t="s">
        <v>1973</v>
      </c>
      <c r="AN714">
        <v>45.943716000000002</v>
      </c>
      <c r="AO714">
        <v>-129.985163</v>
      </c>
      <c r="AP714">
        <v>914957800</v>
      </c>
      <c r="AQ714">
        <v>1940104</v>
      </c>
      <c r="AS714" t="s">
        <v>65</v>
      </c>
      <c r="AT714" t="s">
        <v>44</v>
      </c>
      <c r="AU714" t="s">
        <v>1961</v>
      </c>
      <c r="AV714" t="s">
        <v>72</v>
      </c>
    </row>
    <row r="715" spans="1:48" x14ac:dyDescent="0.2">
      <c r="A715" t="s">
        <v>1949</v>
      </c>
      <c r="B715" t="s">
        <v>2188</v>
      </c>
      <c r="C715">
        <v>3300003542</v>
      </c>
      <c r="D715" t="s">
        <v>50</v>
      </c>
      <c r="E715" t="s">
        <v>51</v>
      </c>
      <c r="F715" t="s">
        <v>2164</v>
      </c>
      <c r="G715" t="s">
        <v>2164</v>
      </c>
      <c r="H715" t="s">
        <v>2189</v>
      </c>
      <c r="J715">
        <v>3300003542</v>
      </c>
      <c r="K715" t="s">
        <v>55</v>
      </c>
      <c r="L715" t="s">
        <v>56</v>
      </c>
      <c r="M715" t="s">
        <v>1954</v>
      </c>
      <c r="N715" t="s">
        <v>1955</v>
      </c>
      <c r="O715" t="s">
        <v>1967</v>
      </c>
      <c r="P715" t="s">
        <v>2164</v>
      </c>
      <c r="Q715" t="s">
        <v>60</v>
      </c>
      <c r="R715" s="2">
        <v>41927</v>
      </c>
      <c r="S715" t="s">
        <v>2179</v>
      </c>
      <c r="T715" t="s">
        <v>62</v>
      </c>
      <c r="U715" t="s">
        <v>63</v>
      </c>
      <c r="V715" t="s">
        <v>64</v>
      </c>
      <c r="W715" s="2">
        <v>43893</v>
      </c>
      <c r="X715" t="s">
        <v>65</v>
      </c>
      <c r="Y715" t="s">
        <v>2167</v>
      </c>
      <c r="Z715" t="s">
        <v>2168</v>
      </c>
      <c r="AA715" t="s">
        <v>63</v>
      </c>
      <c r="AB715" t="s">
        <v>68</v>
      </c>
      <c r="AC715" t="s">
        <v>55</v>
      </c>
      <c r="AD715" t="s">
        <v>56</v>
      </c>
      <c r="AE715" t="s">
        <v>1955</v>
      </c>
      <c r="AF715" t="s">
        <v>1954</v>
      </c>
      <c r="AG715" t="s">
        <v>1967</v>
      </c>
      <c r="AH715" t="s">
        <v>65</v>
      </c>
      <c r="AI715">
        <v>1917</v>
      </c>
      <c r="AK715" t="s">
        <v>2013</v>
      </c>
      <c r="AL715" t="s">
        <v>1980</v>
      </c>
      <c r="AM715" t="s">
        <v>1973</v>
      </c>
      <c r="AN715">
        <v>45.879919999999998</v>
      </c>
      <c r="AO715">
        <v>-129.80294000000001</v>
      </c>
      <c r="AP715">
        <v>726296071</v>
      </c>
      <c r="AQ715">
        <v>1704614</v>
      </c>
      <c r="AS715" t="s">
        <v>65</v>
      </c>
      <c r="AT715" t="s">
        <v>44</v>
      </c>
      <c r="AU715" t="s">
        <v>1961</v>
      </c>
      <c r="AV715" t="s">
        <v>72</v>
      </c>
    </row>
    <row r="716" spans="1:48" x14ac:dyDescent="0.2">
      <c r="A716" t="s">
        <v>1949</v>
      </c>
      <c r="B716" t="s">
        <v>2177</v>
      </c>
      <c r="C716">
        <v>3300003537</v>
      </c>
      <c r="D716" t="s">
        <v>50</v>
      </c>
      <c r="E716" t="s">
        <v>51</v>
      </c>
      <c r="F716" t="s">
        <v>2164</v>
      </c>
      <c r="G716" t="s">
        <v>2164</v>
      </c>
      <c r="H716" t="s">
        <v>2178</v>
      </c>
      <c r="J716">
        <v>3300003537</v>
      </c>
      <c r="K716" t="s">
        <v>55</v>
      </c>
      <c r="L716" t="s">
        <v>56</v>
      </c>
      <c r="M716" t="s">
        <v>1954</v>
      </c>
      <c r="N716" t="s">
        <v>1955</v>
      </c>
      <c r="O716" t="s">
        <v>1967</v>
      </c>
      <c r="P716" t="s">
        <v>2164</v>
      </c>
      <c r="Q716" t="s">
        <v>60</v>
      </c>
      <c r="R716" s="2">
        <v>41926</v>
      </c>
      <c r="S716" t="s">
        <v>2179</v>
      </c>
      <c r="T716" t="s">
        <v>62</v>
      </c>
      <c r="U716" t="s">
        <v>63</v>
      </c>
      <c r="V716" t="s">
        <v>64</v>
      </c>
      <c r="W716" s="2">
        <v>43893</v>
      </c>
      <c r="X716" t="s">
        <v>65</v>
      </c>
      <c r="Y716" t="s">
        <v>2167</v>
      </c>
      <c r="Z716" t="s">
        <v>2168</v>
      </c>
      <c r="AA716" t="s">
        <v>64</v>
      </c>
      <c r="AB716" t="s">
        <v>68</v>
      </c>
      <c r="AC716" t="s">
        <v>55</v>
      </c>
      <c r="AD716" t="s">
        <v>56</v>
      </c>
      <c r="AE716" t="s">
        <v>1955</v>
      </c>
      <c r="AF716" t="s">
        <v>1954</v>
      </c>
      <c r="AG716" t="s">
        <v>1967</v>
      </c>
      <c r="AH716" t="s">
        <v>65</v>
      </c>
      <c r="AI716">
        <v>1522</v>
      </c>
      <c r="AK716" t="s">
        <v>1979</v>
      </c>
      <c r="AL716" t="s">
        <v>1980</v>
      </c>
      <c r="AM716" t="s">
        <v>194</v>
      </c>
      <c r="AN716">
        <v>45.922739999999997</v>
      </c>
      <c r="AO716">
        <v>-129.98810399999999</v>
      </c>
      <c r="AP716">
        <v>193269043</v>
      </c>
      <c r="AQ716">
        <v>461742</v>
      </c>
      <c r="AS716" t="s">
        <v>65</v>
      </c>
      <c r="AT716" t="s">
        <v>44</v>
      </c>
      <c r="AU716" t="s">
        <v>1961</v>
      </c>
      <c r="AV716" t="s">
        <v>72</v>
      </c>
    </row>
    <row r="717" spans="1:48" x14ac:dyDescent="0.2">
      <c r="A717" t="s">
        <v>1949</v>
      </c>
      <c r="B717" t="s">
        <v>2192</v>
      </c>
      <c r="C717">
        <v>3300005787</v>
      </c>
      <c r="D717" t="s">
        <v>50</v>
      </c>
      <c r="E717" t="s">
        <v>51</v>
      </c>
      <c r="F717" t="s">
        <v>2164</v>
      </c>
      <c r="G717" t="s">
        <v>2164</v>
      </c>
      <c r="H717" t="s">
        <v>2178</v>
      </c>
      <c r="J717">
        <v>3300005787</v>
      </c>
      <c r="K717" t="s">
        <v>55</v>
      </c>
      <c r="L717" t="s">
        <v>56</v>
      </c>
      <c r="M717" t="s">
        <v>1954</v>
      </c>
      <c r="N717" t="s">
        <v>1955</v>
      </c>
      <c r="O717" t="s">
        <v>1967</v>
      </c>
      <c r="P717" t="s">
        <v>2164</v>
      </c>
      <c r="Q717" t="s">
        <v>60</v>
      </c>
      <c r="R717" s="2">
        <v>42250</v>
      </c>
      <c r="S717" t="s">
        <v>2193</v>
      </c>
      <c r="T717" t="s">
        <v>62</v>
      </c>
      <c r="U717" t="s">
        <v>63</v>
      </c>
      <c r="V717" t="s">
        <v>64</v>
      </c>
      <c r="W717" s="2">
        <v>43893</v>
      </c>
      <c r="X717" t="s">
        <v>65</v>
      </c>
      <c r="Y717" t="s">
        <v>2167</v>
      </c>
      <c r="Z717" t="s">
        <v>2168</v>
      </c>
      <c r="AA717" t="s">
        <v>64</v>
      </c>
      <c r="AB717" t="s">
        <v>68</v>
      </c>
      <c r="AC717" t="s">
        <v>55</v>
      </c>
      <c r="AD717" t="s">
        <v>56</v>
      </c>
      <c r="AE717" t="s">
        <v>1955</v>
      </c>
      <c r="AF717" t="s">
        <v>1954</v>
      </c>
      <c r="AG717" t="s">
        <v>1967</v>
      </c>
      <c r="AH717" t="s">
        <v>65</v>
      </c>
      <c r="AI717">
        <v>1522</v>
      </c>
      <c r="AK717" t="s">
        <v>1979</v>
      </c>
      <c r="AL717" t="s">
        <v>1980</v>
      </c>
      <c r="AM717" t="s">
        <v>194</v>
      </c>
      <c r="AN717">
        <v>45.922739999999997</v>
      </c>
      <c r="AO717">
        <v>-129.98810399999999</v>
      </c>
      <c r="AP717">
        <v>5625083</v>
      </c>
      <c r="AQ717">
        <v>7668</v>
      </c>
      <c r="AS717" t="s">
        <v>65</v>
      </c>
      <c r="AT717" t="s">
        <v>44</v>
      </c>
      <c r="AU717" t="s">
        <v>1961</v>
      </c>
      <c r="AV717" t="s">
        <v>72</v>
      </c>
    </row>
    <row r="718" spans="1:48" x14ac:dyDescent="0.2">
      <c r="A718" t="s">
        <v>1949</v>
      </c>
      <c r="B718" t="s">
        <v>2211</v>
      </c>
      <c r="C718">
        <v>3300006611</v>
      </c>
      <c r="D718" t="s">
        <v>50</v>
      </c>
      <c r="E718" t="s">
        <v>51</v>
      </c>
      <c r="F718" t="s">
        <v>2164</v>
      </c>
      <c r="G718" t="s">
        <v>2164</v>
      </c>
      <c r="H718" t="s">
        <v>2178</v>
      </c>
      <c r="J718">
        <v>3300006611</v>
      </c>
      <c r="K718" t="s">
        <v>55</v>
      </c>
      <c r="L718" t="s">
        <v>56</v>
      </c>
      <c r="M718" t="s">
        <v>1954</v>
      </c>
      <c r="N718" t="s">
        <v>1955</v>
      </c>
      <c r="O718" t="s">
        <v>1967</v>
      </c>
      <c r="P718" t="s">
        <v>2164</v>
      </c>
      <c r="Q718" t="s">
        <v>60</v>
      </c>
      <c r="R718" s="2">
        <v>42327</v>
      </c>
      <c r="S718" t="s">
        <v>2203</v>
      </c>
      <c r="T718" t="s">
        <v>2204</v>
      </c>
      <c r="U718" t="s">
        <v>63</v>
      </c>
      <c r="V718" t="s">
        <v>64</v>
      </c>
      <c r="W718" s="2">
        <v>43068</v>
      </c>
      <c r="X718" t="s">
        <v>65</v>
      </c>
      <c r="Y718" t="s">
        <v>2167</v>
      </c>
      <c r="Z718" t="s">
        <v>2168</v>
      </c>
      <c r="AA718" t="s">
        <v>64</v>
      </c>
      <c r="AB718" t="s">
        <v>68</v>
      </c>
      <c r="AC718" t="s">
        <v>55</v>
      </c>
      <c r="AD718" t="s">
        <v>56</v>
      </c>
      <c r="AE718" t="s">
        <v>1955</v>
      </c>
      <c r="AF718" t="s">
        <v>1954</v>
      </c>
      <c r="AG718" t="s">
        <v>1967</v>
      </c>
      <c r="AH718" t="s">
        <v>65</v>
      </c>
      <c r="AI718">
        <v>1522</v>
      </c>
      <c r="AK718" t="s">
        <v>1979</v>
      </c>
      <c r="AL718" t="s">
        <v>1980</v>
      </c>
      <c r="AM718" t="s">
        <v>194</v>
      </c>
      <c r="AN718">
        <v>45.922739999999997</v>
      </c>
      <c r="AO718">
        <v>-129.98810399999999</v>
      </c>
      <c r="AP718">
        <v>193269043</v>
      </c>
      <c r="AQ718">
        <v>494825</v>
      </c>
      <c r="AS718" t="s">
        <v>65</v>
      </c>
      <c r="AT718" t="s">
        <v>44</v>
      </c>
      <c r="AU718" t="s">
        <v>1961</v>
      </c>
      <c r="AV718" t="s">
        <v>72</v>
      </c>
    </row>
    <row r="719" spans="1:48" x14ac:dyDescent="0.2">
      <c r="A719" t="s">
        <v>1949</v>
      </c>
      <c r="B719" t="s">
        <v>2180</v>
      </c>
      <c r="C719">
        <v>3300003538</v>
      </c>
      <c r="D719" t="s">
        <v>50</v>
      </c>
      <c r="E719" t="s">
        <v>51</v>
      </c>
      <c r="F719" t="s">
        <v>2164</v>
      </c>
      <c r="G719" t="s">
        <v>2164</v>
      </c>
      <c r="H719" t="s">
        <v>2181</v>
      </c>
      <c r="J719">
        <v>3300003538</v>
      </c>
      <c r="K719" t="s">
        <v>55</v>
      </c>
      <c r="L719" t="s">
        <v>56</v>
      </c>
      <c r="M719" t="s">
        <v>1954</v>
      </c>
      <c r="N719" t="s">
        <v>1955</v>
      </c>
      <c r="O719" t="s">
        <v>1967</v>
      </c>
      <c r="P719" t="s">
        <v>2164</v>
      </c>
      <c r="Q719" t="s">
        <v>60</v>
      </c>
      <c r="R719" s="2">
        <v>41926</v>
      </c>
      <c r="S719" t="s">
        <v>2179</v>
      </c>
      <c r="T719" t="s">
        <v>62</v>
      </c>
      <c r="U719" t="s">
        <v>63</v>
      </c>
      <c r="V719" t="s">
        <v>64</v>
      </c>
      <c r="W719" s="2">
        <v>43893</v>
      </c>
      <c r="X719" t="s">
        <v>65</v>
      </c>
      <c r="Y719" t="s">
        <v>2182</v>
      </c>
      <c r="Z719" t="s">
        <v>2183</v>
      </c>
      <c r="AA719" t="s">
        <v>64</v>
      </c>
      <c r="AB719" t="s">
        <v>68</v>
      </c>
      <c r="AC719" t="s">
        <v>55</v>
      </c>
      <c r="AD719" t="s">
        <v>56</v>
      </c>
      <c r="AE719" t="s">
        <v>1955</v>
      </c>
      <c r="AF719" t="s">
        <v>1954</v>
      </c>
      <c r="AG719" t="s">
        <v>1967</v>
      </c>
      <c r="AH719" t="s">
        <v>65</v>
      </c>
      <c r="AI719">
        <v>1516</v>
      </c>
      <c r="AK719" t="s">
        <v>1979</v>
      </c>
      <c r="AL719" t="s">
        <v>1980</v>
      </c>
      <c r="AM719" t="s">
        <v>194</v>
      </c>
      <c r="AN719">
        <v>45.933199999999999</v>
      </c>
      <c r="AO719">
        <v>-129.982268</v>
      </c>
      <c r="AP719">
        <v>210579501</v>
      </c>
      <c r="AQ719">
        <v>481647</v>
      </c>
      <c r="AS719" t="s">
        <v>65</v>
      </c>
      <c r="AT719" t="s">
        <v>44</v>
      </c>
      <c r="AU719" t="s">
        <v>1961</v>
      </c>
      <c r="AV719" t="s">
        <v>72</v>
      </c>
    </row>
    <row r="720" spans="1:48" x14ac:dyDescent="0.2">
      <c r="A720" t="s">
        <v>1949</v>
      </c>
      <c r="B720" t="s">
        <v>2194</v>
      </c>
      <c r="C720">
        <v>3300005788</v>
      </c>
      <c r="D720" t="s">
        <v>50</v>
      </c>
      <c r="E720" t="s">
        <v>51</v>
      </c>
      <c r="F720" t="s">
        <v>2164</v>
      </c>
      <c r="G720" t="s">
        <v>2164</v>
      </c>
      <c r="H720" t="s">
        <v>2181</v>
      </c>
      <c r="J720">
        <v>3300005788</v>
      </c>
      <c r="K720" t="s">
        <v>55</v>
      </c>
      <c r="L720" t="s">
        <v>56</v>
      </c>
      <c r="M720" t="s">
        <v>1954</v>
      </c>
      <c r="N720" t="s">
        <v>1955</v>
      </c>
      <c r="O720" t="s">
        <v>1967</v>
      </c>
      <c r="P720" t="s">
        <v>2164</v>
      </c>
      <c r="Q720" t="s">
        <v>60</v>
      </c>
      <c r="R720" s="2">
        <v>42250</v>
      </c>
      <c r="S720" t="s">
        <v>2193</v>
      </c>
      <c r="T720" t="s">
        <v>62</v>
      </c>
      <c r="U720" t="s">
        <v>63</v>
      </c>
      <c r="V720" t="s">
        <v>64</v>
      </c>
      <c r="W720" s="2">
        <v>43893</v>
      </c>
      <c r="X720" t="s">
        <v>65</v>
      </c>
      <c r="Y720" t="s">
        <v>2182</v>
      </c>
      <c r="Z720" t="s">
        <v>2183</v>
      </c>
      <c r="AA720" t="s">
        <v>64</v>
      </c>
      <c r="AB720" t="s">
        <v>68</v>
      </c>
      <c r="AC720" t="s">
        <v>55</v>
      </c>
      <c r="AD720" t="s">
        <v>56</v>
      </c>
      <c r="AE720" t="s">
        <v>1955</v>
      </c>
      <c r="AF720" t="s">
        <v>1954</v>
      </c>
      <c r="AG720" t="s">
        <v>1967</v>
      </c>
      <c r="AH720" t="s">
        <v>65</v>
      </c>
      <c r="AI720">
        <v>1516</v>
      </c>
      <c r="AK720" t="s">
        <v>1979</v>
      </c>
      <c r="AL720" t="s">
        <v>1980</v>
      </c>
      <c r="AM720" t="s">
        <v>194</v>
      </c>
      <c r="AN720">
        <v>45.933199999999999</v>
      </c>
      <c r="AO720">
        <v>-129.982268</v>
      </c>
      <c r="AP720">
        <v>17685726</v>
      </c>
      <c r="AQ720">
        <v>24222</v>
      </c>
      <c r="AS720" t="s">
        <v>65</v>
      </c>
      <c r="AT720" t="s">
        <v>44</v>
      </c>
      <c r="AU720" t="s">
        <v>1961</v>
      </c>
      <c r="AV720" t="s">
        <v>72</v>
      </c>
    </row>
    <row r="721" spans="1:48" x14ac:dyDescent="0.2">
      <c r="A721" t="s">
        <v>1949</v>
      </c>
      <c r="B721" t="s">
        <v>2212</v>
      </c>
      <c r="C721">
        <v>3300006612</v>
      </c>
      <c r="D721" t="s">
        <v>50</v>
      </c>
      <c r="E721" t="s">
        <v>51</v>
      </c>
      <c r="F721" t="s">
        <v>2164</v>
      </c>
      <c r="G721" t="s">
        <v>2164</v>
      </c>
      <c r="H721" t="s">
        <v>2181</v>
      </c>
      <c r="J721">
        <v>3300006612</v>
      </c>
      <c r="K721" t="s">
        <v>55</v>
      </c>
      <c r="L721" t="s">
        <v>56</v>
      </c>
      <c r="M721" t="s">
        <v>1954</v>
      </c>
      <c r="N721" t="s">
        <v>1955</v>
      </c>
      <c r="O721" t="s">
        <v>1967</v>
      </c>
      <c r="P721" t="s">
        <v>2164</v>
      </c>
      <c r="Q721" t="s">
        <v>60</v>
      </c>
      <c r="R721" s="2">
        <v>42327</v>
      </c>
      <c r="S721" t="s">
        <v>2203</v>
      </c>
      <c r="T721" t="s">
        <v>2204</v>
      </c>
      <c r="U721" t="s">
        <v>63</v>
      </c>
      <c r="V721" t="s">
        <v>64</v>
      </c>
      <c r="W721" s="2">
        <v>43068</v>
      </c>
      <c r="X721" t="s">
        <v>65</v>
      </c>
      <c r="Y721" t="s">
        <v>2182</v>
      </c>
      <c r="Z721" t="s">
        <v>2183</v>
      </c>
      <c r="AA721" t="s">
        <v>64</v>
      </c>
      <c r="AB721" t="s">
        <v>68</v>
      </c>
      <c r="AC721" t="s">
        <v>55</v>
      </c>
      <c r="AD721" t="s">
        <v>56</v>
      </c>
      <c r="AE721" t="s">
        <v>1955</v>
      </c>
      <c r="AF721" t="s">
        <v>1954</v>
      </c>
      <c r="AG721" t="s">
        <v>1967</v>
      </c>
      <c r="AH721" t="s">
        <v>65</v>
      </c>
      <c r="AI721">
        <v>1516</v>
      </c>
      <c r="AK721" t="s">
        <v>1979</v>
      </c>
      <c r="AL721" t="s">
        <v>1980</v>
      </c>
      <c r="AM721" t="s">
        <v>194</v>
      </c>
      <c r="AN721">
        <v>45.933199999999999</v>
      </c>
      <c r="AO721">
        <v>-129.982268</v>
      </c>
      <c r="AP721">
        <v>210579501</v>
      </c>
      <c r="AQ721">
        <v>516104</v>
      </c>
      <c r="AS721" t="s">
        <v>65</v>
      </c>
      <c r="AT721" t="s">
        <v>44</v>
      </c>
      <c r="AU721" t="s">
        <v>1961</v>
      </c>
      <c r="AV721" t="s">
        <v>72</v>
      </c>
    </row>
    <row r="722" spans="1:48" x14ac:dyDescent="0.2">
      <c r="A722" t="s">
        <v>1949</v>
      </c>
      <c r="B722" t="s">
        <v>2196</v>
      </c>
      <c r="C722">
        <v>3300005790</v>
      </c>
      <c r="D722" t="s">
        <v>50</v>
      </c>
      <c r="E722" t="s">
        <v>51</v>
      </c>
      <c r="F722" t="s">
        <v>2164</v>
      </c>
      <c r="G722" t="s">
        <v>2164</v>
      </c>
      <c r="H722" t="s">
        <v>2197</v>
      </c>
      <c r="I722" t="s">
        <v>1976</v>
      </c>
      <c r="J722">
        <v>3300005790</v>
      </c>
      <c r="K722" t="s">
        <v>55</v>
      </c>
      <c r="L722" t="s">
        <v>56</v>
      </c>
      <c r="M722" t="s">
        <v>1954</v>
      </c>
      <c r="N722" t="s">
        <v>1955</v>
      </c>
      <c r="O722" t="s">
        <v>1967</v>
      </c>
      <c r="P722" t="s">
        <v>2164</v>
      </c>
      <c r="Q722" t="s">
        <v>60</v>
      </c>
      <c r="R722" s="2">
        <v>42250</v>
      </c>
      <c r="S722" t="s">
        <v>2193</v>
      </c>
      <c r="T722" t="s">
        <v>140</v>
      </c>
      <c r="U722" t="s">
        <v>63</v>
      </c>
      <c r="V722" t="s">
        <v>64</v>
      </c>
      <c r="W722" s="2">
        <v>43770</v>
      </c>
      <c r="X722" t="s">
        <v>65</v>
      </c>
      <c r="Y722" t="s">
        <v>2182</v>
      </c>
      <c r="Z722" t="s">
        <v>2183</v>
      </c>
      <c r="AA722" t="s">
        <v>64</v>
      </c>
      <c r="AB722" t="s">
        <v>80</v>
      </c>
      <c r="AC722" t="s">
        <v>55</v>
      </c>
      <c r="AD722" t="s">
        <v>56</v>
      </c>
      <c r="AE722" t="s">
        <v>1955</v>
      </c>
      <c r="AF722" t="s">
        <v>1954</v>
      </c>
      <c r="AG722" t="s">
        <v>1967</v>
      </c>
      <c r="AH722" t="s">
        <v>65</v>
      </c>
      <c r="AI722">
        <v>1522</v>
      </c>
      <c r="AK722" t="s">
        <v>1979</v>
      </c>
      <c r="AL722" t="s">
        <v>1980</v>
      </c>
      <c r="AM722" t="s">
        <v>194</v>
      </c>
      <c r="AN722">
        <v>45.922739999999997</v>
      </c>
      <c r="AO722">
        <v>-129.98810399999999</v>
      </c>
      <c r="AP722">
        <v>32784485</v>
      </c>
      <c r="AQ722">
        <v>41277</v>
      </c>
      <c r="AS722" t="s">
        <v>65</v>
      </c>
      <c r="AT722" t="s">
        <v>44</v>
      </c>
      <c r="AU722" t="s">
        <v>1961</v>
      </c>
      <c r="AV722" t="s">
        <v>72</v>
      </c>
    </row>
    <row r="723" spans="1:48" x14ac:dyDescent="0.2">
      <c r="A723" t="s">
        <v>1949</v>
      </c>
      <c r="B723" t="s">
        <v>2202</v>
      </c>
      <c r="C723">
        <v>3300006081</v>
      </c>
      <c r="D723" t="s">
        <v>50</v>
      </c>
      <c r="E723" t="s">
        <v>51</v>
      </c>
      <c r="F723" t="s">
        <v>2164</v>
      </c>
      <c r="G723" t="s">
        <v>2164</v>
      </c>
      <c r="H723" t="s">
        <v>2197</v>
      </c>
      <c r="I723" t="s">
        <v>1976</v>
      </c>
      <c r="J723">
        <v>3300006081</v>
      </c>
      <c r="K723" t="s">
        <v>55</v>
      </c>
      <c r="L723" t="s">
        <v>56</v>
      </c>
      <c r="M723" t="s">
        <v>1954</v>
      </c>
      <c r="N723" t="s">
        <v>1955</v>
      </c>
      <c r="O723" t="s">
        <v>1967</v>
      </c>
      <c r="P723" t="s">
        <v>2164</v>
      </c>
      <c r="Q723" t="s">
        <v>60</v>
      </c>
      <c r="R723" s="2">
        <v>42293</v>
      </c>
      <c r="S723" t="s">
        <v>2203</v>
      </c>
      <c r="T723" t="s">
        <v>2204</v>
      </c>
      <c r="U723" t="s">
        <v>63</v>
      </c>
      <c r="V723" t="s">
        <v>64</v>
      </c>
      <c r="W723" s="2">
        <v>43068</v>
      </c>
      <c r="X723" t="s">
        <v>65</v>
      </c>
      <c r="Y723" t="s">
        <v>2182</v>
      </c>
      <c r="Z723" t="s">
        <v>2183</v>
      </c>
      <c r="AA723" t="s">
        <v>64</v>
      </c>
      <c r="AB723" t="s">
        <v>80</v>
      </c>
      <c r="AC723" t="s">
        <v>55</v>
      </c>
      <c r="AD723" t="s">
        <v>56</v>
      </c>
      <c r="AE723" t="s">
        <v>1955</v>
      </c>
      <c r="AF723" t="s">
        <v>1954</v>
      </c>
      <c r="AG723" t="s">
        <v>1967</v>
      </c>
      <c r="AH723" t="s">
        <v>65</v>
      </c>
      <c r="AI723">
        <v>1522</v>
      </c>
      <c r="AK723" t="s">
        <v>1979</v>
      </c>
      <c r="AL723" t="s">
        <v>1980</v>
      </c>
      <c r="AM723" t="s">
        <v>194</v>
      </c>
      <c r="AN723">
        <v>45.922739999999997</v>
      </c>
      <c r="AO723">
        <v>-129.98810399999999</v>
      </c>
      <c r="AP723">
        <v>249836472</v>
      </c>
      <c r="AQ723">
        <v>581619</v>
      </c>
      <c r="AS723" t="s">
        <v>65</v>
      </c>
      <c r="AT723" t="s">
        <v>44</v>
      </c>
      <c r="AU723" t="s">
        <v>1961</v>
      </c>
      <c r="AV723" t="s">
        <v>72</v>
      </c>
    </row>
    <row r="724" spans="1:48" x14ac:dyDescent="0.2">
      <c r="A724" t="s">
        <v>1949</v>
      </c>
      <c r="B724" t="s">
        <v>2198</v>
      </c>
      <c r="C724">
        <v>3300005791</v>
      </c>
      <c r="D724" t="s">
        <v>50</v>
      </c>
      <c r="E724" t="s">
        <v>51</v>
      </c>
      <c r="F724" t="s">
        <v>2164</v>
      </c>
      <c r="G724" t="s">
        <v>2164</v>
      </c>
      <c r="H724" t="s">
        <v>2199</v>
      </c>
      <c r="I724" t="s">
        <v>1976</v>
      </c>
      <c r="J724">
        <v>3300005791</v>
      </c>
      <c r="K724" t="s">
        <v>55</v>
      </c>
      <c r="L724" t="s">
        <v>56</v>
      </c>
      <c r="M724" t="s">
        <v>1954</v>
      </c>
      <c r="N724" t="s">
        <v>1955</v>
      </c>
      <c r="O724" t="s">
        <v>1967</v>
      </c>
      <c r="P724" t="s">
        <v>2164</v>
      </c>
      <c r="Q724" t="s">
        <v>60</v>
      </c>
      <c r="R724" s="2">
        <v>42250</v>
      </c>
      <c r="S724" t="s">
        <v>2193</v>
      </c>
      <c r="T724" t="s">
        <v>140</v>
      </c>
      <c r="U724" t="s">
        <v>63</v>
      </c>
      <c r="V724" t="s">
        <v>64</v>
      </c>
      <c r="W724" s="2">
        <v>43770</v>
      </c>
      <c r="X724" t="s">
        <v>65</v>
      </c>
      <c r="Y724" t="s">
        <v>2182</v>
      </c>
      <c r="Z724" t="s">
        <v>2183</v>
      </c>
      <c r="AA724" t="s">
        <v>64</v>
      </c>
      <c r="AB724" t="s">
        <v>80</v>
      </c>
      <c r="AC724" t="s">
        <v>55</v>
      </c>
      <c r="AD724" t="s">
        <v>56</v>
      </c>
      <c r="AE724" t="s">
        <v>1955</v>
      </c>
      <c r="AF724" t="s">
        <v>1954</v>
      </c>
      <c r="AG724" t="s">
        <v>1967</v>
      </c>
      <c r="AH724" t="s">
        <v>65</v>
      </c>
      <c r="AI724">
        <v>1542</v>
      </c>
      <c r="AK724" t="s">
        <v>1979</v>
      </c>
      <c r="AL724" t="s">
        <v>1980</v>
      </c>
      <c r="AM724" t="s">
        <v>194</v>
      </c>
      <c r="AN724">
        <v>45.933230999999999</v>
      </c>
      <c r="AO724">
        <v>-130.013645</v>
      </c>
      <c r="AP724">
        <v>13538074</v>
      </c>
      <c r="AQ724">
        <v>19582</v>
      </c>
      <c r="AS724" t="s">
        <v>65</v>
      </c>
      <c r="AT724" t="s">
        <v>44</v>
      </c>
      <c r="AU724" t="s">
        <v>1961</v>
      </c>
      <c r="AV724" t="s">
        <v>72</v>
      </c>
    </row>
    <row r="725" spans="1:48" x14ac:dyDescent="0.2">
      <c r="A725" t="s">
        <v>1949</v>
      </c>
      <c r="B725" t="s">
        <v>2205</v>
      </c>
      <c r="C725">
        <v>3300006082</v>
      </c>
      <c r="D725" t="s">
        <v>50</v>
      </c>
      <c r="E725" t="s">
        <v>51</v>
      </c>
      <c r="F725" t="s">
        <v>2164</v>
      </c>
      <c r="G725" t="s">
        <v>2164</v>
      </c>
      <c r="H725" t="s">
        <v>2199</v>
      </c>
      <c r="I725" t="s">
        <v>1976</v>
      </c>
      <c r="J725">
        <v>3300006082</v>
      </c>
      <c r="K725" t="s">
        <v>55</v>
      </c>
      <c r="L725" t="s">
        <v>56</v>
      </c>
      <c r="M725" t="s">
        <v>1954</v>
      </c>
      <c r="N725" t="s">
        <v>1955</v>
      </c>
      <c r="O725" t="s">
        <v>1967</v>
      </c>
      <c r="P725" t="s">
        <v>2164</v>
      </c>
      <c r="Q725" t="s">
        <v>60</v>
      </c>
      <c r="R725" s="2">
        <v>42293</v>
      </c>
      <c r="S725" t="s">
        <v>2203</v>
      </c>
      <c r="T725" t="s">
        <v>2204</v>
      </c>
      <c r="U725" t="s">
        <v>63</v>
      </c>
      <c r="V725" t="s">
        <v>64</v>
      </c>
      <c r="W725" s="2">
        <v>43068</v>
      </c>
      <c r="X725" t="s">
        <v>65</v>
      </c>
      <c r="Y725" t="s">
        <v>2182</v>
      </c>
      <c r="Z725" t="s">
        <v>2183</v>
      </c>
      <c r="AA725" t="s">
        <v>64</v>
      </c>
      <c r="AB725" t="s">
        <v>80</v>
      </c>
      <c r="AC725" t="s">
        <v>55</v>
      </c>
      <c r="AD725" t="s">
        <v>56</v>
      </c>
      <c r="AE725" t="s">
        <v>1955</v>
      </c>
      <c r="AF725" t="s">
        <v>1954</v>
      </c>
      <c r="AG725" t="s">
        <v>1967</v>
      </c>
      <c r="AH725" t="s">
        <v>65</v>
      </c>
      <c r="AI725">
        <v>1542</v>
      </c>
      <c r="AK725" t="s">
        <v>1979</v>
      </c>
      <c r="AL725" t="s">
        <v>1980</v>
      </c>
      <c r="AM725" t="s">
        <v>194</v>
      </c>
      <c r="AN725">
        <v>45.933230999999999</v>
      </c>
      <c r="AO725">
        <v>-130.013645</v>
      </c>
      <c r="AP725">
        <v>343028848</v>
      </c>
      <c r="AQ725">
        <v>898291</v>
      </c>
      <c r="AS725" t="s">
        <v>65</v>
      </c>
      <c r="AT725" t="s">
        <v>44</v>
      </c>
      <c r="AU725" t="s">
        <v>1961</v>
      </c>
      <c r="AV725" t="s">
        <v>72</v>
      </c>
    </row>
    <row r="726" spans="1:48" x14ac:dyDescent="0.2">
      <c r="A726" t="s">
        <v>1949</v>
      </c>
      <c r="B726" t="s">
        <v>2200</v>
      </c>
      <c r="C726">
        <v>3300005792</v>
      </c>
      <c r="D726" t="s">
        <v>50</v>
      </c>
      <c r="E726" t="s">
        <v>51</v>
      </c>
      <c r="F726" t="s">
        <v>2164</v>
      </c>
      <c r="G726" t="s">
        <v>2164</v>
      </c>
      <c r="H726" t="s">
        <v>2201</v>
      </c>
      <c r="I726" t="s">
        <v>1976</v>
      </c>
      <c r="J726">
        <v>3300005792</v>
      </c>
      <c r="K726" t="s">
        <v>55</v>
      </c>
      <c r="L726" t="s">
        <v>56</v>
      </c>
      <c r="M726" t="s">
        <v>1954</v>
      </c>
      <c r="N726" t="s">
        <v>1955</v>
      </c>
      <c r="O726" t="s">
        <v>1967</v>
      </c>
      <c r="P726" t="s">
        <v>2164</v>
      </c>
      <c r="Q726" t="s">
        <v>60</v>
      </c>
      <c r="R726" s="2">
        <v>42250</v>
      </c>
      <c r="S726" t="s">
        <v>2193</v>
      </c>
      <c r="T726" t="s">
        <v>140</v>
      </c>
      <c r="U726" t="s">
        <v>63</v>
      </c>
      <c r="V726" t="s">
        <v>64</v>
      </c>
      <c r="W726" s="2">
        <v>43770</v>
      </c>
      <c r="X726" t="s">
        <v>65</v>
      </c>
      <c r="Y726" t="s">
        <v>2182</v>
      </c>
      <c r="Z726" t="s">
        <v>2183</v>
      </c>
      <c r="AA726" t="s">
        <v>64</v>
      </c>
      <c r="AB726" t="s">
        <v>80</v>
      </c>
      <c r="AC726" t="s">
        <v>55</v>
      </c>
      <c r="AD726" t="s">
        <v>56</v>
      </c>
      <c r="AE726" t="s">
        <v>1955</v>
      </c>
      <c r="AF726" t="s">
        <v>1954</v>
      </c>
      <c r="AG726" t="s">
        <v>1967</v>
      </c>
      <c r="AH726" t="s">
        <v>65</v>
      </c>
      <c r="AI726">
        <v>1516</v>
      </c>
      <c r="AK726" t="s">
        <v>1979</v>
      </c>
      <c r="AL726" t="s">
        <v>1980</v>
      </c>
      <c r="AM726" t="s">
        <v>194</v>
      </c>
      <c r="AN726">
        <v>45.933199999999999</v>
      </c>
      <c r="AO726">
        <v>-129.982268</v>
      </c>
      <c r="AP726">
        <v>21979386</v>
      </c>
      <c r="AQ726">
        <v>31479</v>
      </c>
      <c r="AS726" t="s">
        <v>65</v>
      </c>
      <c r="AT726" t="s">
        <v>44</v>
      </c>
      <c r="AU726" t="s">
        <v>1961</v>
      </c>
      <c r="AV726" t="s">
        <v>72</v>
      </c>
    </row>
    <row r="727" spans="1:48" x14ac:dyDescent="0.2">
      <c r="A727" t="s">
        <v>1949</v>
      </c>
      <c r="B727" t="s">
        <v>2206</v>
      </c>
      <c r="C727">
        <v>3300006083</v>
      </c>
      <c r="D727" t="s">
        <v>50</v>
      </c>
      <c r="E727" t="s">
        <v>51</v>
      </c>
      <c r="F727" t="s">
        <v>2164</v>
      </c>
      <c r="G727" t="s">
        <v>2164</v>
      </c>
      <c r="H727" t="s">
        <v>2201</v>
      </c>
      <c r="I727" t="s">
        <v>1976</v>
      </c>
      <c r="J727">
        <v>3300006083</v>
      </c>
      <c r="K727" t="s">
        <v>55</v>
      </c>
      <c r="L727" t="s">
        <v>56</v>
      </c>
      <c r="M727" t="s">
        <v>1954</v>
      </c>
      <c r="N727" t="s">
        <v>1955</v>
      </c>
      <c r="O727" t="s">
        <v>1967</v>
      </c>
      <c r="P727" t="s">
        <v>2164</v>
      </c>
      <c r="Q727" t="s">
        <v>60</v>
      </c>
      <c r="R727" s="2">
        <v>42293</v>
      </c>
      <c r="S727" t="s">
        <v>2203</v>
      </c>
      <c r="T727" t="s">
        <v>2204</v>
      </c>
      <c r="U727" t="s">
        <v>63</v>
      </c>
      <c r="V727" t="s">
        <v>64</v>
      </c>
      <c r="W727" s="2">
        <v>43068</v>
      </c>
      <c r="X727" t="s">
        <v>65</v>
      </c>
      <c r="Y727" t="s">
        <v>2182</v>
      </c>
      <c r="Z727" t="s">
        <v>2183</v>
      </c>
      <c r="AA727" t="s">
        <v>64</v>
      </c>
      <c r="AB727" t="s">
        <v>80</v>
      </c>
      <c r="AC727" t="s">
        <v>55</v>
      </c>
      <c r="AD727" t="s">
        <v>56</v>
      </c>
      <c r="AE727" t="s">
        <v>1955</v>
      </c>
      <c r="AF727" t="s">
        <v>1954</v>
      </c>
      <c r="AG727" t="s">
        <v>1967</v>
      </c>
      <c r="AH727" t="s">
        <v>65</v>
      </c>
      <c r="AI727">
        <v>1516</v>
      </c>
      <c r="AK727" t="s">
        <v>1979</v>
      </c>
      <c r="AL727" t="s">
        <v>1980</v>
      </c>
      <c r="AM727" t="s">
        <v>194</v>
      </c>
      <c r="AN727">
        <v>45.933199999999999</v>
      </c>
      <c r="AO727">
        <v>-129.982268</v>
      </c>
      <c r="AP727">
        <v>235585392</v>
      </c>
      <c r="AQ727">
        <v>563401</v>
      </c>
      <c r="AS727" t="s">
        <v>65</v>
      </c>
      <c r="AT727" t="s">
        <v>44</v>
      </c>
      <c r="AU727" t="s">
        <v>1961</v>
      </c>
      <c r="AV727" t="s">
        <v>72</v>
      </c>
    </row>
    <row r="728" spans="1:48" x14ac:dyDescent="0.2">
      <c r="A728" t="s">
        <v>1949</v>
      </c>
      <c r="B728" t="s">
        <v>2219</v>
      </c>
      <c r="C728">
        <v>3300007772</v>
      </c>
      <c r="D728" t="s">
        <v>50</v>
      </c>
      <c r="E728" t="s">
        <v>51</v>
      </c>
      <c r="F728" t="s">
        <v>2164</v>
      </c>
      <c r="G728" t="s">
        <v>2164</v>
      </c>
      <c r="H728" t="s">
        <v>2220</v>
      </c>
      <c r="I728" t="s">
        <v>1976</v>
      </c>
      <c r="J728">
        <v>3300007772</v>
      </c>
      <c r="K728" t="s">
        <v>55</v>
      </c>
      <c r="L728" t="s">
        <v>56</v>
      </c>
      <c r="M728" t="s">
        <v>1954</v>
      </c>
      <c r="N728" t="s">
        <v>1955</v>
      </c>
      <c r="O728" t="s">
        <v>1967</v>
      </c>
      <c r="P728" t="s">
        <v>2164</v>
      </c>
      <c r="Q728" t="s">
        <v>60</v>
      </c>
      <c r="R728" s="2">
        <v>42447</v>
      </c>
      <c r="S728" t="s">
        <v>2216</v>
      </c>
      <c r="T728" t="s">
        <v>2204</v>
      </c>
      <c r="U728" t="s">
        <v>63</v>
      </c>
      <c r="V728" t="s">
        <v>64</v>
      </c>
      <c r="W728" s="2">
        <v>43068</v>
      </c>
      <c r="X728" t="s">
        <v>65</v>
      </c>
      <c r="Y728" t="s">
        <v>2182</v>
      </c>
      <c r="Z728" t="s">
        <v>2183</v>
      </c>
      <c r="AA728" t="s">
        <v>64</v>
      </c>
      <c r="AB728" t="s">
        <v>1983</v>
      </c>
      <c r="AC728" t="s">
        <v>55</v>
      </c>
      <c r="AD728" t="s">
        <v>56</v>
      </c>
      <c r="AE728" t="s">
        <v>1955</v>
      </c>
      <c r="AF728" t="s">
        <v>1954</v>
      </c>
      <c r="AG728" t="s">
        <v>1967</v>
      </c>
      <c r="AH728" t="s">
        <v>65</v>
      </c>
      <c r="AI728">
        <v>1541</v>
      </c>
      <c r="AK728" t="s">
        <v>1984</v>
      </c>
      <c r="AL728" t="s">
        <v>1985</v>
      </c>
      <c r="AM728" t="s">
        <v>194</v>
      </c>
      <c r="AN728">
        <v>45.933177000000001</v>
      </c>
      <c r="AO728">
        <v>-130.013868</v>
      </c>
      <c r="AP728">
        <v>352299040</v>
      </c>
      <c r="AQ728">
        <v>642339</v>
      </c>
      <c r="AS728" t="s">
        <v>65</v>
      </c>
      <c r="AT728" t="s">
        <v>44</v>
      </c>
      <c r="AU728" t="s">
        <v>1961</v>
      </c>
      <c r="AV728" t="s">
        <v>72</v>
      </c>
    </row>
    <row r="729" spans="1:48" x14ac:dyDescent="0.2">
      <c r="A729" t="s">
        <v>1949</v>
      </c>
      <c r="B729" t="s">
        <v>2221</v>
      </c>
      <c r="C729">
        <v>3300007776</v>
      </c>
      <c r="D729" t="s">
        <v>50</v>
      </c>
      <c r="E729" t="s">
        <v>51</v>
      </c>
      <c r="F729" t="s">
        <v>2164</v>
      </c>
      <c r="G729" t="s">
        <v>2164</v>
      </c>
      <c r="H729" t="s">
        <v>2222</v>
      </c>
      <c r="I729" t="s">
        <v>1976</v>
      </c>
      <c r="J729">
        <v>3300007776</v>
      </c>
      <c r="K729" t="s">
        <v>55</v>
      </c>
      <c r="L729" t="s">
        <v>56</v>
      </c>
      <c r="M729" t="s">
        <v>1954</v>
      </c>
      <c r="N729" t="s">
        <v>1955</v>
      </c>
      <c r="O729" t="s">
        <v>1967</v>
      </c>
      <c r="P729" t="s">
        <v>2164</v>
      </c>
      <c r="Q729" t="s">
        <v>60</v>
      </c>
      <c r="R729" s="2">
        <v>42447</v>
      </c>
      <c r="S729" t="s">
        <v>2216</v>
      </c>
      <c r="T729" t="s">
        <v>2204</v>
      </c>
      <c r="U729" t="s">
        <v>63</v>
      </c>
      <c r="V729" t="s">
        <v>64</v>
      </c>
      <c r="W729" s="2">
        <v>43068</v>
      </c>
      <c r="X729" t="s">
        <v>65</v>
      </c>
      <c r="Y729" t="s">
        <v>2223</v>
      </c>
      <c r="Z729" t="s">
        <v>2224</v>
      </c>
      <c r="AA729" t="s">
        <v>64</v>
      </c>
      <c r="AB729" t="s">
        <v>1983</v>
      </c>
      <c r="AC729" t="s">
        <v>55</v>
      </c>
      <c r="AD729" t="s">
        <v>56</v>
      </c>
      <c r="AE729" t="s">
        <v>1955</v>
      </c>
      <c r="AF729" t="s">
        <v>1954</v>
      </c>
      <c r="AG729" t="s">
        <v>1967</v>
      </c>
      <c r="AH729" t="s">
        <v>65</v>
      </c>
      <c r="AI729">
        <v>1520</v>
      </c>
      <c r="AK729" t="s">
        <v>2010</v>
      </c>
      <c r="AL729" t="s">
        <v>1985</v>
      </c>
      <c r="AM729" t="s">
        <v>194</v>
      </c>
      <c r="AN729">
        <v>45.922800000000002</v>
      </c>
      <c r="AO729">
        <v>-129.98830000000001</v>
      </c>
      <c r="AP729">
        <v>404034605</v>
      </c>
      <c r="AQ729">
        <v>744609</v>
      </c>
      <c r="AS729" t="s">
        <v>65</v>
      </c>
      <c r="AT729" t="s">
        <v>44</v>
      </c>
      <c r="AU729" t="s">
        <v>1961</v>
      </c>
      <c r="AV729" t="s">
        <v>72</v>
      </c>
    </row>
    <row r="730" spans="1:48" x14ac:dyDescent="0.2">
      <c r="A730" t="s">
        <v>1949</v>
      </c>
      <c r="B730" t="s">
        <v>2214</v>
      </c>
      <c r="C730">
        <v>3300007771</v>
      </c>
      <c r="D730" t="s">
        <v>50</v>
      </c>
      <c r="E730" t="s">
        <v>51</v>
      </c>
      <c r="F730" t="s">
        <v>2164</v>
      </c>
      <c r="G730" t="s">
        <v>2164</v>
      </c>
      <c r="H730" t="s">
        <v>2215</v>
      </c>
      <c r="I730" t="s">
        <v>1976</v>
      </c>
      <c r="J730">
        <v>3300007771</v>
      </c>
      <c r="K730" t="s">
        <v>55</v>
      </c>
      <c r="L730" t="s">
        <v>56</v>
      </c>
      <c r="M730" t="s">
        <v>1954</v>
      </c>
      <c r="N730" t="s">
        <v>1955</v>
      </c>
      <c r="O730" t="s">
        <v>1967</v>
      </c>
      <c r="P730" t="s">
        <v>2164</v>
      </c>
      <c r="Q730" t="s">
        <v>60</v>
      </c>
      <c r="R730" s="2">
        <v>42447</v>
      </c>
      <c r="S730" t="s">
        <v>2216</v>
      </c>
      <c r="T730" t="s">
        <v>2204</v>
      </c>
      <c r="U730" t="s">
        <v>63</v>
      </c>
      <c r="V730" t="s">
        <v>64</v>
      </c>
      <c r="W730" s="2">
        <v>43068</v>
      </c>
      <c r="X730" t="s">
        <v>65</v>
      </c>
      <c r="Y730" t="s">
        <v>2217</v>
      </c>
      <c r="Z730" t="s">
        <v>2218</v>
      </c>
      <c r="AA730" t="s">
        <v>64</v>
      </c>
      <c r="AB730" t="s">
        <v>1983</v>
      </c>
      <c r="AC730" t="s">
        <v>55</v>
      </c>
      <c r="AD730" t="s">
        <v>56</v>
      </c>
      <c r="AE730" t="s">
        <v>1955</v>
      </c>
      <c r="AF730" t="s">
        <v>1954</v>
      </c>
      <c r="AG730" t="s">
        <v>1967</v>
      </c>
      <c r="AH730" t="s">
        <v>65</v>
      </c>
      <c r="AI730">
        <v>1518</v>
      </c>
      <c r="AK730" t="s">
        <v>1996</v>
      </c>
      <c r="AL730" t="s">
        <v>1985</v>
      </c>
      <c r="AM730" t="s">
        <v>194</v>
      </c>
      <c r="AN730">
        <v>45.933160000000001</v>
      </c>
      <c r="AO730">
        <v>-129.98220000000001</v>
      </c>
      <c r="AP730">
        <v>336912167</v>
      </c>
      <c r="AQ730">
        <v>625924</v>
      </c>
      <c r="AS730" t="s">
        <v>65</v>
      </c>
      <c r="AT730" t="s">
        <v>44</v>
      </c>
      <c r="AU730" t="s">
        <v>1961</v>
      </c>
      <c r="AV730" t="s">
        <v>72</v>
      </c>
    </row>
    <row r="731" spans="1:48" x14ac:dyDescent="0.2">
      <c r="A731" t="s">
        <v>1949</v>
      </c>
      <c r="B731" t="s">
        <v>2225</v>
      </c>
      <c r="C731">
        <v>3300007777</v>
      </c>
      <c r="D731" t="s">
        <v>50</v>
      </c>
      <c r="E731" t="s">
        <v>51</v>
      </c>
      <c r="F731" t="s">
        <v>2164</v>
      </c>
      <c r="G731" t="s">
        <v>2164</v>
      </c>
      <c r="H731" t="s">
        <v>2226</v>
      </c>
      <c r="I731" t="s">
        <v>1976</v>
      </c>
      <c r="J731">
        <v>3300007777</v>
      </c>
      <c r="K731" t="s">
        <v>55</v>
      </c>
      <c r="L731" t="s">
        <v>56</v>
      </c>
      <c r="M731" t="s">
        <v>1954</v>
      </c>
      <c r="N731" t="s">
        <v>1955</v>
      </c>
      <c r="O731" t="s">
        <v>1967</v>
      </c>
      <c r="P731" t="s">
        <v>2164</v>
      </c>
      <c r="Q731" t="s">
        <v>60</v>
      </c>
      <c r="R731" s="2">
        <v>42447</v>
      </c>
      <c r="S731" t="s">
        <v>2216</v>
      </c>
      <c r="T731" t="s">
        <v>140</v>
      </c>
      <c r="U731" t="s">
        <v>63</v>
      </c>
      <c r="V731" t="s">
        <v>64</v>
      </c>
      <c r="W731" s="2">
        <v>43770</v>
      </c>
      <c r="X731" t="s">
        <v>65</v>
      </c>
      <c r="Y731" t="s">
        <v>2227</v>
      </c>
      <c r="Z731" t="s">
        <v>2228</v>
      </c>
      <c r="AA731" t="s">
        <v>63</v>
      </c>
      <c r="AB731" t="s">
        <v>1983</v>
      </c>
      <c r="AC731" t="s">
        <v>55</v>
      </c>
      <c r="AD731" t="s">
        <v>56</v>
      </c>
      <c r="AE731" t="s">
        <v>1955</v>
      </c>
      <c r="AF731" t="s">
        <v>1954</v>
      </c>
      <c r="AG731" t="s">
        <v>1967</v>
      </c>
      <c r="AH731" t="s">
        <v>65</v>
      </c>
      <c r="AI731">
        <v>1716</v>
      </c>
      <c r="AK731" t="s">
        <v>2229</v>
      </c>
      <c r="AL731" t="s">
        <v>1985</v>
      </c>
      <c r="AM731" t="s">
        <v>194</v>
      </c>
      <c r="AN731">
        <v>46.0747</v>
      </c>
      <c r="AO731">
        <v>-129.995</v>
      </c>
      <c r="AP731">
        <v>425714829</v>
      </c>
      <c r="AQ731">
        <v>775163</v>
      </c>
      <c r="AS731" t="s">
        <v>65</v>
      </c>
      <c r="AT731" t="s">
        <v>44</v>
      </c>
      <c r="AU731" t="s">
        <v>1961</v>
      </c>
      <c r="AV731" t="s">
        <v>72</v>
      </c>
    </row>
    <row r="732" spans="1:48" x14ac:dyDescent="0.2">
      <c r="A732" t="s">
        <v>1949</v>
      </c>
      <c r="B732" t="s">
        <v>2240</v>
      </c>
      <c r="C732">
        <v>3300003981</v>
      </c>
      <c r="D732" t="s">
        <v>50</v>
      </c>
      <c r="E732" t="s">
        <v>51</v>
      </c>
      <c r="F732" t="s">
        <v>2231</v>
      </c>
      <c r="G732" t="s">
        <v>2231</v>
      </c>
      <c r="H732" t="s">
        <v>2241</v>
      </c>
      <c r="I732" t="s">
        <v>2049</v>
      </c>
      <c r="J732">
        <v>3300003981</v>
      </c>
      <c r="K732" t="s">
        <v>55</v>
      </c>
      <c r="L732" t="s">
        <v>56</v>
      </c>
      <c r="M732" t="s">
        <v>1954</v>
      </c>
      <c r="N732" t="s">
        <v>1955</v>
      </c>
      <c r="O732" t="s">
        <v>1967</v>
      </c>
      <c r="P732" t="s">
        <v>2231</v>
      </c>
      <c r="Q732" t="s">
        <v>60</v>
      </c>
      <c r="R732" s="2">
        <v>42033</v>
      </c>
      <c r="S732" t="s">
        <v>2233</v>
      </c>
      <c r="T732" t="s">
        <v>140</v>
      </c>
      <c r="U732" t="s">
        <v>64</v>
      </c>
      <c r="V732" t="s">
        <v>64</v>
      </c>
      <c r="W732" s="2">
        <v>43770</v>
      </c>
      <c r="X732" t="s">
        <v>65</v>
      </c>
      <c r="Y732" t="s">
        <v>2234</v>
      </c>
      <c r="Z732" t="s">
        <v>2235</v>
      </c>
      <c r="AA732" t="s">
        <v>63</v>
      </c>
      <c r="AC732" t="s">
        <v>55</v>
      </c>
      <c r="AD732" t="s">
        <v>56</v>
      </c>
      <c r="AE732" t="s">
        <v>1955</v>
      </c>
      <c r="AF732" t="s">
        <v>1954</v>
      </c>
      <c r="AG732" t="s">
        <v>1967</v>
      </c>
      <c r="AH732" t="s">
        <v>65</v>
      </c>
      <c r="AK732" t="s">
        <v>2236</v>
      </c>
      <c r="AL732" t="s">
        <v>2242</v>
      </c>
      <c r="AM732" t="s">
        <v>2061</v>
      </c>
      <c r="AP732">
        <v>90566072</v>
      </c>
      <c r="AQ732">
        <v>116630</v>
      </c>
      <c r="AS732" t="s">
        <v>65</v>
      </c>
      <c r="AT732" t="s">
        <v>44</v>
      </c>
      <c r="AU732" t="s">
        <v>1961</v>
      </c>
      <c r="AV732" t="s">
        <v>72</v>
      </c>
    </row>
    <row r="733" spans="1:48" x14ac:dyDescent="0.2">
      <c r="A733" t="s">
        <v>1949</v>
      </c>
      <c r="B733" t="s">
        <v>2238</v>
      </c>
      <c r="C733">
        <v>3300003979</v>
      </c>
      <c r="D733" t="s">
        <v>50</v>
      </c>
      <c r="E733" t="s">
        <v>51</v>
      </c>
      <c r="F733" t="s">
        <v>2231</v>
      </c>
      <c r="G733" t="s">
        <v>2231</v>
      </c>
      <c r="H733" t="s">
        <v>2239</v>
      </c>
      <c r="I733" t="s">
        <v>2049</v>
      </c>
      <c r="J733">
        <v>3300003979</v>
      </c>
      <c r="K733" t="s">
        <v>55</v>
      </c>
      <c r="L733" t="s">
        <v>56</v>
      </c>
      <c r="M733" t="s">
        <v>1954</v>
      </c>
      <c r="N733" t="s">
        <v>1955</v>
      </c>
      <c r="O733" t="s">
        <v>1967</v>
      </c>
      <c r="P733" t="s">
        <v>2231</v>
      </c>
      <c r="Q733" t="s">
        <v>60</v>
      </c>
      <c r="R733" s="2">
        <v>42033</v>
      </c>
      <c r="S733" t="s">
        <v>2233</v>
      </c>
      <c r="T733" t="s">
        <v>140</v>
      </c>
      <c r="U733" t="s">
        <v>64</v>
      </c>
      <c r="V733" t="s">
        <v>64</v>
      </c>
      <c r="W733" s="2">
        <v>43770</v>
      </c>
      <c r="X733" t="s">
        <v>65</v>
      </c>
      <c r="Y733" t="s">
        <v>2234</v>
      </c>
      <c r="Z733" t="s">
        <v>2235</v>
      </c>
      <c r="AA733" t="s">
        <v>63</v>
      </c>
      <c r="AC733" t="s">
        <v>55</v>
      </c>
      <c r="AD733" t="s">
        <v>56</v>
      </c>
      <c r="AE733" t="s">
        <v>1955</v>
      </c>
      <c r="AF733" t="s">
        <v>1954</v>
      </c>
      <c r="AG733" t="s">
        <v>1967</v>
      </c>
      <c r="AH733" t="s">
        <v>65</v>
      </c>
      <c r="AK733" t="s">
        <v>2236</v>
      </c>
      <c r="AL733" t="s">
        <v>2237</v>
      </c>
      <c r="AP733">
        <v>81812881</v>
      </c>
      <c r="AQ733">
        <v>95573</v>
      </c>
      <c r="AS733" t="s">
        <v>65</v>
      </c>
      <c r="AT733" t="s">
        <v>44</v>
      </c>
      <c r="AU733" t="s">
        <v>1961</v>
      </c>
      <c r="AV733" t="s">
        <v>72</v>
      </c>
    </row>
    <row r="734" spans="1:48" x14ac:dyDescent="0.2">
      <c r="A734" t="s">
        <v>1949</v>
      </c>
      <c r="B734" t="s">
        <v>2230</v>
      </c>
      <c r="C734">
        <v>3300003978</v>
      </c>
      <c r="D734" t="s">
        <v>50</v>
      </c>
      <c r="E734" t="s">
        <v>51</v>
      </c>
      <c r="F734" t="s">
        <v>2231</v>
      </c>
      <c r="G734" t="s">
        <v>2231</v>
      </c>
      <c r="H734" t="s">
        <v>2232</v>
      </c>
      <c r="I734" t="s">
        <v>2049</v>
      </c>
      <c r="J734">
        <v>3300003978</v>
      </c>
      <c r="K734" t="s">
        <v>55</v>
      </c>
      <c r="L734" t="s">
        <v>56</v>
      </c>
      <c r="M734" t="s">
        <v>1954</v>
      </c>
      <c r="N734" t="s">
        <v>1955</v>
      </c>
      <c r="O734" t="s">
        <v>1967</v>
      </c>
      <c r="P734" t="s">
        <v>2231</v>
      </c>
      <c r="Q734" t="s">
        <v>60</v>
      </c>
      <c r="R734" s="2">
        <v>42033</v>
      </c>
      <c r="S734" t="s">
        <v>2233</v>
      </c>
      <c r="T734" t="s">
        <v>140</v>
      </c>
      <c r="U734" t="s">
        <v>64</v>
      </c>
      <c r="V734" t="s">
        <v>64</v>
      </c>
      <c r="W734" s="2">
        <v>43770</v>
      </c>
      <c r="X734" t="s">
        <v>65</v>
      </c>
      <c r="Y734" t="s">
        <v>2234</v>
      </c>
      <c r="Z734" t="s">
        <v>2235</v>
      </c>
      <c r="AA734" t="s">
        <v>63</v>
      </c>
      <c r="AC734" t="s">
        <v>55</v>
      </c>
      <c r="AD734" t="s">
        <v>56</v>
      </c>
      <c r="AE734" t="s">
        <v>1955</v>
      </c>
      <c r="AF734" t="s">
        <v>1954</v>
      </c>
      <c r="AG734" t="s">
        <v>1967</v>
      </c>
      <c r="AH734" t="s">
        <v>65</v>
      </c>
      <c r="AK734" t="s">
        <v>2236</v>
      </c>
      <c r="AL734" t="s">
        <v>2237</v>
      </c>
      <c r="AP734">
        <v>80402791</v>
      </c>
      <c r="AQ734">
        <v>94295</v>
      </c>
      <c r="AS734" t="s">
        <v>65</v>
      </c>
      <c r="AT734" t="s">
        <v>44</v>
      </c>
      <c r="AU734" t="s">
        <v>1961</v>
      </c>
      <c r="AV734" t="s">
        <v>72</v>
      </c>
    </row>
    <row r="735" spans="1:48" x14ac:dyDescent="0.2">
      <c r="A735" t="s">
        <v>1949</v>
      </c>
      <c r="B735" t="s">
        <v>2254</v>
      </c>
      <c r="C735">
        <v>3300023310</v>
      </c>
      <c r="D735" t="s">
        <v>50</v>
      </c>
      <c r="E735" t="s">
        <v>51</v>
      </c>
      <c r="F735" t="s">
        <v>2244</v>
      </c>
      <c r="G735" t="s">
        <v>2244</v>
      </c>
      <c r="H735" t="s">
        <v>2255</v>
      </c>
      <c r="I735" t="s">
        <v>2246</v>
      </c>
      <c r="J735">
        <v>3300023310</v>
      </c>
      <c r="K735" t="s">
        <v>55</v>
      </c>
      <c r="L735" t="s">
        <v>56</v>
      </c>
      <c r="M735" t="s">
        <v>1954</v>
      </c>
      <c r="N735" t="s">
        <v>1955</v>
      </c>
      <c r="O735" t="s">
        <v>139</v>
      </c>
      <c r="P735" t="s">
        <v>2244</v>
      </c>
      <c r="Q735" t="s">
        <v>60</v>
      </c>
      <c r="R735" s="2">
        <v>43154</v>
      </c>
      <c r="S735" t="s">
        <v>2247</v>
      </c>
      <c r="T735" t="s">
        <v>2248</v>
      </c>
      <c r="U735" t="s">
        <v>64</v>
      </c>
      <c r="V735" t="s">
        <v>64</v>
      </c>
      <c r="W735" s="2">
        <v>43710</v>
      </c>
      <c r="X735" t="s">
        <v>65</v>
      </c>
      <c r="Y735" t="s">
        <v>2249</v>
      </c>
      <c r="Z735" t="s">
        <v>2250</v>
      </c>
      <c r="AA735" t="s">
        <v>63</v>
      </c>
      <c r="AB735" t="s">
        <v>343</v>
      </c>
      <c r="AC735" t="s">
        <v>55</v>
      </c>
      <c r="AD735" t="s">
        <v>56</v>
      </c>
      <c r="AE735" t="s">
        <v>1955</v>
      </c>
      <c r="AF735" t="s">
        <v>1954</v>
      </c>
      <c r="AG735" t="s">
        <v>139</v>
      </c>
      <c r="AH735" t="s">
        <v>65</v>
      </c>
      <c r="AI735">
        <v>1179.43</v>
      </c>
      <c r="AK735" t="s">
        <v>2256</v>
      </c>
      <c r="AL735" t="s">
        <v>2252</v>
      </c>
      <c r="AM735" t="s">
        <v>194</v>
      </c>
      <c r="AN735">
        <v>18.901418</v>
      </c>
      <c r="AO735">
        <v>-155.25819100000001</v>
      </c>
      <c r="AP735">
        <v>97362260</v>
      </c>
      <c r="AQ735">
        <v>150198</v>
      </c>
      <c r="AS735" t="s">
        <v>65</v>
      </c>
      <c r="AT735" t="s">
        <v>44</v>
      </c>
      <c r="AU735" t="s">
        <v>1961</v>
      </c>
      <c r="AV735" t="s">
        <v>72</v>
      </c>
    </row>
    <row r="736" spans="1:48" x14ac:dyDescent="0.2">
      <c r="A736" t="s">
        <v>1949</v>
      </c>
      <c r="B736" t="s">
        <v>2270</v>
      </c>
      <c r="C736">
        <v>3300023444</v>
      </c>
      <c r="D736" t="s">
        <v>50</v>
      </c>
      <c r="E736" t="s">
        <v>51</v>
      </c>
      <c r="F736" t="s">
        <v>2244</v>
      </c>
      <c r="G736" t="s">
        <v>2244</v>
      </c>
      <c r="H736" t="s">
        <v>2271</v>
      </c>
      <c r="I736" t="s">
        <v>2246</v>
      </c>
      <c r="J736">
        <v>3300023444</v>
      </c>
      <c r="K736" t="s">
        <v>55</v>
      </c>
      <c r="L736" t="s">
        <v>56</v>
      </c>
      <c r="M736" t="s">
        <v>1954</v>
      </c>
      <c r="N736" t="s">
        <v>1955</v>
      </c>
      <c r="O736" t="s">
        <v>139</v>
      </c>
      <c r="P736" t="s">
        <v>2244</v>
      </c>
      <c r="Q736" t="s">
        <v>60</v>
      </c>
      <c r="R736" s="2">
        <v>43158</v>
      </c>
      <c r="S736" t="s">
        <v>2247</v>
      </c>
      <c r="T736" t="s">
        <v>2248</v>
      </c>
      <c r="U736" t="s">
        <v>64</v>
      </c>
      <c r="V736" t="s">
        <v>64</v>
      </c>
      <c r="W736" s="2">
        <v>43710</v>
      </c>
      <c r="X736" t="s">
        <v>65</v>
      </c>
      <c r="Y736" t="s">
        <v>2249</v>
      </c>
      <c r="Z736" t="s">
        <v>2250</v>
      </c>
      <c r="AA736" t="s">
        <v>63</v>
      </c>
      <c r="AB736" t="s">
        <v>343</v>
      </c>
      <c r="AC736" t="s">
        <v>55</v>
      </c>
      <c r="AD736" t="s">
        <v>56</v>
      </c>
      <c r="AE736" t="s">
        <v>1955</v>
      </c>
      <c r="AF736" t="s">
        <v>1954</v>
      </c>
      <c r="AG736" t="s">
        <v>139</v>
      </c>
      <c r="AH736" t="s">
        <v>65</v>
      </c>
      <c r="AI736">
        <v>1299.98</v>
      </c>
      <c r="AK736" t="s">
        <v>2256</v>
      </c>
      <c r="AL736" t="s">
        <v>2252</v>
      </c>
      <c r="AM736" t="s">
        <v>194</v>
      </c>
      <c r="AN736">
        <v>18.906379000000001</v>
      </c>
      <c r="AO736">
        <v>-155.25692699999999</v>
      </c>
      <c r="AP736">
        <v>582536762</v>
      </c>
      <c r="AQ736">
        <v>850440</v>
      </c>
      <c r="AS736" t="s">
        <v>65</v>
      </c>
      <c r="AT736" t="s">
        <v>44</v>
      </c>
      <c r="AU736" t="s">
        <v>1961</v>
      </c>
      <c r="AV736" t="s">
        <v>72</v>
      </c>
    </row>
    <row r="737" spans="1:48" x14ac:dyDescent="0.2">
      <c r="A737" t="s">
        <v>1949</v>
      </c>
      <c r="B737" t="s">
        <v>2272</v>
      </c>
      <c r="C737">
        <v>3300023548</v>
      </c>
      <c r="D737" t="s">
        <v>50</v>
      </c>
      <c r="E737" t="s">
        <v>51</v>
      </c>
      <c r="F737" t="s">
        <v>2244</v>
      </c>
      <c r="G737" t="s">
        <v>2244</v>
      </c>
      <c r="H737" t="s">
        <v>2273</v>
      </c>
      <c r="I737" t="s">
        <v>2246</v>
      </c>
      <c r="J737">
        <v>3300023548</v>
      </c>
      <c r="K737" t="s">
        <v>55</v>
      </c>
      <c r="L737" t="s">
        <v>56</v>
      </c>
      <c r="M737" t="s">
        <v>1954</v>
      </c>
      <c r="N737" t="s">
        <v>1955</v>
      </c>
      <c r="O737" t="s">
        <v>139</v>
      </c>
      <c r="P737" t="s">
        <v>2244</v>
      </c>
      <c r="Q737" t="s">
        <v>60</v>
      </c>
      <c r="R737" s="2">
        <v>43160</v>
      </c>
      <c r="S737" t="s">
        <v>2247</v>
      </c>
      <c r="T737" t="s">
        <v>2248</v>
      </c>
      <c r="U737" t="s">
        <v>64</v>
      </c>
      <c r="V737" t="s">
        <v>64</v>
      </c>
      <c r="W737" s="2">
        <v>43710</v>
      </c>
      <c r="X737" t="s">
        <v>65</v>
      </c>
      <c r="Y737" t="s">
        <v>2249</v>
      </c>
      <c r="Z737" t="s">
        <v>2250</v>
      </c>
      <c r="AA737" t="s">
        <v>63</v>
      </c>
      <c r="AB737" t="s">
        <v>343</v>
      </c>
      <c r="AC737" t="s">
        <v>55</v>
      </c>
      <c r="AD737" t="s">
        <v>56</v>
      </c>
      <c r="AE737" t="s">
        <v>1955</v>
      </c>
      <c r="AF737" t="s">
        <v>1954</v>
      </c>
      <c r="AG737" t="s">
        <v>139</v>
      </c>
      <c r="AH737" t="s">
        <v>65</v>
      </c>
      <c r="AI737">
        <v>1271.23</v>
      </c>
      <c r="AK737" t="s">
        <v>2256</v>
      </c>
      <c r="AL737" t="s">
        <v>2252</v>
      </c>
      <c r="AM737" t="s">
        <v>194</v>
      </c>
      <c r="AN737">
        <v>18.905557999999999</v>
      </c>
      <c r="AO737">
        <v>-155.25697700000001</v>
      </c>
      <c r="AP737">
        <v>272241056</v>
      </c>
      <c r="AQ737">
        <v>402483</v>
      </c>
      <c r="AS737" t="s">
        <v>65</v>
      </c>
      <c r="AT737" t="s">
        <v>44</v>
      </c>
      <c r="AU737" t="s">
        <v>1961</v>
      </c>
      <c r="AV737" t="s">
        <v>72</v>
      </c>
    </row>
    <row r="738" spans="1:48" x14ac:dyDescent="0.2">
      <c r="A738" t="s">
        <v>1949</v>
      </c>
      <c r="B738" t="s">
        <v>2265</v>
      </c>
      <c r="C738">
        <v>3300023440</v>
      </c>
      <c r="D738" t="s">
        <v>50</v>
      </c>
      <c r="E738" t="s">
        <v>51</v>
      </c>
      <c r="F738" t="s">
        <v>2244</v>
      </c>
      <c r="G738" t="s">
        <v>2244</v>
      </c>
      <c r="H738" t="s">
        <v>2266</v>
      </c>
      <c r="I738" t="s">
        <v>2246</v>
      </c>
      <c r="J738">
        <v>3300023440</v>
      </c>
      <c r="K738" t="s">
        <v>55</v>
      </c>
      <c r="L738" t="s">
        <v>56</v>
      </c>
      <c r="M738" t="s">
        <v>1954</v>
      </c>
      <c r="N738" t="s">
        <v>1955</v>
      </c>
      <c r="O738" t="s">
        <v>139</v>
      </c>
      <c r="P738" t="s">
        <v>2244</v>
      </c>
      <c r="Q738" t="s">
        <v>60</v>
      </c>
      <c r="R738" s="2">
        <v>43157</v>
      </c>
      <c r="S738" t="s">
        <v>2247</v>
      </c>
      <c r="T738" t="s">
        <v>2248</v>
      </c>
      <c r="U738" t="s">
        <v>64</v>
      </c>
      <c r="V738" t="s">
        <v>64</v>
      </c>
      <c r="W738" s="2">
        <v>43710</v>
      </c>
      <c r="X738" t="s">
        <v>65</v>
      </c>
      <c r="Y738" t="s">
        <v>2249</v>
      </c>
      <c r="Z738" t="s">
        <v>2250</v>
      </c>
      <c r="AA738" t="s">
        <v>63</v>
      </c>
      <c r="AB738" t="s">
        <v>343</v>
      </c>
      <c r="AC738" t="s">
        <v>55</v>
      </c>
      <c r="AD738" t="s">
        <v>56</v>
      </c>
      <c r="AE738" t="s">
        <v>1955</v>
      </c>
      <c r="AF738" t="s">
        <v>1954</v>
      </c>
      <c r="AG738" t="s">
        <v>139</v>
      </c>
      <c r="AH738" t="s">
        <v>65</v>
      </c>
      <c r="AI738">
        <v>2294.7800000000002</v>
      </c>
      <c r="AK738" t="s">
        <v>2267</v>
      </c>
      <c r="AL738" t="s">
        <v>2252</v>
      </c>
      <c r="AM738" t="s">
        <v>2253</v>
      </c>
      <c r="AN738">
        <v>36.229323999999998</v>
      </c>
      <c r="AO738">
        <v>-33.902768000000002</v>
      </c>
      <c r="AP738">
        <v>281608188</v>
      </c>
      <c r="AQ738">
        <v>421507</v>
      </c>
      <c r="AS738" t="s">
        <v>65</v>
      </c>
      <c r="AT738" t="s">
        <v>44</v>
      </c>
      <c r="AU738" t="s">
        <v>1961</v>
      </c>
      <c r="AV738" t="s">
        <v>72</v>
      </c>
    </row>
    <row r="739" spans="1:48" x14ac:dyDescent="0.2">
      <c r="A739" t="s">
        <v>1949</v>
      </c>
      <c r="B739" t="s">
        <v>2268</v>
      </c>
      <c r="C739">
        <v>3300023442</v>
      </c>
      <c r="D739" t="s">
        <v>50</v>
      </c>
      <c r="E739" t="s">
        <v>51</v>
      </c>
      <c r="F739" t="s">
        <v>2244</v>
      </c>
      <c r="G739" t="s">
        <v>2244</v>
      </c>
      <c r="H739" t="s">
        <v>2269</v>
      </c>
      <c r="I739" t="s">
        <v>2246</v>
      </c>
      <c r="J739">
        <v>3300023442</v>
      </c>
      <c r="K739" t="s">
        <v>55</v>
      </c>
      <c r="L739" t="s">
        <v>56</v>
      </c>
      <c r="M739" t="s">
        <v>1954</v>
      </c>
      <c r="N739" t="s">
        <v>1955</v>
      </c>
      <c r="O739" t="s">
        <v>139</v>
      </c>
      <c r="P739" t="s">
        <v>2244</v>
      </c>
      <c r="Q739" t="s">
        <v>60</v>
      </c>
      <c r="R739" s="2">
        <v>43157</v>
      </c>
      <c r="S739" t="s">
        <v>2247</v>
      </c>
      <c r="T739" t="s">
        <v>2248</v>
      </c>
      <c r="U739" t="s">
        <v>64</v>
      </c>
      <c r="V739" t="s">
        <v>64</v>
      </c>
      <c r="W739" s="2">
        <v>43710</v>
      </c>
      <c r="X739" t="s">
        <v>65</v>
      </c>
      <c r="Y739" t="s">
        <v>2249</v>
      </c>
      <c r="Z739" t="s">
        <v>2250</v>
      </c>
      <c r="AA739" t="s">
        <v>63</v>
      </c>
      <c r="AB739" t="s">
        <v>343</v>
      </c>
      <c r="AC739" t="s">
        <v>55</v>
      </c>
      <c r="AD739" t="s">
        <v>56</v>
      </c>
      <c r="AE739" t="s">
        <v>1955</v>
      </c>
      <c r="AF739" t="s">
        <v>1954</v>
      </c>
      <c r="AG739" t="s">
        <v>139</v>
      </c>
      <c r="AH739" t="s">
        <v>65</v>
      </c>
      <c r="AI739">
        <v>2294.86</v>
      </c>
      <c r="AK739" t="s">
        <v>2267</v>
      </c>
      <c r="AL739" t="s">
        <v>2252</v>
      </c>
      <c r="AM739" t="s">
        <v>2253</v>
      </c>
      <c r="AN739">
        <v>36.229322000000003</v>
      </c>
      <c r="AO739">
        <v>-33.902766999999997</v>
      </c>
      <c r="AP739">
        <v>389358363</v>
      </c>
      <c r="AQ739">
        <v>609080</v>
      </c>
      <c r="AS739" t="s">
        <v>65</v>
      </c>
      <c r="AT739" t="s">
        <v>44</v>
      </c>
      <c r="AU739" t="s">
        <v>1961</v>
      </c>
      <c r="AV739" t="s">
        <v>72</v>
      </c>
    </row>
    <row r="740" spans="1:48" x14ac:dyDescent="0.2">
      <c r="A740" t="s">
        <v>1949</v>
      </c>
      <c r="B740" t="s">
        <v>2259</v>
      </c>
      <c r="C740">
        <v>3300023368</v>
      </c>
      <c r="D740" t="s">
        <v>50</v>
      </c>
      <c r="E740" t="s">
        <v>51</v>
      </c>
      <c r="F740" t="s">
        <v>2244</v>
      </c>
      <c r="G740" t="s">
        <v>2244</v>
      </c>
      <c r="H740" t="s">
        <v>2260</v>
      </c>
      <c r="I740" t="s">
        <v>2246</v>
      </c>
      <c r="J740">
        <v>3300023368</v>
      </c>
      <c r="K740" t="s">
        <v>55</v>
      </c>
      <c r="L740" t="s">
        <v>56</v>
      </c>
      <c r="M740" t="s">
        <v>1954</v>
      </c>
      <c r="N740" t="s">
        <v>1955</v>
      </c>
      <c r="O740" t="s">
        <v>139</v>
      </c>
      <c r="P740" t="s">
        <v>2244</v>
      </c>
      <c r="Q740" t="s">
        <v>60</v>
      </c>
      <c r="R740" s="2">
        <v>43155</v>
      </c>
      <c r="S740" t="s">
        <v>2247</v>
      </c>
      <c r="T740" t="s">
        <v>2248</v>
      </c>
      <c r="U740" t="s">
        <v>64</v>
      </c>
      <c r="V740" t="s">
        <v>64</v>
      </c>
      <c r="W740" s="2">
        <v>43710</v>
      </c>
      <c r="X740" t="s">
        <v>65</v>
      </c>
      <c r="Y740" t="s">
        <v>2249</v>
      </c>
      <c r="Z740" t="s">
        <v>2250</v>
      </c>
      <c r="AA740" t="s">
        <v>63</v>
      </c>
      <c r="AB740" t="s">
        <v>343</v>
      </c>
      <c r="AC740" t="s">
        <v>55</v>
      </c>
      <c r="AD740" t="s">
        <v>56</v>
      </c>
      <c r="AE740" t="s">
        <v>1955</v>
      </c>
      <c r="AF740" t="s">
        <v>1954</v>
      </c>
      <c r="AG740" t="s">
        <v>139</v>
      </c>
      <c r="AH740" t="s">
        <v>65</v>
      </c>
      <c r="AI740">
        <v>3504.92</v>
      </c>
      <c r="AK740" t="s">
        <v>2261</v>
      </c>
      <c r="AL740" t="s">
        <v>2252</v>
      </c>
      <c r="AM740" t="s">
        <v>2253</v>
      </c>
      <c r="AN740">
        <v>23.369112000000001</v>
      </c>
      <c r="AO740">
        <v>-44.950983999999998</v>
      </c>
      <c r="AP740">
        <v>275647014</v>
      </c>
      <c r="AQ740">
        <v>431132</v>
      </c>
      <c r="AS740" t="s">
        <v>65</v>
      </c>
      <c r="AT740" t="s">
        <v>44</v>
      </c>
      <c r="AU740" t="s">
        <v>1961</v>
      </c>
      <c r="AV740" t="s">
        <v>72</v>
      </c>
    </row>
    <row r="741" spans="1:48" x14ac:dyDescent="0.2">
      <c r="A741" t="s">
        <v>1949</v>
      </c>
      <c r="B741" t="s">
        <v>2262</v>
      </c>
      <c r="C741">
        <v>3300023439</v>
      </c>
      <c r="D741" t="s">
        <v>50</v>
      </c>
      <c r="E741" t="s">
        <v>51</v>
      </c>
      <c r="F741" t="s">
        <v>2244</v>
      </c>
      <c r="G741" t="s">
        <v>2244</v>
      </c>
      <c r="H741" t="s">
        <v>2263</v>
      </c>
      <c r="I741" t="s">
        <v>2246</v>
      </c>
      <c r="J741">
        <v>3300023439</v>
      </c>
      <c r="K741" t="s">
        <v>55</v>
      </c>
      <c r="L741" t="s">
        <v>56</v>
      </c>
      <c r="M741" t="s">
        <v>1954</v>
      </c>
      <c r="N741" t="s">
        <v>1955</v>
      </c>
      <c r="O741" t="s">
        <v>139</v>
      </c>
      <c r="P741" t="s">
        <v>2244</v>
      </c>
      <c r="Q741" t="s">
        <v>60</v>
      </c>
      <c r="R741" s="2">
        <v>43157</v>
      </c>
      <c r="S741" t="s">
        <v>2247</v>
      </c>
      <c r="T741" t="s">
        <v>2248</v>
      </c>
      <c r="U741" t="s">
        <v>64</v>
      </c>
      <c r="V741" t="s">
        <v>64</v>
      </c>
      <c r="W741" s="2">
        <v>43710</v>
      </c>
      <c r="X741" t="s">
        <v>65</v>
      </c>
      <c r="Y741" t="s">
        <v>2249</v>
      </c>
      <c r="Z741" t="s">
        <v>2250</v>
      </c>
      <c r="AA741" t="s">
        <v>63</v>
      </c>
      <c r="AB741" t="s">
        <v>343</v>
      </c>
      <c r="AC741" t="s">
        <v>55</v>
      </c>
      <c r="AD741" t="s">
        <v>56</v>
      </c>
      <c r="AE741" t="s">
        <v>1955</v>
      </c>
      <c r="AF741" t="s">
        <v>1954</v>
      </c>
      <c r="AG741" t="s">
        <v>139</v>
      </c>
      <c r="AH741" t="s">
        <v>65</v>
      </c>
      <c r="AI741">
        <v>3626.4</v>
      </c>
      <c r="AK741" t="s">
        <v>2264</v>
      </c>
      <c r="AL741" t="s">
        <v>2252</v>
      </c>
      <c r="AM741" t="s">
        <v>2253</v>
      </c>
      <c r="AN741">
        <v>26.137195999999999</v>
      </c>
      <c r="AO741">
        <v>-44.826442</v>
      </c>
      <c r="AP741">
        <v>160924757</v>
      </c>
      <c r="AQ741">
        <v>261775</v>
      </c>
      <c r="AS741" t="s">
        <v>65</v>
      </c>
      <c r="AT741" t="s">
        <v>44</v>
      </c>
      <c r="AU741" t="s">
        <v>1961</v>
      </c>
      <c r="AV741" t="s">
        <v>72</v>
      </c>
    </row>
    <row r="742" spans="1:48" x14ac:dyDescent="0.2">
      <c r="A742" t="s">
        <v>1949</v>
      </c>
      <c r="B742" t="s">
        <v>2257</v>
      </c>
      <c r="C742">
        <v>3300023313</v>
      </c>
      <c r="D742" t="s">
        <v>50</v>
      </c>
      <c r="E742" t="s">
        <v>51</v>
      </c>
      <c r="F742" t="s">
        <v>2244</v>
      </c>
      <c r="G742" t="s">
        <v>2244</v>
      </c>
      <c r="H742" t="s">
        <v>2258</v>
      </c>
      <c r="I742" t="s">
        <v>2246</v>
      </c>
      <c r="J742">
        <v>3300023313</v>
      </c>
      <c r="K742" t="s">
        <v>55</v>
      </c>
      <c r="L742" t="s">
        <v>56</v>
      </c>
      <c r="M742" t="s">
        <v>1954</v>
      </c>
      <c r="N742" t="s">
        <v>1955</v>
      </c>
      <c r="O742" t="s">
        <v>139</v>
      </c>
      <c r="P742" t="s">
        <v>2244</v>
      </c>
      <c r="Q742" t="s">
        <v>60</v>
      </c>
      <c r="R742" s="2">
        <v>43155</v>
      </c>
      <c r="S742" t="s">
        <v>2247</v>
      </c>
      <c r="T742" t="s">
        <v>2248</v>
      </c>
      <c r="U742" t="s">
        <v>64</v>
      </c>
      <c r="V742" t="s">
        <v>64</v>
      </c>
      <c r="W742" s="2">
        <v>43710</v>
      </c>
      <c r="X742" t="s">
        <v>65</v>
      </c>
      <c r="Y742" t="s">
        <v>2249</v>
      </c>
      <c r="Z742" t="s">
        <v>2250</v>
      </c>
      <c r="AA742" t="s">
        <v>63</v>
      </c>
      <c r="AB742" t="s">
        <v>343</v>
      </c>
      <c r="AC742" t="s">
        <v>55</v>
      </c>
      <c r="AD742" t="s">
        <v>56</v>
      </c>
      <c r="AE742" t="s">
        <v>1955</v>
      </c>
      <c r="AF742" t="s">
        <v>1954</v>
      </c>
      <c r="AG742" t="s">
        <v>139</v>
      </c>
      <c r="AH742" t="s">
        <v>65</v>
      </c>
      <c r="AI742">
        <v>2929.9</v>
      </c>
      <c r="AK742" t="s">
        <v>2251</v>
      </c>
      <c r="AL742" t="s">
        <v>2252</v>
      </c>
      <c r="AM742" t="s">
        <v>2253</v>
      </c>
      <c r="AN742">
        <v>12.92235</v>
      </c>
      <c r="AO742">
        <v>143.64924999999999</v>
      </c>
      <c r="AP742">
        <v>224728852</v>
      </c>
      <c r="AQ742">
        <v>372212</v>
      </c>
      <c r="AS742" t="s">
        <v>65</v>
      </c>
      <c r="AT742" t="s">
        <v>44</v>
      </c>
      <c r="AU742" t="s">
        <v>1961</v>
      </c>
      <c r="AV742" t="s">
        <v>72</v>
      </c>
    </row>
    <row r="743" spans="1:48" x14ac:dyDescent="0.2">
      <c r="A743" t="s">
        <v>1949</v>
      </c>
      <c r="B743" t="s">
        <v>2243</v>
      </c>
      <c r="C743">
        <v>3300023307</v>
      </c>
      <c r="D743" t="s">
        <v>50</v>
      </c>
      <c r="E743" t="s">
        <v>51</v>
      </c>
      <c r="F743" t="s">
        <v>2244</v>
      </c>
      <c r="G743" t="s">
        <v>2244</v>
      </c>
      <c r="H743" t="s">
        <v>2245</v>
      </c>
      <c r="I743" t="s">
        <v>2246</v>
      </c>
      <c r="J743">
        <v>3300023307</v>
      </c>
      <c r="K743" t="s">
        <v>55</v>
      </c>
      <c r="L743" t="s">
        <v>56</v>
      </c>
      <c r="M743" t="s">
        <v>1954</v>
      </c>
      <c r="N743" t="s">
        <v>1955</v>
      </c>
      <c r="O743" t="s">
        <v>139</v>
      </c>
      <c r="P743" t="s">
        <v>2244</v>
      </c>
      <c r="Q743" t="s">
        <v>60</v>
      </c>
      <c r="R743" s="2">
        <v>43154</v>
      </c>
      <c r="S743" t="s">
        <v>2247</v>
      </c>
      <c r="T743" t="s">
        <v>2248</v>
      </c>
      <c r="U743" t="s">
        <v>64</v>
      </c>
      <c r="V743" t="s">
        <v>64</v>
      </c>
      <c r="W743" s="2">
        <v>43710</v>
      </c>
      <c r="X743" t="s">
        <v>65</v>
      </c>
      <c r="Y743" t="s">
        <v>2249</v>
      </c>
      <c r="Z743" t="s">
        <v>2250</v>
      </c>
      <c r="AA743" t="s">
        <v>63</v>
      </c>
      <c r="AB743" t="s">
        <v>343</v>
      </c>
      <c r="AC743" t="s">
        <v>55</v>
      </c>
      <c r="AD743" t="s">
        <v>56</v>
      </c>
      <c r="AE743" t="s">
        <v>1955</v>
      </c>
      <c r="AF743" t="s">
        <v>1954</v>
      </c>
      <c r="AG743" t="s">
        <v>139</v>
      </c>
      <c r="AH743" t="s">
        <v>65</v>
      </c>
      <c r="AI743">
        <v>2927.7</v>
      </c>
      <c r="AK743" t="s">
        <v>2251</v>
      </c>
      <c r="AL743" t="s">
        <v>2252</v>
      </c>
      <c r="AM743" t="s">
        <v>2253</v>
      </c>
      <c r="AN743">
        <v>12.92235</v>
      </c>
      <c r="AO743">
        <v>143.64928</v>
      </c>
      <c r="AP743">
        <v>20042752</v>
      </c>
      <c r="AQ743">
        <v>40295</v>
      </c>
      <c r="AS743" t="s">
        <v>65</v>
      </c>
      <c r="AT743" t="s">
        <v>44</v>
      </c>
      <c r="AU743" t="s">
        <v>1961</v>
      </c>
      <c r="AV743" t="s">
        <v>72</v>
      </c>
    </row>
    <row r="744" spans="1:48" x14ac:dyDescent="0.2">
      <c r="A744" t="s">
        <v>1949</v>
      </c>
      <c r="B744" t="s">
        <v>2274</v>
      </c>
      <c r="C744">
        <v>2119805005</v>
      </c>
      <c r="D744" t="s">
        <v>50</v>
      </c>
      <c r="E744" t="s">
        <v>51</v>
      </c>
      <c r="F744" t="s">
        <v>2275</v>
      </c>
      <c r="G744" t="s">
        <v>2275</v>
      </c>
      <c r="H744" t="s">
        <v>2275</v>
      </c>
      <c r="I744" t="s">
        <v>2276</v>
      </c>
      <c r="J744">
        <v>2119805005</v>
      </c>
      <c r="K744" t="s">
        <v>55</v>
      </c>
      <c r="L744" t="s">
        <v>56</v>
      </c>
      <c r="M744" t="s">
        <v>1954</v>
      </c>
      <c r="N744" t="s">
        <v>1955</v>
      </c>
      <c r="O744" t="s">
        <v>59</v>
      </c>
      <c r="P744" t="s">
        <v>2275</v>
      </c>
      <c r="Q744" t="s">
        <v>60</v>
      </c>
      <c r="R744" s="2">
        <v>41804</v>
      </c>
      <c r="S744" t="s">
        <v>2277</v>
      </c>
      <c r="T744" t="s">
        <v>140</v>
      </c>
      <c r="U744" t="s">
        <v>63</v>
      </c>
      <c r="V744" t="s">
        <v>64</v>
      </c>
      <c r="W744" s="2">
        <v>43770</v>
      </c>
      <c r="X744" t="s">
        <v>65</v>
      </c>
      <c r="Y744" t="s">
        <v>541</v>
      </c>
      <c r="Z744" t="s">
        <v>542</v>
      </c>
      <c r="AA744" t="s">
        <v>63</v>
      </c>
      <c r="AC744" t="s">
        <v>55</v>
      </c>
      <c r="AD744" t="s">
        <v>56</v>
      </c>
      <c r="AE744" t="s">
        <v>1955</v>
      </c>
      <c r="AF744" t="s">
        <v>1954</v>
      </c>
      <c r="AG744" t="s">
        <v>59</v>
      </c>
      <c r="AH744" t="s">
        <v>65</v>
      </c>
      <c r="AI744">
        <v>2213</v>
      </c>
      <c r="AK744" t="s">
        <v>2102</v>
      </c>
      <c r="AL744" t="s">
        <v>1961</v>
      </c>
      <c r="AM744" t="s">
        <v>1973</v>
      </c>
      <c r="AN744">
        <v>-22</v>
      </c>
      <c r="AO744">
        <v>-176</v>
      </c>
      <c r="AP744">
        <v>53343836</v>
      </c>
      <c r="AQ744">
        <v>136388</v>
      </c>
      <c r="AS744" t="s">
        <v>65</v>
      </c>
      <c r="AT744" t="s">
        <v>44</v>
      </c>
      <c r="AU744" t="s">
        <v>1961</v>
      </c>
      <c r="AV744" t="s">
        <v>72</v>
      </c>
    </row>
    <row r="745" spans="1:48" x14ac:dyDescent="0.2">
      <c r="A745" t="s">
        <v>1949</v>
      </c>
      <c r="B745" t="s">
        <v>2287</v>
      </c>
      <c r="C745">
        <v>3300007290</v>
      </c>
      <c r="D745" t="s">
        <v>50</v>
      </c>
      <c r="E745" t="s">
        <v>51</v>
      </c>
      <c r="F745" t="s">
        <v>2279</v>
      </c>
      <c r="G745" t="s">
        <v>2279</v>
      </c>
      <c r="H745" t="s">
        <v>2288</v>
      </c>
      <c r="I745" t="s">
        <v>2281</v>
      </c>
      <c r="J745">
        <v>3300007290</v>
      </c>
      <c r="K745" t="s">
        <v>55</v>
      </c>
      <c r="L745" t="s">
        <v>56</v>
      </c>
      <c r="M745" t="s">
        <v>1954</v>
      </c>
      <c r="N745" t="s">
        <v>1955</v>
      </c>
      <c r="O745" t="s">
        <v>1967</v>
      </c>
      <c r="P745" t="s">
        <v>2279</v>
      </c>
      <c r="Q745" t="s">
        <v>60</v>
      </c>
      <c r="R745" s="2">
        <v>42440</v>
      </c>
      <c r="S745" t="s">
        <v>2282</v>
      </c>
      <c r="T745" t="s">
        <v>140</v>
      </c>
      <c r="U745" t="s">
        <v>63</v>
      </c>
      <c r="V745" t="s">
        <v>64</v>
      </c>
      <c r="W745" s="2">
        <v>43770</v>
      </c>
      <c r="X745" t="s">
        <v>65</v>
      </c>
      <c r="Y745" t="s">
        <v>2283</v>
      </c>
      <c r="Z745" t="s">
        <v>2284</v>
      </c>
      <c r="AA745" t="s">
        <v>63</v>
      </c>
      <c r="AC745" t="s">
        <v>55</v>
      </c>
      <c r="AD745" t="s">
        <v>56</v>
      </c>
      <c r="AE745" t="s">
        <v>1955</v>
      </c>
      <c r="AF745" t="s">
        <v>1954</v>
      </c>
      <c r="AG745" t="s">
        <v>1967</v>
      </c>
      <c r="AH745" t="s">
        <v>65</v>
      </c>
      <c r="AI745">
        <v>2503</v>
      </c>
      <c r="AK745" t="s">
        <v>2285</v>
      </c>
      <c r="AL745" t="s">
        <v>2286</v>
      </c>
      <c r="AN745">
        <v>9.8441670000000006</v>
      </c>
      <c r="AO745">
        <v>-104.296667</v>
      </c>
      <c r="AP745">
        <v>109826745</v>
      </c>
      <c r="AQ745">
        <v>295524</v>
      </c>
      <c r="AS745" t="s">
        <v>65</v>
      </c>
      <c r="AT745" t="s">
        <v>44</v>
      </c>
      <c r="AU745" t="s">
        <v>1961</v>
      </c>
      <c r="AV745" t="s">
        <v>72</v>
      </c>
    </row>
    <row r="746" spans="1:48" x14ac:dyDescent="0.2">
      <c r="A746" t="s">
        <v>1949</v>
      </c>
      <c r="B746" t="s">
        <v>2278</v>
      </c>
      <c r="C746">
        <v>3300007279</v>
      </c>
      <c r="D746" t="s">
        <v>50</v>
      </c>
      <c r="E746" t="s">
        <v>51</v>
      </c>
      <c r="F746" t="s">
        <v>2279</v>
      </c>
      <c r="G746" t="s">
        <v>2279</v>
      </c>
      <c r="H746" t="s">
        <v>2280</v>
      </c>
      <c r="I746" t="s">
        <v>2281</v>
      </c>
      <c r="J746">
        <v>3300007279</v>
      </c>
      <c r="K746" t="s">
        <v>55</v>
      </c>
      <c r="L746" t="s">
        <v>56</v>
      </c>
      <c r="M746" t="s">
        <v>1954</v>
      </c>
      <c r="N746" t="s">
        <v>1955</v>
      </c>
      <c r="O746" t="s">
        <v>59</v>
      </c>
      <c r="P746" t="s">
        <v>2279</v>
      </c>
      <c r="Q746" t="s">
        <v>60</v>
      </c>
      <c r="R746" s="2">
        <v>42440</v>
      </c>
      <c r="S746" t="s">
        <v>2282</v>
      </c>
      <c r="T746" t="s">
        <v>140</v>
      </c>
      <c r="U746" t="s">
        <v>63</v>
      </c>
      <c r="V746" t="s">
        <v>64</v>
      </c>
      <c r="W746" s="2">
        <v>43770</v>
      </c>
      <c r="X746" t="s">
        <v>65</v>
      </c>
      <c r="Y746" t="s">
        <v>2283</v>
      </c>
      <c r="Z746" t="s">
        <v>2284</v>
      </c>
      <c r="AA746" t="s">
        <v>63</v>
      </c>
      <c r="AC746" t="s">
        <v>55</v>
      </c>
      <c r="AD746" t="s">
        <v>56</v>
      </c>
      <c r="AE746" t="s">
        <v>1955</v>
      </c>
      <c r="AF746" t="s">
        <v>1954</v>
      </c>
      <c r="AG746" t="s">
        <v>59</v>
      </c>
      <c r="AH746" t="s">
        <v>65</v>
      </c>
      <c r="AK746" t="s">
        <v>2285</v>
      </c>
      <c r="AL746" t="s">
        <v>2286</v>
      </c>
      <c r="AN746">
        <v>9.8441670000000006</v>
      </c>
      <c r="AO746">
        <v>-104.296667</v>
      </c>
      <c r="AP746">
        <v>62973825</v>
      </c>
      <c r="AQ746">
        <v>170835</v>
      </c>
      <c r="AS746" t="s">
        <v>65</v>
      </c>
      <c r="AT746" t="s">
        <v>44</v>
      </c>
      <c r="AU746" t="s">
        <v>1961</v>
      </c>
      <c r="AV746" t="s">
        <v>72</v>
      </c>
    </row>
    <row r="747" spans="1:48" x14ac:dyDescent="0.2">
      <c r="A747" t="s">
        <v>1949</v>
      </c>
      <c r="B747" t="s">
        <v>2293</v>
      </c>
      <c r="C747">
        <v>3300007301</v>
      </c>
      <c r="D747" t="s">
        <v>50</v>
      </c>
      <c r="E747" t="s">
        <v>51</v>
      </c>
      <c r="F747" t="s">
        <v>2290</v>
      </c>
      <c r="G747" t="s">
        <v>2290</v>
      </c>
      <c r="H747" t="s">
        <v>2294</v>
      </c>
      <c r="I747" t="s">
        <v>2281</v>
      </c>
      <c r="J747">
        <v>3300007301</v>
      </c>
      <c r="K747" t="s">
        <v>55</v>
      </c>
      <c r="L747" t="s">
        <v>56</v>
      </c>
      <c r="M747" t="s">
        <v>1954</v>
      </c>
      <c r="N747" t="s">
        <v>1955</v>
      </c>
      <c r="O747" t="s">
        <v>59</v>
      </c>
      <c r="P747" t="s">
        <v>2290</v>
      </c>
      <c r="Q747" t="s">
        <v>60</v>
      </c>
      <c r="R747" s="2">
        <v>42440</v>
      </c>
      <c r="S747" t="s">
        <v>2282</v>
      </c>
      <c r="T747" t="s">
        <v>140</v>
      </c>
      <c r="U747" t="s">
        <v>63</v>
      </c>
      <c r="V747" t="s">
        <v>64</v>
      </c>
      <c r="W747" s="2">
        <v>43770</v>
      </c>
      <c r="X747" t="s">
        <v>65</v>
      </c>
      <c r="Y747" t="s">
        <v>2283</v>
      </c>
      <c r="Z747" t="s">
        <v>2284</v>
      </c>
      <c r="AA747" t="s">
        <v>63</v>
      </c>
      <c r="AC747" t="s">
        <v>55</v>
      </c>
      <c r="AD747" t="s">
        <v>56</v>
      </c>
      <c r="AE747" t="s">
        <v>1955</v>
      </c>
      <c r="AF747" t="s">
        <v>1954</v>
      </c>
      <c r="AG747" t="s">
        <v>59</v>
      </c>
      <c r="AH747" t="s">
        <v>65</v>
      </c>
      <c r="AK747" t="s">
        <v>2292</v>
      </c>
      <c r="AL747" t="s">
        <v>2286</v>
      </c>
      <c r="AN747">
        <v>9.8472220000000004</v>
      </c>
      <c r="AO747">
        <v>-104.2975</v>
      </c>
      <c r="AP747">
        <v>249394076</v>
      </c>
      <c r="AQ747">
        <v>681701</v>
      </c>
      <c r="AS747" t="s">
        <v>65</v>
      </c>
      <c r="AT747" t="s">
        <v>44</v>
      </c>
      <c r="AU747" t="s">
        <v>1961</v>
      </c>
      <c r="AV747" t="s">
        <v>72</v>
      </c>
    </row>
    <row r="748" spans="1:48" x14ac:dyDescent="0.2">
      <c r="A748" t="s">
        <v>1949</v>
      </c>
      <c r="B748" t="s">
        <v>2289</v>
      </c>
      <c r="C748">
        <v>3300007264</v>
      </c>
      <c r="D748" t="s">
        <v>50</v>
      </c>
      <c r="E748" t="s">
        <v>51</v>
      </c>
      <c r="F748" t="s">
        <v>2290</v>
      </c>
      <c r="G748" t="s">
        <v>2290</v>
      </c>
      <c r="H748" t="s">
        <v>2291</v>
      </c>
      <c r="I748" t="s">
        <v>2281</v>
      </c>
      <c r="J748">
        <v>3300007264</v>
      </c>
      <c r="K748" t="s">
        <v>55</v>
      </c>
      <c r="L748" t="s">
        <v>56</v>
      </c>
      <c r="M748" t="s">
        <v>1954</v>
      </c>
      <c r="N748" t="s">
        <v>1955</v>
      </c>
      <c r="O748" t="s">
        <v>59</v>
      </c>
      <c r="P748" t="s">
        <v>2290</v>
      </c>
      <c r="Q748" t="s">
        <v>60</v>
      </c>
      <c r="R748" s="2">
        <v>42441</v>
      </c>
      <c r="S748" t="s">
        <v>2282</v>
      </c>
      <c r="T748" t="s">
        <v>140</v>
      </c>
      <c r="U748" t="s">
        <v>63</v>
      </c>
      <c r="V748" t="s">
        <v>64</v>
      </c>
      <c r="W748" s="2">
        <v>43770</v>
      </c>
      <c r="X748" t="s">
        <v>65</v>
      </c>
      <c r="Y748" t="s">
        <v>2283</v>
      </c>
      <c r="Z748" t="s">
        <v>2284</v>
      </c>
      <c r="AA748" t="s">
        <v>63</v>
      </c>
      <c r="AC748" t="s">
        <v>55</v>
      </c>
      <c r="AD748" t="s">
        <v>56</v>
      </c>
      <c r="AE748" t="s">
        <v>1955</v>
      </c>
      <c r="AF748" t="s">
        <v>1954</v>
      </c>
      <c r="AG748" t="s">
        <v>59</v>
      </c>
      <c r="AH748" t="s">
        <v>65</v>
      </c>
      <c r="AK748" t="s">
        <v>2292</v>
      </c>
      <c r="AL748" t="s">
        <v>2286</v>
      </c>
      <c r="AN748">
        <v>9.8472220000000004</v>
      </c>
      <c r="AO748">
        <v>-104.2975</v>
      </c>
      <c r="AP748">
        <v>42911142</v>
      </c>
      <c r="AQ748">
        <v>119500</v>
      </c>
      <c r="AS748" t="s">
        <v>65</v>
      </c>
      <c r="AT748" t="s">
        <v>44</v>
      </c>
      <c r="AU748" t="s">
        <v>1961</v>
      </c>
      <c r="AV748" t="s">
        <v>72</v>
      </c>
    </row>
    <row r="749" spans="1:48" x14ac:dyDescent="0.2">
      <c r="A749" t="s">
        <v>1949</v>
      </c>
      <c r="B749" t="s">
        <v>2300</v>
      </c>
      <c r="C749">
        <v>3300001391</v>
      </c>
      <c r="D749" t="s">
        <v>50</v>
      </c>
      <c r="E749" t="s">
        <v>51</v>
      </c>
      <c r="F749" t="s">
        <v>2296</v>
      </c>
      <c r="G749" t="s">
        <v>2296</v>
      </c>
      <c r="H749" t="s">
        <v>2301</v>
      </c>
      <c r="J749">
        <v>3300001391</v>
      </c>
      <c r="K749" t="s">
        <v>55</v>
      </c>
      <c r="L749" t="s">
        <v>56</v>
      </c>
      <c r="M749" t="s">
        <v>1954</v>
      </c>
      <c r="N749" t="s">
        <v>1955</v>
      </c>
      <c r="O749" t="s">
        <v>59</v>
      </c>
      <c r="P749" t="s">
        <v>2296</v>
      </c>
      <c r="Q749" t="s">
        <v>60</v>
      </c>
      <c r="R749" s="2">
        <v>41422</v>
      </c>
      <c r="T749" t="s">
        <v>62</v>
      </c>
      <c r="U749" t="s">
        <v>63</v>
      </c>
      <c r="V749" t="s">
        <v>64</v>
      </c>
      <c r="W749" s="2">
        <v>43893</v>
      </c>
      <c r="X749" t="s">
        <v>65</v>
      </c>
      <c r="Y749" t="s">
        <v>2298</v>
      </c>
      <c r="Z749" t="s">
        <v>2299</v>
      </c>
      <c r="AA749" t="s">
        <v>63</v>
      </c>
      <c r="AB749" t="s">
        <v>143</v>
      </c>
      <c r="AC749" t="s">
        <v>55</v>
      </c>
      <c r="AD749" t="s">
        <v>56</v>
      </c>
      <c r="AE749" t="s">
        <v>1955</v>
      </c>
      <c r="AF749" t="s">
        <v>1954</v>
      </c>
      <c r="AG749" t="s">
        <v>59</v>
      </c>
      <c r="AH749" t="s">
        <v>65</v>
      </c>
      <c r="AL749" t="s">
        <v>1961</v>
      </c>
      <c r="AM749" t="s">
        <v>2302</v>
      </c>
      <c r="AP749">
        <v>55292183</v>
      </c>
      <c r="AQ749">
        <v>111303</v>
      </c>
      <c r="AS749" t="s">
        <v>65</v>
      </c>
      <c r="AT749" t="s">
        <v>44</v>
      </c>
      <c r="AU749" t="s">
        <v>1961</v>
      </c>
      <c r="AV749" t="s">
        <v>72</v>
      </c>
    </row>
    <row r="750" spans="1:48" x14ac:dyDescent="0.2">
      <c r="A750" t="s">
        <v>1949</v>
      </c>
      <c r="B750" t="s">
        <v>2295</v>
      </c>
      <c r="C750">
        <v>3300001390</v>
      </c>
      <c r="D750" t="s">
        <v>50</v>
      </c>
      <c r="E750" t="s">
        <v>51</v>
      </c>
      <c r="F750" t="s">
        <v>2296</v>
      </c>
      <c r="G750" t="s">
        <v>2296</v>
      </c>
      <c r="H750" t="s">
        <v>2297</v>
      </c>
      <c r="J750">
        <v>3300001390</v>
      </c>
      <c r="K750" t="s">
        <v>55</v>
      </c>
      <c r="L750" t="s">
        <v>56</v>
      </c>
      <c r="M750" t="s">
        <v>1954</v>
      </c>
      <c r="N750" t="s">
        <v>1955</v>
      </c>
      <c r="O750" t="s">
        <v>59</v>
      </c>
      <c r="P750" t="s">
        <v>2296</v>
      </c>
      <c r="Q750" t="s">
        <v>60</v>
      </c>
      <c r="R750" s="2">
        <v>41418</v>
      </c>
      <c r="T750" t="s">
        <v>62</v>
      </c>
      <c r="U750" t="s">
        <v>63</v>
      </c>
      <c r="V750" t="s">
        <v>64</v>
      </c>
      <c r="W750" s="2">
        <v>43893</v>
      </c>
      <c r="X750" t="s">
        <v>65</v>
      </c>
      <c r="Y750" t="s">
        <v>2298</v>
      </c>
      <c r="Z750" t="s">
        <v>2299</v>
      </c>
      <c r="AA750" t="s">
        <v>63</v>
      </c>
      <c r="AB750" t="s">
        <v>143</v>
      </c>
      <c r="AC750" t="s">
        <v>55</v>
      </c>
      <c r="AD750" t="s">
        <v>56</v>
      </c>
      <c r="AE750" t="s">
        <v>1955</v>
      </c>
      <c r="AF750" t="s">
        <v>1954</v>
      </c>
      <c r="AG750" t="s">
        <v>59</v>
      </c>
      <c r="AH750" t="s">
        <v>65</v>
      </c>
      <c r="AL750" t="s">
        <v>1961</v>
      </c>
      <c r="AP750">
        <v>25572676</v>
      </c>
      <c r="AQ750">
        <v>46148</v>
      </c>
      <c r="AS750" t="s">
        <v>65</v>
      </c>
      <c r="AT750" t="s">
        <v>44</v>
      </c>
      <c r="AU750" t="s">
        <v>1961</v>
      </c>
      <c r="AV750" t="s">
        <v>72</v>
      </c>
    </row>
    <row r="751" spans="1:48" x14ac:dyDescent="0.2">
      <c r="A751" t="s">
        <v>1949</v>
      </c>
      <c r="B751" t="s">
        <v>2303</v>
      </c>
      <c r="C751">
        <v>3300001683</v>
      </c>
      <c r="D751" t="s">
        <v>50</v>
      </c>
      <c r="E751" t="s">
        <v>51</v>
      </c>
      <c r="F751" t="s">
        <v>2304</v>
      </c>
      <c r="G751" t="s">
        <v>2304</v>
      </c>
      <c r="H751" t="s">
        <v>2305</v>
      </c>
      <c r="J751">
        <v>3300001683</v>
      </c>
      <c r="K751" t="s">
        <v>55</v>
      </c>
      <c r="L751" t="s">
        <v>56</v>
      </c>
      <c r="M751" t="s">
        <v>1954</v>
      </c>
      <c r="N751" t="s">
        <v>1955</v>
      </c>
      <c r="O751" t="s">
        <v>59</v>
      </c>
      <c r="P751" t="s">
        <v>2304</v>
      </c>
      <c r="Q751" t="s">
        <v>60</v>
      </c>
      <c r="R751" s="2">
        <v>41501</v>
      </c>
      <c r="S751" t="s">
        <v>2306</v>
      </c>
      <c r="T751" t="s">
        <v>2083</v>
      </c>
      <c r="U751" t="s">
        <v>63</v>
      </c>
      <c r="V751" t="s">
        <v>64</v>
      </c>
      <c r="W751" s="2">
        <v>41744</v>
      </c>
      <c r="X751" t="s">
        <v>65</v>
      </c>
      <c r="Y751" t="s">
        <v>2307</v>
      </c>
      <c r="Z751" t="s">
        <v>2308</v>
      </c>
      <c r="AA751" t="s">
        <v>64</v>
      </c>
      <c r="AB751" t="s">
        <v>93</v>
      </c>
      <c r="AC751" t="s">
        <v>55</v>
      </c>
      <c r="AD751" t="s">
        <v>56</v>
      </c>
      <c r="AE751" t="s">
        <v>1955</v>
      </c>
      <c r="AF751" t="s">
        <v>1954</v>
      </c>
      <c r="AG751" t="s">
        <v>59</v>
      </c>
      <c r="AH751" t="s">
        <v>65</v>
      </c>
      <c r="AI751">
        <v>1993</v>
      </c>
      <c r="AK751" t="s">
        <v>2309</v>
      </c>
      <c r="AL751" t="s">
        <v>2310</v>
      </c>
      <c r="AM751" t="s">
        <v>1973</v>
      </c>
      <c r="AN751">
        <v>27.015833000000001</v>
      </c>
      <c r="AO751">
        <v>-111.425</v>
      </c>
      <c r="AP751">
        <v>572189614</v>
      </c>
      <c r="AQ751">
        <v>955942</v>
      </c>
      <c r="AS751" t="s">
        <v>65</v>
      </c>
      <c r="AT751" t="s">
        <v>44</v>
      </c>
      <c r="AU751" t="s">
        <v>1961</v>
      </c>
      <c r="AV751" t="s">
        <v>72</v>
      </c>
    </row>
    <row r="752" spans="1:48" x14ac:dyDescent="0.2">
      <c r="A752" t="s">
        <v>1949</v>
      </c>
      <c r="B752" t="s">
        <v>2311</v>
      </c>
      <c r="C752">
        <v>3300003086</v>
      </c>
      <c r="D752" t="s">
        <v>50</v>
      </c>
      <c r="E752" t="s">
        <v>51</v>
      </c>
      <c r="F752" t="s">
        <v>2304</v>
      </c>
      <c r="G752" t="s">
        <v>2304</v>
      </c>
      <c r="H752" t="s">
        <v>2312</v>
      </c>
      <c r="I752" t="s">
        <v>2313</v>
      </c>
      <c r="J752">
        <v>3300003086</v>
      </c>
      <c r="K752" t="s">
        <v>55</v>
      </c>
      <c r="L752" t="s">
        <v>56</v>
      </c>
      <c r="M752" t="s">
        <v>1954</v>
      </c>
      <c r="N752" t="s">
        <v>1955</v>
      </c>
      <c r="O752" t="s">
        <v>59</v>
      </c>
      <c r="P752" t="s">
        <v>2304</v>
      </c>
      <c r="Q752" t="s">
        <v>60</v>
      </c>
      <c r="R752" s="2">
        <v>41851</v>
      </c>
      <c r="S752" t="s">
        <v>2314</v>
      </c>
      <c r="T752" t="s">
        <v>350</v>
      </c>
      <c r="U752" t="s">
        <v>63</v>
      </c>
      <c r="V752" t="s">
        <v>64</v>
      </c>
      <c r="W752" s="2">
        <v>41852</v>
      </c>
      <c r="X752" t="s">
        <v>65</v>
      </c>
      <c r="Y752" t="s">
        <v>2307</v>
      </c>
      <c r="Z752" t="s">
        <v>2308</v>
      </c>
      <c r="AA752" t="s">
        <v>64</v>
      </c>
      <c r="AC752" t="s">
        <v>55</v>
      </c>
      <c r="AD752" t="s">
        <v>56</v>
      </c>
      <c r="AE752" t="s">
        <v>1955</v>
      </c>
      <c r="AF752" t="s">
        <v>1954</v>
      </c>
      <c r="AG752" t="s">
        <v>59</v>
      </c>
      <c r="AH752" t="s">
        <v>65</v>
      </c>
      <c r="AK752" t="s">
        <v>2315</v>
      </c>
      <c r="AL752" t="s">
        <v>2310</v>
      </c>
      <c r="AM752" t="s">
        <v>194</v>
      </c>
      <c r="AN752">
        <v>-20.053234</v>
      </c>
      <c r="AO752">
        <v>-176.13376299999999</v>
      </c>
      <c r="AP752">
        <v>2311950</v>
      </c>
      <c r="AQ752">
        <v>3204</v>
      </c>
      <c r="AS752" t="s">
        <v>65</v>
      </c>
      <c r="AT752" t="s">
        <v>44</v>
      </c>
      <c r="AU752" t="s">
        <v>1961</v>
      </c>
      <c r="AV752" t="s">
        <v>72</v>
      </c>
    </row>
    <row r="753" spans="1:48" x14ac:dyDescent="0.2">
      <c r="A753" t="s">
        <v>1949</v>
      </c>
      <c r="B753" t="s">
        <v>2316</v>
      </c>
      <c r="C753">
        <v>3300001515</v>
      </c>
      <c r="D753" t="s">
        <v>50</v>
      </c>
      <c r="E753" t="s">
        <v>51</v>
      </c>
      <c r="F753" t="s">
        <v>2317</v>
      </c>
      <c r="G753" t="s">
        <v>2317</v>
      </c>
      <c r="H753" t="s">
        <v>2317</v>
      </c>
      <c r="J753">
        <v>3300001515</v>
      </c>
      <c r="K753" t="s">
        <v>55</v>
      </c>
      <c r="L753" t="s">
        <v>56</v>
      </c>
      <c r="M753" t="s">
        <v>1954</v>
      </c>
      <c r="N753" t="s">
        <v>1955</v>
      </c>
      <c r="O753" t="s">
        <v>2030</v>
      </c>
      <c r="P753" t="s">
        <v>2317</v>
      </c>
      <c r="Q753" t="s">
        <v>60</v>
      </c>
      <c r="R753" s="2">
        <v>41449</v>
      </c>
      <c r="S753" t="s">
        <v>2091</v>
      </c>
      <c r="T753" t="s">
        <v>62</v>
      </c>
      <c r="U753" t="s">
        <v>63</v>
      </c>
      <c r="V753" t="s">
        <v>64</v>
      </c>
      <c r="W753" s="2">
        <v>43893</v>
      </c>
      <c r="X753" t="s">
        <v>65</v>
      </c>
      <c r="Y753" t="s">
        <v>2084</v>
      </c>
      <c r="Z753" t="s">
        <v>2085</v>
      </c>
      <c r="AA753" t="s">
        <v>63</v>
      </c>
      <c r="AB753" t="s">
        <v>93</v>
      </c>
      <c r="AC753" t="s">
        <v>55</v>
      </c>
      <c r="AD753" t="s">
        <v>56</v>
      </c>
      <c r="AE753" t="s">
        <v>1955</v>
      </c>
      <c r="AF753" t="s">
        <v>1954</v>
      </c>
      <c r="AG753" t="s">
        <v>2030</v>
      </c>
      <c r="AH753" t="s">
        <v>65</v>
      </c>
      <c r="AI753">
        <v>2600</v>
      </c>
      <c r="AK753" t="s">
        <v>2318</v>
      </c>
      <c r="AL753" t="s">
        <v>2310</v>
      </c>
      <c r="AM753" t="s">
        <v>1973</v>
      </c>
      <c r="AN753">
        <v>-20.064427999999999</v>
      </c>
      <c r="AO753">
        <v>-176.17197400000001</v>
      </c>
      <c r="AP753">
        <v>177519424</v>
      </c>
      <c r="AQ753">
        <v>250868</v>
      </c>
      <c r="AS753" t="s">
        <v>65</v>
      </c>
      <c r="AT753" t="s">
        <v>44</v>
      </c>
      <c r="AU753" t="s">
        <v>1961</v>
      </c>
      <c r="AV753" t="s">
        <v>72</v>
      </c>
    </row>
    <row r="754" spans="1:48" x14ac:dyDescent="0.2">
      <c r="A754" t="s">
        <v>1949</v>
      </c>
      <c r="B754" t="s">
        <v>2326</v>
      </c>
      <c r="C754">
        <v>3300001551</v>
      </c>
      <c r="D754" t="s">
        <v>50</v>
      </c>
      <c r="E754" t="s">
        <v>51</v>
      </c>
      <c r="F754" t="s">
        <v>2320</v>
      </c>
      <c r="G754" t="s">
        <v>2320</v>
      </c>
      <c r="H754" t="s">
        <v>2327</v>
      </c>
      <c r="J754">
        <v>3300001551</v>
      </c>
      <c r="K754" t="s">
        <v>55</v>
      </c>
      <c r="L754" t="s">
        <v>56</v>
      </c>
      <c r="M754" t="s">
        <v>1954</v>
      </c>
      <c r="N754" t="s">
        <v>1955</v>
      </c>
      <c r="O754" t="s">
        <v>59</v>
      </c>
      <c r="P754" t="s">
        <v>2320</v>
      </c>
      <c r="Q754" t="s">
        <v>60</v>
      </c>
      <c r="R754" s="2">
        <v>41464</v>
      </c>
      <c r="S754" t="s">
        <v>2328</v>
      </c>
      <c r="T754" t="s">
        <v>62</v>
      </c>
      <c r="U754" t="s">
        <v>63</v>
      </c>
      <c r="V754" t="s">
        <v>64</v>
      </c>
      <c r="W754" s="2">
        <v>43893</v>
      </c>
      <c r="X754" t="s">
        <v>65</v>
      </c>
      <c r="Y754" t="s">
        <v>2323</v>
      </c>
      <c r="Z754" t="s">
        <v>2324</v>
      </c>
      <c r="AA754" t="s">
        <v>63</v>
      </c>
      <c r="AB754" t="s">
        <v>93</v>
      </c>
      <c r="AC754" t="s">
        <v>55</v>
      </c>
      <c r="AD754" t="s">
        <v>56</v>
      </c>
      <c r="AE754" t="s">
        <v>1955</v>
      </c>
      <c r="AF754" t="s">
        <v>1954</v>
      </c>
      <c r="AG754" t="s">
        <v>59</v>
      </c>
      <c r="AH754" t="s">
        <v>65</v>
      </c>
      <c r="AK754" t="s">
        <v>2325</v>
      </c>
      <c r="AL754" t="s">
        <v>2310</v>
      </c>
      <c r="AM754" t="s">
        <v>1973</v>
      </c>
      <c r="AN754">
        <v>20.32</v>
      </c>
      <c r="AO754">
        <v>176.8</v>
      </c>
      <c r="AP754">
        <v>1101951</v>
      </c>
      <c r="AQ754">
        <v>1758</v>
      </c>
      <c r="AS754" t="s">
        <v>65</v>
      </c>
      <c r="AT754" t="s">
        <v>44</v>
      </c>
      <c r="AU754" t="s">
        <v>1961</v>
      </c>
      <c r="AV754" t="s">
        <v>72</v>
      </c>
    </row>
    <row r="755" spans="1:48" x14ac:dyDescent="0.2">
      <c r="A755" t="s">
        <v>1949</v>
      </c>
      <c r="B755" t="s">
        <v>2319</v>
      </c>
      <c r="C755">
        <v>3300001550</v>
      </c>
      <c r="D755" t="s">
        <v>50</v>
      </c>
      <c r="E755" t="s">
        <v>51</v>
      </c>
      <c r="F755" t="s">
        <v>2320</v>
      </c>
      <c r="G755" t="s">
        <v>2320</v>
      </c>
      <c r="H755" t="s">
        <v>2321</v>
      </c>
      <c r="J755">
        <v>3300001550</v>
      </c>
      <c r="K755" t="s">
        <v>55</v>
      </c>
      <c r="L755" t="s">
        <v>56</v>
      </c>
      <c r="M755" t="s">
        <v>1954</v>
      </c>
      <c r="N755" t="s">
        <v>1955</v>
      </c>
      <c r="O755" t="s">
        <v>59</v>
      </c>
      <c r="P755" t="s">
        <v>2320</v>
      </c>
      <c r="Q755" t="s">
        <v>60</v>
      </c>
      <c r="R755" s="2">
        <v>41464</v>
      </c>
      <c r="S755" t="s">
        <v>2322</v>
      </c>
      <c r="T755" t="s">
        <v>62</v>
      </c>
      <c r="U755" t="s">
        <v>63</v>
      </c>
      <c r="V755" t="s">
        <v>64</v>
      </c>
      <c r="W755" s="2">
        <v>43893</v>
      </c>
      <c r="X755" t="s">
        <v>65</v>
      </c>
      <c r="Y755" t="s">
        <v>2323</v>
      </c>
      <c r="Z755" t="s">
        <v>2324</v>
      </c>
      <c r="AA755" t="s">
        <v>63</v>
      </c>
      <c r="AB755" t="s">
        <v>93</v>
      </c>
      <c r="AC755" t="s">
        <v>55</v>
      </c>
      <c r="AD755" t="s">
        <v>56</v>
      </c>
      <c r="AE755" t="s">
        <v>1955</v>
      </c>
      <c r="AF755" t="s">
        <v>1954</v>
      </c>
      <c r="AG755" t="s">
        <v>59</v>
      </c>
      <c r="AH755" t="s">
        <v>65</v>
      </c>
      <c r="AK755" t="s">
        <v>2325</v>
      </c>
      <c r="AL755" t="s">
        <v>2310</v>
      </c>
      <c r="AM755" t="s">
        <v>1973</v>
      </c>
      <c r="AN755">
        <v>20.32</v>
      </c>
      <c r="AO755">
        <v>176.8</v>
      </c>
      <c r="AP755">
        <v>1853656</v>
      </c>
      <c r="AQ755">
        <v>1619</v>
      </c>
      <c r="AS755" t="s">
        <v>65</v>
      </c>
      <c r="AT755" t="s">
        <v>44</v>
      </c>
      <c r="AU755" t="s">
        <v>1961</v>
      </c>
      <c r="AV755" t="s">
        <v>72</v>
      </c>
    </row>
    <row r="756" spans="1:48" x14ac:dyDescent="0.2">
      <c r="A756" t="s">
        <v>1949</v>
      </c>
      <c r="B756" t="s">
        <v>2329</v>
      </c>
      <c r="C756">
        <v>3300001516</v>
      </c>
      <c r="D756" t="s">
        <v>50</v>
      </c>
      <c r="E756" t="s">
        <v>51</v>
      </c>
      <c r="F756" t="s">
        <v>2330</v>
      </c>
      <c r="G756" t="s">
        <v>2330</v>
      </c>
      <c r="H756" t="s">
        <v>2330</v>
      </c>
      <c r="J756">
        <v>3300001516</v>
      </c>
      <c r="K756" t="s">
        <v>55</v>
      </c>
      <c r="L756" t="s">
        <v>56</v>
      </c>
      <c r="M756" t="s">
        <v>1954</v>
      </c>
      <c r="N756" t="s">
        <v>1955</v>
      </c>
      <c r="O756" t="s">
        <v>2030</v>
      </c>
      <c r="P756" t="s">
        <v>2330</v>
      </c>
      <c r="Q756" t="s">
        <v>60</v>
      </c>
      <c r="R756" s="2">
        <v>41449</v>
      </c>
      <c r="S756" t="s">
        <v>2091</v>
      </c>
      <c r="T756" t="s">
        <v>62</v>
      </c>
      <c r="U756" t="s">
        <v>63</v>
      </c>
      <c r="V756" t="s">
        <v>64</v>
      </c>
      <c r="W756" s="2">
        <v>43893</v>
      </c>
      <c r="X756" t="s">
        <v>65</v>
      </c>
      <c r="Y756" t="s">
        <v>2084</v>
      </c>
      <c r="Z756" t="s">
        <v>2085</v>
      </c>
      <c r="AA756" t="s">
        <v>63</v>
      </c>
      <c r="AB756" t="s">
        <v>93</v>
      </c>
      <c r="AC756" t="s">
        <v>55</v>
      </c>
      <c r="AD756" t="s">
        <v>56</v>
      </c>
      <c r="AE756" t="s">
        <v>1955</v>
      </c>
      <c r="AF756" t="s">
        <v>1954</v>
      </c>
      <c r="AG756" t="s">
        <v>2030</v>
      </c>
      <c r="AH756" t="s">
        <v>65</v>
      </c>
      <c r="AI756">
        <v>2230</v>
      </c>
      <c r="AK756" t="s">
        <v>2331</v>
      </c>
      <c r="AL756" t="s">
        <v>2310</v>
      </c>
      <c r="AM756" t="s">
        <v>1973</v>
      </c>
      <c r="AN756">
        <v>-20.064427999999999</v>
      </c>
      <c r="AO756">
        <v>-176.17197400000001</v>
      </c>
      <c r="AP756">
        <v>178791248</v>
      </c>
      <c r="AQ756">
        <v>300470</v>
      </c>
      <c r="AS756" t="s">
        <v>65</v>
      </c>
      <c r="AT756" t="s">
        <v>44</v>
      </c>
      <c r="AU756" t="s">
        <v>1961</v>
      </c>
      <c r="AV756" t="s">
        <v>72</v>
      </c>
    </row>
    <row r="757" spans="1:48" x14ac:dyDescent="0.2">
      <c r="A757" t="s">
        <v>1949</v>
      </c>
      <c r="B757" t="s">
        <v>2332</v>
      </c>
      <c r="C757">
        <v>3300001552</v>
      </c>
      <c r="D757" t="s">
        <v>50</v>
      </c>
      <c r="E757" t="s">
        <v>51</v>
      </c>
      <c r="F757" t="s">
        <v>2333</v>
      </c>
      <c r="G757" t="s">
        <v>2333</v>
      </c>
      <c r="H757" t="s">
        <v>2334</v>
      </c>
      <c r="J757">
        <v>3300001552</v>
      </c>
      <c r="K757" t="s">
        <v>55</v>
      </c>
      <c r="L757" t="s">
        <v>56</v>
      </c>
      <c r="M757" t="s">
        <v>1954</v>
      </c>
      <c r="N757" t="s">
        <v>1955</v>
      </c>
      <c r="O757" t="s">
        <v>59</v>
      </c>
      <c r="P757" t="s">
        <v>2333</v>
      </c>
      <c r="Q757" t="s">
        <v>60</v>
      </c>
      <c r="R757" s="2">
        <v>41464</v>
      </c>
      <c r="S757" t="s">
        <v>2328</v>
      </c>
      <c r="T757" t="s">
        <v>62</v>
      </c>
      <c r="U757" t="s">
        <v>63</v>
      </c>
      <c r="V757" t="s">
        <v>64</v>
      </c>
      <c r="W757" s="2">
        <v>43893</v>
      </c>
      <c r="X757" t="s">
        <v>65</v>
      </c>
      <c r="Y757" t="s">
        <v>2323</v>
      </c>
      <c r="Z757" t="s">
        <v>2324</v>
      </c>
      <c r="AA757" t="s">
        <v>63</v>
      </c>
      <c r="AB757" t="s">
        <v>93</v>
      </c>
      <c r="AC757" t="s">
        <v>55</v>
      </c>
      <c r="AD757" t="s">
        <v>56</v>
      </c>
      <c r="AE757" t="s">
        <v>1955</v>
      </c>
      <c r="AF757" t="s">
        <v>1954</v>
      </c>
      <c r="AG757" t="s">
        <v>59</v>
      </c>
      <c r="AH757" t="s">
        <v>65</v>
      </c>
      <c r="AI757">
        <v>4953</v>
      </c>
      <c r="AK757" t="s">
        <v>2335</v>
      </c>
      <c r="AL757" t="s">
        <v>2310</v>
      </c>
      <c r="AM757" t="s">
        <v>2061</v>
      </c>
      <c r="AN757">
        <v>18.376300000000001</v>
      </c>
      <c r="AO757">
        <v>-81.789100000000005</v>
      </c>
      <c r="AP757">
        <v>1750425</v>
      </c>
      <c r="AQ757">
        <v>1803</v>
      </c>
      <c r="AS757" t="s">
        <v>65</v>
      </c>
      <c r="AT757" t="s">
        <v>44</v>
      </c>
      <c r="AU757" t="s">
        <v>1961</v>
      </c>
      <c r="AV757" t="s">
        <v>72</v>
      </c>
    </row>
    <row r="758" spans="1:48" x14ac:dyDescent="0.2">
      <c r="A758" t="s">
        <v>1949</v>
      </c>
      <c r="B758" t="s">
        <v>2336</v>
      </c>
      <c r="C758">
        <v>3300001554</v>
      </c>
      <c r="D758" t="s">
        <v>50</v>
      </c>
      <c r="E758" t="s">
        <v>51</v>
      </c>
      <c r="F758" t="s">
        <v>2333</v>
      </c>
      <c r="G758" t="s">
        <v>2333</v>
      </c>
      <c r="H758" t="s">
        <v>2337</v>
      </c>
      <c r="J758">
        <v>3300001554</v>
      </c>
      <c r="K758" t="s">
        <v>55</v>
      </c>
      <c r="L758" t="s">
        <v>56</v>
      </c>
      <c r="M758" t="s">
        <v>1954</v>
      </c>
      <c r="N758" t="s">
        <v>1955</v>
      </c>
      <c r="O758" t="s">
        <v>59</v>
      </c>
      <c r="P758" t="s">
        <v>2333</v>
      </c>
      <c r="Q758" t="s">
        <v>60</v>
      </c>
      <c r="R758" s="2">
        <v>41464</v>
      </c>
      <c r="S758" t="s">
        <v>2328</v>
      </c>
      <c r="T758" t="s">
        <v>62</v>
      </c>
      <c r="U758" t="s">
        <v>63</v>
      </c>
      <c r="V758" t="s">
        <v>64</v>
      </c>
      <c r="W758" s="2">
        <v>43893</v>
      </c>
      <c r="X758" t="s">
        <v>65</v>
      </c>
      <c r="Y758" t="s">
        <v>2323</v>
      </c>
      <c r="Z758" t="s">
        <v>2324</v>
      </c>
      <c r="AA758" t="s">
        <v>63</v>
      </c>
      <c r="AB758" t="s">
        <v>93</v>
      </c>
      <c r="AC758" t="s">
        <v>55</v>
      </c>
      <c r="AD758" t="s">
        <v>56</v>
      </c>
      <c r="AE758" t="s">
        <v>1955</v>
      </c>
      <c r="AF758" t="s">
        <v>1954</v>
      </c>
      <c r="AG758" t="s">
        <v>59</v>
      </c>
      <c r="AH758" t="s">
        <v>65</v>
      </c>
      <c r="AI758">
        <v>2000</v>
      </c>
      <c r="AK758" t="s">
        <v>2338</v>
      </c>
      <c r="AL758" t="s">
        <v>2310</v>
      </c>
      <c r="AM758" t="s">
        <v>2061</v>
      </c>
      <c r="AN758">
        <v>18.376300000000001</v>
      </c>
      <c r="AO758">
        <v>-81.789100000000005</v>
      </c>
      <c r="AP758">
        <v>2854089</v>
      </c>
      <c r="AQ758">
        <v>3516</v>
      </c>
      <c r="AS758" t="s">
        <v>65</v>
      </c>
      <c r="AT758" t="s">
        <v>44</v>
      </c>
      <c r="AU758" t="s">
        <v>1961</v>
      </c>
      <c r="AV758" t="s">
        <v>72</v>
      </c>
    </row>
    <row r="759" spans="1:48" x14ac:dyDescent="0.2">
      <c r="A759" t="s">
        <v>1949</v>
      </c>
      <c r="B759" t="s">
        <v>2339</v>
      </c>
      <c r="C759">
        <v>3300001458</v>
      </c>
      <c r="D759" t="s">
        <v>50</v>
      </c>
      <c r="E759" t="s">
        <v>51</v>
      </c>
      <c r="F759" t="s">
        <v>2340</v>
      </c>
      <c r="G759" t="s">
        <v>2340</v>
      </c>
      <c r="H759" t="s">
        <v>2341</v>
      </c>
      <c r="J759">
        <v>3300001458</v>
      </c>
      <c r="K759" t="s">
        <v>55</v>
      </c>
      <c r="L759" t="s">
        <v>56</v>
      </c>
      <c r="M759" t="s">
        <v>1954</v>
      </c>
      <c r="N759" t="s">
        <v>1955</v>
      </c>
      <c r="O759" t="s">
        <v>59</v>
      </c>
      <c r="P759" t="s">
        <v>2340</v>
      </c>
      <c r="Q759" t="s">
        <v>60</v>
      </c>
      <c r="R759" s="2">
        <v>41428</v>
      </c>
      <c r="S759" t="s">
        <v>2342</v>
      </c>
      <c r="T759" t="s">
        <v>62</v>
      </c>
      <c r="U759" t="s">
        <v>63</v>
      </c>
      <c r="V759" t="s">
        <v>64</v>
      </c>
      <c r="W759" s="2">
        <v>43893</v>
      </c>
      <c r="X759" t="s">
        <v>65</v>
      </c>
      <c r="Z759" t="s">
        <v>2343</v>
      </c>
      <c r="AA759" t="s">
        <v>63</v>
      </c>
      <c r="AB759" t="s">
        <v>93</v>
      </c>
      <c r="AC759" t="s">
        <v>55</v>
      </c>
      <c r="AD759" t="s">
        <v>56</v>
      </c>
      <c r="AE759" t="s">
        <v>1955</v>
      </c>
      <c r="AF759" t="s">
        <v>1954</v>
      </c>
      <c r="AG759" t="s">
        <v>59</v>
      </c>
      <c r="AH759" t="s">
        <v>65</v>
      </c>
      <c r="AI759" t="s">
        <v>2344</v>
      </c>
      <c r="AK759" t="s">
        <v>2345</v>
      </c>
      <c r="AL759" t="s">
        <v>2310</v>
      </c>
      <c r="AN759">
        <v>18.350000000000001</v>
      </c>
      <c r="AO759">
        <v>-81.849999999999994</v>
      </c>
      <c r="AP759">
        <v>153768584</v>
      </c>
      <c r="AQ759">
        <v>216865</v>
      </c>
      <c r="AS759" t="s">
        <v>65</v>
      </c>
      <c r="AT759" t="s">
        <v>44</v>
      </c>
      <c r="AU759" t="s">
        <v>1961</v>
      </c>
      <c r="AV759" t="s">
        <v>72</v>
      </c>
    </row>
    <row r="760" spans="1:48" x14ac:dyDescent="0.2">
      <c r="A760" t="s">
        <v>1949</v>
      </c>
      <c r="B760" t="s">
        <v>2346</v>
      </c>
      <c r="C760">
        <v>3300001459</v>
      </c>
      <c r="D760" t="s">
        <v>50</v>
      </c>
      <c r="E760" t="s">
        <v>51</v>
      </c>
      <c r="F760" t="s">
        <v>2340</v>
      </c>
      <c r="G760" t="s">
        <v>2340</v>
      </c>
      <c r="H760" t="s">
        <v>2347</v>
      </c>
      <c r="J760">
        <v>3300001459</v>
      </c>
      <c r="K760" t="s">
        <v>55</v>
      </c>
      <c r="L760" t="s">
        <v>56</v>
      </c>
      <c r="M760" t="s">
        <v>1954</v>
      </c>
      <c r="N760" t="s">
        <v>1955</v>
      </c>
      <c r="O760" t="s">
        <v>59</v>
      </c>
      <c r="P760" t="s">
        <v>2340</v>
      </c>
      <c r="Q760" t="s">
        <v>60</v>
      </c>
      <c r="R760" s="2">
        <v>41428</v>
      </c>
      <c r="S760" t="s">
        <v>2348</v>
      </c>
      <c r="T760" t="s">
        <v>62</v>
      </c>
      <c r="U760" t="s">
        <v>63</v>
      </c>
      <c r="V760" t="s">
        <v>64</v>
      </c>
      <c r="W760" s="2">
        <v>43893</v>
      </c>
      <c r="X760" t="s">
        <v>65</v>
      </c>
      <c r="Z760" t="s">
        <v>2343</v>
      </c>
      <c r="AA760" t="s">
        <v>63</v>
      </c>
      <c r="AB760" t="s">
        <v>93</v>
      </c>
      <c r="AC760" t="s">
        <v>55</v>
      </c>
      <c r="AD760" t="s">
        <v>56</v>
      </c>
      <c r="AE760" t="s">
        <v>1955</v>
      </c>
      <c r="AF760" t="s">
        <v>1954</v>
      </c>
      <c r="AG760" t="s">
        <v>59</v>
      </c>
      <c r="AH760" t="s">
        <v>65</v>
      </c>
      <c r="AI760" t="s">
        <v>2344</v>
      </c>
      <c r="AK760" t="s">
        <v>2349</v>
      </c>
      <c r="AL760" t="s">
        <v>2310</v>
      </c>
      <c r="AN760">
        <v>18.350000000000001</v>
      </c>
      <c r="AO760">
        <v>-81.849999999999994</v>
      </c>
      <c r="AP760">
        <v>198169809</v>
      </c>
      <c r="AQ760">
        <v>718137</v>
      </c>
      <c r="AS760" t="s">
        <v>65</v>
      </c>
      <c r="AT760" t="s">
        <v>44</v>
      </c>
      <c r="AU760" t="s">
        <v>1961</v>
      </c>
      <c r="AV760" t="s">
        <v>72</v>
      </c>
    </row>
    <row r="761" spans="1:48" x14ac:dyDescent="0.2">
      <c r="A761" t="s">
        <v>1949</v>
      </c>
      <c r="B761" t="s">
        <v>2362</v>
      </c>
      <c r="C761">
        <v>3300001771</v>
      </c>
      <c r="D761" t="s">
        <v>50</v>
      </c>
      <c r="E761" t="s">
        <v>51</v>
      </c>
      <c r="F761" t="s">
        <v>2340</v>
      </c>
      <c r="G761" t="s">
        <v>2340</v>
      </c>
      <c r="H761" t="s">
        <v>2363</v>
      </c>
      <c r="J761">
        <v>3300001771</v>
      </c>
      <c r="K761" t="s">
        <v>55</v>
      </c>
      <c r="L761" t="s">
        <v>56</v>
      </c>
      <c r="M761" t="s">
        <v>1954</v>
      </c>
      <c r="N761" t="s">
        <v>1955</v>
      </c>
      <c r="O761" t="s">
        <v>59</v>
      </c>
      <c r="P761" t="s">
        <v>2340</v>
      </c>
      <c r="Q761" t="s">
        <v>60</v>
      </c>
      <c r="R761" s="2">
        <v>41533</v>
      </c>
      <c r="S761" t="s">
        <v>2352</v>
      </c>
      <c r="T761" t="s">
        <v>62</v>
      </c>
      <c r="U761" t="s">
        <v>63</v>
      </c>
      <c r="V761" t="s">
        <v>64</v>
      </c>
      <c r="W761" s="2">
        <v>43893</v>
      </c>
      <c r="X761" t="s">
        <v>65</v>
      </c>
      <c r="Z761" t="s">
        <v>2343</v>
      </c>
      <c r="AA761" t="s">
        <v>63</v>
      </c>
      <c r="AB761" t="s">
        <v>93</v>
      </c>
      <c r="AC761" t="s">
        <v>55</v>
      </c>
      <c r="AD761" t="s">
        <v>56</v>
      </c>
      <c r="AE761" t="s">
        <v>1955</v>
      </c>
      <c r="AF761" t="s">
        <v>1954</v>
      </c>
      <c r="AG761" t="s">
        <v>59</v>
      </c>
      <c r="AH761" t="s">
        <v>65</v>
      </c>
      <c r="AI761">
        <v>4000</v>
      </c>
      <c r="AK761" t="s">
        <v>2353</v>
      </c>
      <c r="AL761" t="s">
        <v>2310</v>
      </c>
      <c r="AN761">
        <v>18.350000000000001</v>
      </c>
      <c r="AO761">
        <v>-81.849999999999994</v>
      </c>
      <c r="AP761">
        <v>113560268</v>
      </c>
      <c r="AQ761">
        <v>164902</v>
      </c>
      <c r="AS761" t="s">
        <v>65</v>
      </c>
      <c r="AT761" t="s">
        <v>44</v>
      </c>
      <c r="AU761" t="s">
        <v>1961</v>
      </c>
      <c r="AV761" t="s">
        <v>72</v>
      </c>
    </row>
    <row r="762" spans="1:48" x14ac:dyDescent="0.2">
      <c r="A762" t="s">
        <v>1949</v>
      </c>
      <c r="B762" t="s">
        <v>2350</v>
      </c>
      <c r="C762">
        <v>3300001707</v>
      </c>
      <c r="D762" t="s">
        <v>50</v>
      </c>
      <c r="E762" t="s">
        <v>51</v>
      </c>
      <c r="F762" t="s">
        <v>2340</v>
      </c>
      <c r="G762" t="s">
        <v>2340</v>
      </c>
      <c r="H762" t="s">
        <v>2351</v>
      </c>
      <c r="J762">
        <v>3300001707</v>
      </c>
      <c r="K762" t="s">
        <v>55</v>
      </c>
      <c r="L762" t="s">
        <v>56</v>
      </c>
      <c r="M762" t="s">
        <v>1954</v>
      </c>
      <c r="N762" t="s">
        <v>1955</v>
      </c>
      <c r="O762" t="s">
        <v>59</v>
      </c>
      <c r="P762" t="s">
        <v>2340</v>
      </c>
      <c r="Q762" t="s">
        <v>60</v>
      </c>
      <c r="R762" s="2">
        <v>41533</v>
      </c>
      <c r="S762" t="s">
        <v>2352</v>
      </c>
      <c r="T762" t="s">
        <v>62</v>
      </c>
      <c r="U762" t="s">
        <v>63</v>
      </c>
      <c r="V762" t="s">
        <v>64</v>
      </c>
      <c r="W762" s="2">
        <v>43893</v>
      </c>
      <c r="X762" t="s">
        <v>65</v>
      </c>
      <c r="Z762" t="s">
        <v>2343</v>
      </c>
      <c r="AA762" t="s">
        <v>63</v>
      </c>
      <c r="AB762" t="s">
        <v>93</v>
      </c>
      <c r="AC762" t="s">
        <v>55</v>
      </c>
      <c r="AD762" t="s">
        <v>56</v>
      </c>
      <c r="AE762" t="s">
        <v>1955</v>
      </c>
      <c r="AF762" t="s">
        <v>1954</v>
      </c>
      <c r="AG762" t="s">
        <v>59</v>
      </c>
      <c r="AH762" t="s">
        <v>65</v>
      </c>
      <c r="AI762">
        <v>4000</v>
      </c>
      <c r="AK762" t="s">
        <v>2353</v>
      </c>
      <c r="AL762" t="s">
        <v>2310</v>
      </c>
      <c r="AN762">
        <v>18.350000000000001</v>
      </c>
      <c r="AO762">
        <v>-81.849999999999994</v>
      </c>
      <c r="AP762">
        <v>24423628</v>
      </c>
      <c r="AQ762">
        <v>39518</v>
      </c>
      <c r="AS762" t="s">
        <v>65</v>
      </c>
      <c r="AT762" t="s">
        <v>44</v>
      </c>
      <c r="AU762" t="s">
        <v>1961</v>
      </c>
      <c r="AV762" t="s">
        <v>72</v>
      </c>
    </row>
    <row r="763" spans="1:48" x14ac:dyDescent="0.2">
      <c r="A763" t="s">
        <v>1949</v>
      </c>
      <c r="B763" t="s">
        <v>2354</v>
      </c>
      <c r="C763">
        <v>3300001763</v>
      </c>
      <c r="D763" t="s">
        <v>50</v>
      </c>
      <c r="E763" t="s">
        <v>51</v>
      </c>
      <c r="F763" t="s">
        <v>2340</v>
      </c>
      <c r="G763" t="s">
        <v>2340</v>
      </c>
      <c r="H763" t="s">
        <v>2355</v>
      </c>
      <c r="J763">
        <v>3300001763</v>
      </c>
      <c r="K763" t="s">
        <v>55</v>
      </c>
      <c r="L763" t="s">
        <v>56</v>
      </c>
      <c r="M763" t="s">
        <v>1954</v>
      </c>
      <c r="N763" t="s">
        <v>1955</v>
      </c>
      <c r="O763" t="s">
        <v>59</v>
      </c>
      <c r="P763" t="s">
        <v>2340</v>
      </c>
      <c r="Q763" t="s">
        <v>60</v>
      </c>
      <c r="R763" s="2">
        <v>41533</v>
      </c>
      <c r="S763" t="s">
        <v>2352</v>
      </c>
      <c r="T763" t="s">
        <v>62</v>
      </c>
      <c r="U763" t="s">
        <v>63</v>
      </c>
      <c r="V763" t="s">
        <v>64</v>
      </c>
      <c r="W763" s="2">
        <v>43893</v>
      </c>
      <c r="X763" t="s">
        <v>65</v>
      </c>
      <c r="Z763" t="s">
        <v>2343</v>
      </c>
      <c r="AA763" t="s">
        <v>63</v>
      </c>
      <c r="AB763" t="s">
        <v>93</v>
      </c>
      <c r="AC763" t="s">
        <v>55</v>
      </c>
      <c r="AD763" t="s">
        <v>56</v>
      </c>
      <c r="AE763" t="s">
        <v>1955</v>
      </c>
      <c r="AF763" t="s">
        <v>1954</v>
      </c>
      <c r="AG763" t="s">
        <v>59</v>
      </c>
      <c r="AH763" t="s">
        <v>65</v>
      </c>
      <c r="AI763">
        <v>4000</v>
      </c>
      <c r="AK763" t="s">
        <v>2353</v>
      </c>
      <c r="AL763" t="s">
        <v>2310</v>
      </c>
      <c r="AN763">
        <v>18.350000000000001</v>
      </c>
      <c r="AO763">
        <v>-81.849999999999994</v>
      </c>
      <c r="AP763">
        <v>76082151</v>
      </c>
      <c r="AQ763">
        <v>113445</v>
      </c>
      <c r="AS763" t="s">
        <v>65</v>
      </c>
      <c r="AT763" t="s">
        <v>44</v>
      </c>
      <c r="AU763" t="s">
        <v>1961</v>
      </c>
      <c r="AV763" t="s">
        <v>72</v>
      </c>
    </row>
    <row r="764" spans="1:48" x14ac:dyDescent="0.2">
      <c r="A764" t="s">
        <v>1949</v>
      </c>
      <c r="B764" t="s">
        <v>2356</v>
      </c>
      <c r="C764">
        <v>3300001768</v>
      </c>
      <c r="D764" t="s">
        <v>50</v>
      </c>
      <c r="E764" t="s">
        <v>51</v>
      </c>
      <c r="F764" t="s">
        <v>2340</v>
      </c>
      <c r="G764" t="s">
        <v>2340</v>
      </c>
      <c r="H764" t="s">
        <v>2357</v>
      </c>
      <c r="J764">
        <v>3300001768</v>
      </c>
      <c r="K764" t="s">
        <v>55</v>
      </c>
      <c r="L764" t="s">
        <v>56</v>
      </c>
      <c r="M764" t="s">
        <v>1954</v>
      </c>
      <c r="N764" t="s">
        <v>1955</v>
      </c>
      <c r="O764" t="s">
        <v>59</v>
      </c>
      <c r="P764" t="s">
        <v>2340</v>
      </c>
      <c r="Q764" t="s">
        <v>60</v>
      </c>
      <c r="R764" s="2">
        <v>41533</v>
      </c>
      <c r="S764" t="s">
        <v>2352</v>
      </c>
      <c r="T764" t="s">
        <v>62</v>
      </c>
      <c r="U764" t="s">
        <v>63</v>
      </c>
      <c r="V764" t="s">
        <v>64</v>
      </c>
      <c r="W764" s="2">
        <v>43893</v>
      </c>
      <c r="X764" t="s">
        <v>65</v>
      </c>
      <c r="Z764" t="s">
        <v>2343</v>
      </c>
      <c r="AA764" t="s">
        <v>63</v>
      </c>
      <c r="AB764" t="s">
        <v>93</v>
      </c>
      <c r="AC764" t="s">
        <v>55</v>
      </c>
      <c r="AD764" t="s">
        <v>56</v>
      </c>
      <c r="AE764" t="s">
        <v>1955</v>
      </c>
      <c r="AF764" t="s">
        <v>1954</v>
      </c>
      <c r="AG764" t="s">
        <v>59</v>
      </c>
      <c r="AH764" t="s">
        <v>65</v>
      </c>
      <c r="AI764">
        <v>4000</v>
      </c>
      <c r="AK764" t="s">
        <v>2358</v>
      </c>
      <c r="AL764" t="s">
        <v>2310</v>
      </c>
      <c r="AN764">
        <v>18.350000000000001</v>
      </c>
      <c r="AO764">
        <v>-81.849999999999994</v>
      </c>
      <c r="AP764">
        <v>116341812</v>
      </c>
      <c r="AQ764">
        <v>156159</v>
      </c>
      <c r="AS764" t="s">
        <v>65</v>
      </c>
      <c r="AT764" t="s">
        <v>44</v>
      </c>
      <c r="AU764" t="s">
        <v>1961</v>
      </c>
      <c r="AV764" t="s">
        <v>72</v>
      </c>
    </row>
    <row r="765" spans="1:48" x14ac:dyDescent="0.2">
      <c r="A765" t="s">
        <v>1949</v>
      </c>
      <c r="B765" t="s">
        <v>2369</v>
      </c>
      <c r="C765">
        <v>3300001781</v>
      </c>
      <c r="D765" t="s">
        <v>50</v>
      </c>
      <c r="E765" t="s">
        <v>51</v>
      </c>
      <c r="F765" t="s">
        <v>2340</v>
      </c>
      <c r="G765" t="s">
        <v>2340</v>
      </c>
      <c r="H765" t="s">
        <v>2370</v>
      </c>
      <c r="J765">
        <v>3300001781</v>
      </c>
      <c r="K765" t="s">
        <v>55</v>
      </c>
      <c r="L765" t="s">
        <v>56</v>
      </c>
      <c r="M765" t="s">
        <v>1954</v>
      </c>
      <c r="N765" t="s">
        <v>1955</v>
      </c>
      <c r="O765" t="s">
        <v>59</v>
      </c>
      <c r="P765" t="s">
        <v>2340</v>
      </c>
      <c r="Q765" t="s">
        <v>60</v>
      </c>
      <c r="R765" s="2">
        <v>41533</v>
      </c>
      <c r="S765" t="s">
        <v>2352</v>
      </c>
      <c r="T765" t="s">
        <v>2371</v>
      </c>
      <c r="U765" t="s">
        <v>63</v>
      </c>
      <c r="V765" t="s">
        <v>64</v>
      </c>
      <c r="W765" s="2">
        <v>42341</v>
      </c>
      <c r="X765" t="s">
        <v>65</v>
      </c>
      <c r="Z765" t="s">
        <v>2343</v>
      </c>
      <c r="AA765" t="s">
        <v>63</v>
      </c>
      <c r="AB765" t="s">
        <v>93</v>
      </c>
      <c r="AC765" t="s">
        <v>55</v>
      </c>
      <c r="AD765" t="s">
        <v>56</v>
      </c>
      <c r="AE765" t="s">
        <v>1955</v>
      </c>
      <c r="AF765" t="s">
        <v>1954</v>
      </c>
      <c r="AG765" t="s">
        <v>59</v>
      </c>
      <c r="AH765" t="s">
        <v>65</v>
      </c>
      <c r="AI765">
        <v>4000</v>
      </c>
      <c r="AK765" t="s">
        <v>2349</v>
      </c>
      <c r="AL765" t="s">
        <v>2310</v>
      </c>
      <c r="AM765" t="s">
        <v>194</v>
      </c>
      <c r="AN765">
        <v>18.350000000000001</v>
      </c>
      <c r="AO765">
        <v>-81.849999999999994</v>
      </c>
      <c r="AP765">
        <v>218214362</v>
      </c>
      <c r="AQ765">
        <v>314848</v>
      </c>
      <c r="AS765" t="s">
        <v>65</v>
      </c>
      <c r="AT765" t="s">
        <v>44</v>
      </c>
      <c r="AU765" t="s">
        <v>1961</v>
      </c>
      <c r="AV765" t="s">
        <v>72</v>
      </c>
    </row>
    <row r="766" spans="1:48" x14ac:dyDescent="0.2">
      <c r="A766" t="s">
        <v>1949</v>
      </c>
      <c r="B766" t="s">
        <v>2359</v>
      </c>
      <c r="C766">
        <v>3300001769</v>
      </c>
      <c r="D766" t="s">
        <v>50</v>
      </c>
      <c r="E766" t="s">
        <v>51</v>
      </c>
      <c r="F766" t="s">
        <v>2340</v>
      </c>
      <c r="G766" t="s">
        <v>2340</v>
      </c>
      <c r="H766" t="s">
        <v>2360</v>
      </c>
      <c r="J766">
        <v>3300001769</v>
      </c>
      <c r="K766" t="s">
        <v>55</v>
      </c>
      <c r="L766" t="s">
        <v>56</v>
      </c>
      <c r="M766" t="s">
        <v>1954</v>
      </c>
      <c r="N766" t="s">
        <v>1955</v>
      </c>
      <c r="O766" t="s">
        <v>59</v>
      </c>
      <c r="P766" t="s">
        <v>2340</v>
      </c>
      <c r="Q766" t="s">
        <v>60</v>
      </c>
      <c r="R766" s="2">
        <v>41533</v>
      </c>
      <c r="S766" t="s">
        <v>2352</v>
      </c>
      <c r="T766" t="s">
        <v>62</v>
      </c>
      <c r="U766" t="s">
        <v>63</v>
      </c>
      <c r="V766" t="s">
        <v>64</v>
      </c>
      <c r="W766" s="2">
        <v>43893</v>
      </c>
      <c r="X766" t="s">
        <v>65</v>
      </c>
      <c r="Z766" t="s">
        <v>2343</v>
      </c>
      <c r="AA766" t="s">
        <v>63</v>
      </c>
      <c r="AB766" t="s">
        <v>93</v>
      </c>
      <c r="AC766" t="s">
        <v>55</v>
      </c>
      <c r="AD766" t="s">
        <v>56</v>
      </c>
      <c r="AE766" t="s">
        <v>1955</v>
      </c>
      <c r="AF766" t="s">
        <v>1954</v>
      </c>
      <c r="AG766" t="s">
        <v>59</v>
      </c>
      <c r="AH766" t="s">
        <v>65</v>
      </c>
      <c r="AI766">
        <v>2000</v>
      </c>
      <c r="AK766" t="s">
        <v>2361</v>
      </c>
      <c r="AL766" t="s">
        <v>2310</v>
      </c>
      <c r="AN766">
        <v>18.350000000000001</v>
      </c>
      <c r="AO766">
        <v>-81.849999999999994</v>
      </c>
      <c r="AP766">
        <v>109162239</v>
      </c>
      <c r="AQ766">
        <v>160573</v>
      </c>
      <c r="AS766" t="s">
        <v>65</v>
      </c>
      <c r="AT766" t="s">
        <v>44</v>
      </c>
      <c r="AU766" t="s">
        <v>1961</v>
      </c>
      <c r="AV766" t="s">
        <v>72</v>
      </c>
    </row>
    <row r="767" spans="1:48" x14ac:dyDescent="0.2">
      <c r="A767" t="s">
        <v>1949</v>
      </c>
      <c r="B767" t="s">
        <v>2377</v>
      </c>
      <c r="C767">
        <v>3300001840</v>
      </c>
      <c r="D767" t="s">
        <v>50</v>
      </c>
      <c r="E767" t="s">
        <v>51</v>
      </c>
      <c r="F767" t="s">
        <v>2340</v>
      </c>
      <c r="G767" t="s">
        <v>2340</v>
      </c>
      <c r="H767" t="s">
        <v>2378</v>
      </c>
      <c r="J767">
        <v>3300001840</v>
      </c>
      <c r="K767" t="s">
        <v>55</v>
      </c>
      <c r="L767" t="s">
        <v>56</v>
      </c>
      <c r="M767" t="s">
        <v>1954</v>
      </c>
      <c r="N767" t="s">
        <v>1955</v>
      </c>
      <c r="O767" t="s">
        <v>59</v>
      </c>
      <c r="P767" t="s">
        <v>2340</v>
      </c>
      <c r="Q767" t="s">
        <v>60</v>
      </c>
      <c r="R767" s="2">
        <v>41542</v>
      </c>
      <c r="S767" t="s">
        <v>2379</v>
      </c>
      <c r="T767" t="s">
        <v>62</v>
      </c>
      <c r="U767" t="s">
        <v>63</v>
      </c>
      <c r="V767" t="s">
        <v>64</v>
      </c>
      <c r="W767" s="2">
        <v>43893</v>
      </c>
      <c r="X767" t="s">
        <v>65</v>
      </c>
      <c r="Z767" t="s">
        <v>2343</v>
      </c>
      <c r="AA767" t="s">
        <v>63</v>
      </c>
      <c r="AB767" t="s">
        <v>93</v>
      </c>
      <c r="AC767" t="s">
        <v>55</v>
      </c>
      <c r="AD767" t="s">
        <v>56</v>
      </c>
      <c r="AE767" t="s">
        <v>1955</v>
      </c>
      <c r="AF767" t="s">
        <v>1954</v>
      </c>
      <c r="AG767" t="s">
        <v>59</v>
      </c>
      <c r="AH767" t="s">
        <v>65</v>
      </c>
      <c r="AI767">
        <v>2000</v>
      </c>
      <c r="AK767" t="s">
        <v>2380</v>
      </c>
      <c r="AL767" t="s">
        <v>2310</v>
      </c>
      <c r="AM767" t="s">
        <v>2381</v>
      </c>
      <c r="AN767">
        <v>18.350000000000001</v>
      </c>
      <c r="AO767">
        <v>-81.849999999999994</v>
      </c>
      <c r="AP767">
        <v>146151029</v>
      </c>
      <c r="AQ767">
        <v>204287</v>
      </c>
      <c r="AS767" t="s">
        <v>65</v>
      </c>
      <c r="AT767" t="s">
        <v>44</v>
      </c>
      <c r="AU767" t="s">
        <v>1961</v>
      </c>
      <c r="AV767" t="s">
        <v>72</v>
      </c>
    </row>
    <row r="768" spans="1:48" x14ac:dyDescent="0.2">
      <c r="A768" t="s">
        <v>1949</v>
      </c>
      <c r="B768" t="s">
        <v>2374</v>
      </c>
      <c r="C768">
        <v>3300001835</v>
      </c>
      <c r="D768" t="s">
        <v>50</v>
      </c>
      <c r="E768" t="s">
        <v>51</v>
      </c>
      <c r="F768" t="s">
        <v>2340</v>
      </c>
      <c r="G768" t="s">
        <v>2340</v>
      </c>
      <c r="H768" t="s">
        <v>2375</v>
      </c>
      <c r="J768">
        <v>3300001835</v>
      </c>
      <c r="K768" t="s">
        <v>55</v>
      </c>
      <c r="L768" t="s">
        <v>56</v>
      </c>
      <c r="M768" t="s">
        <v>1954</v>
      </c>
      <c r="N768" t="s">
        <v>1955</v>
      </c>
      <c r="O768" t="s">
        <v>59</v>
      </c>
      <c r="P768" t="s">
        <v>2340</v>
      </c>
      <c r="Q768" t="s">
        <v>60</v>
      </c>
      <c r="R768" s="2">
        <v>41542</v>
      </c>
      <c r="S768" t="s">
        <v>2376</v>
      </c>
      <c r="T768" t="s">
        <v>2371</v>
      </c>
      <c r="U768" t="s">
        <v>63</v>
      </c>
      <c r="V768" t="s">
        <v>64</v>
      </c>
      <c r="W768" s="2">
        <v>42341</v>
      </c>
      <c r="X768" t="s">
        <v>65</v>
      </c>
      <c r="Z768" t="s">
        <v>2343</v>
      </c>
      <c r="AA768" t="s">
        <v>63</v>
      </c>
      <c r="AB768" t="s">
        <v>93</v>
      </c>
      <c r="AC768" t="s">
        <v>55</v>
      </c>
      <c r="AD768" t="s">
        <v>56</v>
      </c>
      <c r="AE768" t="s">
        <v>1955</v>
      </c>
      <c r="AF768" t="s">
        <v>1954</v>
      </c>
      <c r="AG768" t="s">
        <v>59</v>
      </c>
      <c r="AH768" t="s">
        <v>65</v>
      </c>
      <c r="AI768">
        <v>2000</v>
      </c>
      <c r="AK768" t="s">
        <v>2349</v>
      </c>
      <c r="AL768" t="s">
        <v>2310</v>
      </c>
      <c r="AM768" t="s">
        <v>194</v>
      </c>
      <c r="AN768">
        <v>18.350000000000001</v>
      </c>
      <c r="AO768">
        <v>-81.849999999999994</v>
      </c>
      <c r="AP768">
        <v>160839103</v>
      </c>
      <c r="AQ768">
        <v>168378</v>
      </c>
      <c r="AS768" t="s">
        <v>65</v>
      </c>
      <c r="AT768" t="s">
        <v>44</v>
      </c>
      <c r="AU768" t="s">
        <v>1961</v>
      </c>
      <c r="AV768" t="s">
        <v>72</v>
      </c>
    </row>
    <row r="769" spans="1:48" x14ac:dyDescent="0.2">
      <c r="A769" t="s">
        <v>1949</v>
      </c>
      <c r="B769" t="s">
        <v>2385</v>
      </c>
      <c r="C769">
        <v>3300001921</v>
      </c>
      <c r="D769" t="s">
        <v>50</v>
      </c>
      <c r="E769" t="s">
        <v>51</v>
      </c>
      <c r="F769" t="s">
        <v>2340</v>
      </c>
      <c r="G769" t="s">
        <v>2340</v>
      </c>
      <c r="H769" t="s">
        <v>2375</v>
      </c>
      <c r="J769">
        <v>3300001921</v>
      </c>
      <c r="K769" t="s">
        <v>55</v>
      </c>
      <c r="L769" t="s">
        <v>56</v>
      </c>
      <c r="M769" t="s">
        <v>1954</v>
      </c>
      <c r="N769" t="s">
        <v>1955</v>
      </c>
      <c r="O769" t="s">
        <v>59</v>
      </c>
      <c r="P769" t="s">
        <v>2340</v>
      </c>
      <c r="Q769" t="s">
        <v>60</v>
      </c>
      <c r="R769" s="2">
        <v>41573</v>
      </c>
      <c r="S769" t="s">
        <v>2376</v>
      </c>
      <c r="T769" t="s">
        <v>62</v>
      </c>
      <c r="U769" t="s">
        <v>63</v>
      </c>
      <c r="V769" t="s">
        <v>64</v>
      </c>
      <c r="W769" s="2">
        <v>43893</v>
      </c>
      <c r="X769" t="s">
        <v>65</v>
      </c>
      <c r="Z769" t="s">
        <v>2343</v>
      </c>
      <c r="AA769" t="s">
        <v>63</v>
      </c>
      <c r="AB769" t="s">
        <v>93</v>
      </c>
      <c r="AC769" t="s">
        <v>55</v>
      </c>
      <c r="AD769" t="s">
        <v>56</v>
      </c>
      <c r="AE769" t="s">
        <v>1955</v>
      </c>
      <c r="AF769" t="s">
        <v>1954</v>
      </c>
      <c r="AG769" t="s">
        <v>59</v>
      </c>
      <c r="AH769" t="s">
        <v>65</v>
      </c>
      <c r="AI769">
        <v>2000</v>
      </c>
      <c r="AK769" t="s">
        <v>2349</v>
      </c>
      <c r="AL769" t="s">
        <v>2310</v>
      </c>
      <c r="AM769" t="s">
        <v>194</v>
      </c>
      <c r="AN769">
        <v>18.350000000000001</v>
      </c>
      <c r="AO769">
        <v>-81.849999999999994</v>
      </c>
      <c r="AP769">
        <v>424665720</v>
      </c>
      <c r="AQ769">
        <v>665288</v>
      </c>
      <c r="AS769" t="s">
        <v>65</v>
      </c>
      <c r="AT769" t="s">
        <v>44</v>
      </c>
      <c r="AU769" t="s">
        <v>1961</v>
      </c>
      <c r="AV769" t="s">
        <v>72</v>
      </c>
    </row>
    <row r="770" spans="1:48" x14ac:dyDescent="0.2">
      <c r="A770" t="s">
        <v>1949</v>
      </c>
      <c r="B770" t="s">
        <v>2382</v>
      </c>
      <c r="C770">
        <v>3300001845</v>
      </c>
      <c r="D770" t="s">
        <v>50</v>
      </c>
      <c r="E770" t="s">
        <v>51</v>
      </c>
      <c r="F770" t="s">
        <v>2340</v>
      </c>
      <c r="G770" t="s">
        <v>2340</v>
      </c>
      <c r="H770" t="s">
        <v>2383</v>
      </c>
      <c r="J770">
        <v>3300001845</v>
      </c>
      <c r="K770" t="s">
        <v>55</v>
      </c>
      <c r="L770" t="s">
        <v>56</v>
      </c>
      <c r="M770" t="s">
        <v>1954</v>
      </c>
      <c r="N770" t="s">
        <v>1955</v>
      </c>
      <c r="O770" t="s">
        <v>59</v>
      </c>
      <c r="P770" t="s">
        <v>2340</v>
      </c>
      <c r="Q770" t="s">
        <v>60</v>
      </c>
      <c r="R770" s="2">
        <v>41542</v>
      </c>
      <c r="S770" t="s">
        <v>2384</v>
      </c>
      <c r="T770" t="s">
        <v>62</v>
      </c>
      <c r="U770" t="s">
        <v>63</v>
      </c>
      <c r="V770" t="s">
        <v>64</v>
      </c>
      <c r="W770" s="2">
        <v>43893</v>
      </c>
      <c r="X770" t="s">
        <v>65</v>
      </c>
      <c r="Z770" t="s">
        <v>2343</v>
      </c>
      <c r="AA770" t="s">
        <v>63</v>
      </c>
      <c r="AB770" t="s">
        <v>93</v>
      </c>
      <c r="AC770" t="s">
        <v>55</v>
      </c>
      <c r="AD770" t="s">
        <v>56</v>
      </c>
      <c r="AE770" t="s">
        <v>1955</v>
      </c>
      <c r="AF770" t="s">
        <v>1954</v>
      </c>
      <c r="AG770" t="s">
        <v>59</v>
      </c>
      <c r="AH770" t="s">
        <v>65</v>
      </c>
      <c r="AI770">
        <v>2000</v>
      </c>
      <c r="AK770" t="s">
        <v>2349</v>
      </c>
      <c r="AL770" t="s">
        <v>2310</v>
      </c>
      <c r="AM770" t="s">
        <v>194</v>
      </c>
      <c r="AN770">
        <v>18.350000000000001</v>
      </c>
      <c r="AO770">
        <v>-81.849999999999994</v>
      </c>
      <c r="AP770">
        <v>117675588</v>
      </c>
      <c r="AQ770">
        <v>292618</v>
      </c>
      <c r="AS770" t="s">
        <v>65</v>
      </c>
      <c r="AT770" t="s">
        <v>44</v>
      </c>
      <c r="AU770" t="s">
        <v>1961</v>
      </c>
      <c r="AV770" t="s">
        <v>72</v>
      </c>
    </row>
    <row r="771" spans="1:48" x14ac:dyDescent="0.2">
      <c r="A771" t="s">
        <v>1949</v>
      </c>
      <c r="B771" t="s">
        <v>2372</v>
      </c>
      <c r="C771">
        <v>3300001783</v>
      </c>
      <c r="D771" t="s">
        <v>50</v>
      </c>
      <c r="E771" t="s">
        <v>51</v>
      </c>
      <c r="F771" t="s">
        <v>2340</v>
      </c>
      <c r="G771" t="s">
        <v>2340</v>
      </c>
      <c r="H771" t="s">
        <v>2373</v>
      </c>
      <c r="J771">
        <v>3300001783</v>
      </c>
      <c r="K771" t="s">
        <v>55</v>
      </c>
      <c r="L771" t="s">
        <v>56</v>
      </c>
      <c r="M771" t="s">
        <v>1954</v>
      </c>
      <c r="N771" t="s">
        <v>1955</v>
      </c>
      <c r="O771" t="s">
        <v>59</v>
      </c>
      <c r="P771" t="s">
        <v>2340</v>
      </c>
      <c r="Q771" t="s">
        <v>60</v>
      </c>
      <c r="R771" s="2">
        <v>41533</v>
      </c>
      <c r="S771" t="s">
        <v>2352</v>
      </c>
      <c r="T771" t="s">
        <v>62</v>
      </c>
      <c r="U771" t="s">
        <v>63</v>
      </c>
      <c r="V771" t="s">
        <v>64</v>
      </c>
      <c r="W771" s="2">
        <v>43893</v>
      </c>
      <c r="X771" t="s">
        <v>65</v>
      </c>
      <c r="Z771" t="s">
        <v>2343</v>
      </c>
      <c r="AA771" t="s">
        <v>63</v>
      </c>
      <c r="AB771" t="s">
        <v>93</v>
      </c>
      <c r="AC771" t="s">
        <v>55</v>
      </c>
      <c r="AD771" t="s">
        <v>56</v>
      </c>
      <c r="AE771" t="s">
        <v>1955</v>
      </c>
      <c r="AF771" t="s">
        <v>1954</v>
      </c>
      <c r="AG771" t="s">
        <v>59</v>
      </c>
      <c r="AH771" t="s">
        <v>65</v>
      </c>
      <c r="AI771">
        <v>2000</v>
      </c>
      <c r="AK771" t="s">
        <v>2366</v>
      </c>
      <c r="AL771" t="s">
        <v>2310</v>
      </c>
      <c r="AN771">
        <v>18.350000000000001</v>
      </c>
      <c r="AO771">
        <v>-81.849999999999994</v>
      </c>
      <c r="AP771">
        <v>319540913</v>
      </c>
      <c r="AQ771">
        <v>490677</v>
      </c>
      <c r="AS771" t="s">
        <v>65</v>
      </c>
      <c r="AT771" t="s">
        <v>44</v>
      </c>
      <c r="AU771" t="s">
        <v>1961</v>
      </c>
      <c r="AV771" t="s">
        <v>72</v>
      </c>
    </row>
    <row r="772" spans="1:48" x14ac:dyDescent="0.2">
      <c r="A772" t="s">
        <v>1949</v>
      </c>
      <c r="B772" t="s">
        <v>2367</v>
      </c>
      <c r="C772">
        <v>3300001780</v>
      </c>
      <c r="D772" t="s">
        <v>50</v>
      </c>
      <c r="E772" t="s">
        <v>51</v>
      </c>
      <c r="F772" t="s">
        <v>2340</v>
      </c>
      <c r="G772" t="s">
        <v>2340</v>
      </c>
      <c r="H772" t="s">
        <v>2368</v>
      </c>
      <c r="J772">
        <v>3300001780</v>
      </c>
      <c r="K772" t="s">
        <v>55</v>
      </c>
      <c r="L772" t="s">
        <v>56</v>
      </c>
      <c r="M772" t="s">
        <v>1954</v>
      </c>
      <c r="N772" t="s">
        <v>1955</v>
      </c>
      <c r="O772" t="s">
        <v>59</v>
      </c>
      <c r="P772" t="s">
        <v>2340</v>
      </c>
      <c r="Q772" t="s">
        <v>60</v>
      </c>
      <c r="R772" s="2">
        <v>41533</v>
      </c>
      <c r="S772" t="s">
        <v>2352</v>
      </c>
      <c r="T772" t="s">
        <v>62</v>
      </c>
      <c r="U772" t="s">
        <v>63</v>
      </c>
      <c r="V772" t="s">
        <v>64</v>
      </c>
      <c r="W772" s="2">
        <v>43893</v>
      </c>
      <c r="X772" t="s">
        <v>65</v>
      </c>
      <c r="Z772" t="s">
        <v>2343</v>
      </c>
      <c r="AA772" t="s">
        <v>63</v>
      </c>
      <c r="AB772" t="s">
        <v>93</v>
      </c>
      <c r="AC772" t="s">
        <v>55</v>
      </c>
      <c r="AD772" t="s">
        <v>56</v>
      </c>
      <c r="AE772" t="s">
        <v>1955</v>
      </c>
      <c r="AF772" t="s">
        <v>1954</v>
      </c>
      <c r="AG772" t="s">
        <v>59</v>
      </c>
      <c r="AH772" t="s">
        <v>65</v>
      </c>
      <c r="AI772">
        <v>2000</v>
      </c>
      <c r="AK772" t="s">
        <v>2366</v>
      </c>
      <c r="AL772" t="s">
        <v>2310</v>
      </c>
      <c r="AN772">
        <v>18.350000000000001</v>
      </c>
      <c r="AO772">
        <v>-81.849999999999994</v>
      </c>
      <c r="AP772">
        <v>179566894</v>
      </c>
      <c r="AQ772">
        <v>265480</v>
      </c>
      <c r="AS772" t="s">
        <v>65</v>
      </c>
      <c r="AT772" t="s">
        <v>44</v>
      </c>
      <c r="AU772" t="s">
        <v>1961</v>
      </c>
      <c r="AV772" t="s">
        <v>72</v>
      </c>
    </row>
    <row r="773" spans="1:48" x14ac:dyDescent="0.2">
      <c r="A773" t="s">
        <v>1949</v>
      </c>
      <c r="B773" t="s">
        <v>2364</v>
      </c>
      <c r="C773">
        <v>3300001776</v>
      </c>
      <c r="D773" t="s">
        <v>50</v>
      </c>
      <c r="E773" t="s">
        <v>51</v>
      </c>
      <c r="F773" t="s">
        <v>2340</v>
      </c>
      <c r="G773" t="s">
        <v>2340</v>
      </c>
      <c r="H773" t="s">
        <v>2365</v>
      </c>
      <c r="J773">
        <v>3300001776</v>
      </c>
      <c r="K773" t="s">
        <v>55</v>
      </c>
      <c r="L773" t="s">
        <v>56</v>
      </c>
      <c r="M773" t="s">
        <v>1954</v>
      </c>
      <c r="N773" t="s">
        <v>1955</v>
      </c>
      <c r="O773" t="s">
        <v>59</v>
      </c>
      <c r="P773" t="s">
        <v>2340</v>
      </c>
      <c r="Q773" t="s">
        <v>60</v>
      </c>
      <c r="R773" s="2">
        <v>41533</v>
      </c>
      <c r="S773" t="s">
        <v>2352</v>
      </c>
      <c r="T773" t="s">
        <v>62</v>
      </c>
      <c r="U773" t="s">
        <v>63</v>
      </c>
      <c r="V773" t="s">
        <v>64</v>
      </c>
      <c r="W773" s="2">
        <v>43893</v>
      </c>
      <c r="X773" t="s">
        <v>65</v>
      </c>
      <c r="Z773" t="s">
        <v>2343</v>
      </c>
      <c r="AA773" t="s">
        <v>63</v>
      </c>
      <c r="AB773" t="s">
        <v>93</v>
      </c>
      <c r="AC773" t="s">
        <v>55</v>
      </c>
      <c r="AD773" t="s">
        <v>56</v>
      </c>
      <c r="AE773" t="s">
        <v>1955</v>
      </c>
      <c r="AF773" t="s">
        <v>1954</v>
      </c>
      <c r="AG773" t="s">
        <v>59</v>
      </c>
      <c r="AH773" t="s">
        <v>65</v>
      </c>
      <c r="AI773">
        <v>2000</v>
      </c>
      <c r="AK773" t="s">
        <v>2366</v>
      </c>
      <c r="AL773" t="s">
        <v>2310</v>
      </c>
      <c r="AN773">
        <v>18.350000000000001</v>
      </c>
      <c r="AO773">
        <v>-81.849999999999994</v>
      </c>
      <c r="AP773">
        <v>150644035</v>
      </c>
      <c r="AQ773">
        <v>219986</v>
      </c>
      <c r="AS773" t="s">
        <v>65</v>
      </c>
      <c r="AT773" t="s">
        <v>44</v>
      </c>
      <c r="AU773" t="s">
        <v>1961</v>
      </c>
      <c r="AV773" t="s">
        <v>72</v>
      </c>
    </row>
    <row r="774" spans="1:48" x14ac:dyDescent="0.2">
      <c r="A774" t="s">
        <v>1949</v>
      </c>
      <c r="B774" t="s">
        <v>2392</v>
      </c>
      <c r="C774">
        <v>3300003702</v>
      </c>
      <c r="D774" t="s">
        <v>50</v>
      </c>
      <c r="E774" t="s">
        <v>51</v>
      </c>
      <c r="F774" t="s">
        <v>2387</v>
      </c>
      <c r="G774" t="s">
        <v>2387</v>
      </c>
      <c r="H774" t="s">
        <v>2393</v>
      </c>
      <c r="I774" t="s">
        <v>2313</v>
      </c>
      <c r="J774">
        <v>3300003702</v>
      </c>
      <c r="K774" t="s">
        <v>55</v>
      </c>
      <c r="L774" t="s">
        <v>56</v>
      </c>
      <c r="M774" t="s">
        <v>1954</v>
      </c>
      <c r="N774" t="s">
        <v>1955</v>
      </c>
      <c r="O774" t="s">
        <v>59</v>
      </c>
      <c r="P774" t="s">
        <v>2387</v>
      </c>
      <c r="Q774" t="s">
        <v>60</v>
      </c>
      <c r="R774" s="2">
        <v>41975</v>
      </c>
      <c r="S774" t="s">
        <v>2389</v>
      </c>
      <c r="T774" t="s">
        <v>140</v>
      </c>
      <c r="U774" t="s">
        <v>63</v>
      </c>
      <c r="V774" t="s">
        <v>64</v>
      </c>
      <c r="W774" s="2">
        <v>43770</v>
      </c>
      <c r="X774" t="s">
        <v>65</v>
      </c>
      <c r="Y774" t="s">
        <v>2307</v>
      </c>
      <c r="Z774" t="s">
        <v>2308</v>
      </c>
      <c r="AA774" t="s">
        <v>63</v>
      </c>
      <c r="AB774" t="s">
        <v>93</v>
      </c>
      <c r="AC774" t="s">
        <v>55</v>
      </c>
      <c r="AD774" t="s">
        <v>56</v>
      </c>
      <c r="AE774" t="s">
        <v>1955</v>
      </c>
      <c r="AF774" t="s">
        <v>1954</v>
      </c>
      <c r="AG774" t="s">
        <v>59</v>
      </c>
      <c r="AH774" t="s">
        <v>65</v>
      </c>
      <c r="AI774">
        <v>5000</v>
      </c>
      <c r="AK774" t="s">
        <v>2390</v>
      </c>
      <c r="AL774" t="s">
        <v>2391</v>
      </c>
      <c r="AN774">
        <v>18.55</v>
      </c>
      <c r="AO774">
        <v>81.716667000000001</v>
      </c>
      <c r="AP774">
        <v>447841055</v>
      </c>
      <c r="AQ774">
        <v>486844</v>
      </c>
      <c r="AS774" t="s">
        <v>65</v>
      </c>
      <c r="AT774" t="s">
        <v>44</v>
      </c>
      <c r="AU774" t="s">
        <v>1961</v>
      </c>
      <c r="AV774" t="s">
        <v>72</v>
      </c>
    </row>
    <row r="775" spans="1:48" x14ac:dyDescent="0.2">
      <c r="A775" t="s">
        <v>1949</v>
      </c>
      <c r="B775" t="s">
        <v>2386</v>
      </c>
      <c r="C775">
        <v>3300003690</v>
      </c>
      <c r="D775" t="s">
        <v>50</v>
      </c>
      <c r="E775" t="s">
        <v>51</v>
      </c>
      <c r="F775" t="s">
        <v>2387</v>
      </c>
      <c r="G775" t="s">
        <v>2387</v>
      </c>
      <c r="H775" t="s">
        <v>2388</v>
      </c>
      <c r="I775" t="s">
        <v>2313</v>
      </c>
      <c r="J775">
        <v>3300003690</v>
      </c>
      <c r="K775" t="s">
        <v>55</v>
      </c>
      <c r="L775" t="s">
        <v>56</v>
      </c>
      <c r="M775" t="s">
        <v>1954</v>
      </c>
      <c r="N775" t="s">
        <v>1955</v>
      </c>
      <c r="O775" t="s">
        <v>2030</v>
      </c>
      <c r="P775" t="s">
        <v>2387</v>
      </c>
      <c r="Q775" t="s">
        <v>60</v>
      </c>
      <c r="R775" s="2">
        <v>41968</v>
      </c>
      <c r="S775" t="s">
        <v>2389</v>
      </c>
      <c r="T775" t="s">
        <v>140</v>
      </c>
      <c r="U775" t="s">
        <v>63</v>
      </c>
      <c r="V775" t="s">
        <v>64</v>
      </c>
      <c r="W775" s="2">
        <v>43770</v>
      </c>
      <c r="X775" t="s">
        <v>65</v>
      </c>
      <c r="Y775" t="s">
        <v>2307</v>
      </c>
      <c r="Z775" t="s">
        <v>2308</v>
      </c>
      <c r="AA775" t="s">
        <v>63</v>
      </c>
      <c r="AB775" t="s">
        <v>93</v>
      </c>
      <c r="AC775" t="s">
        <v>55</v>
      </c>
      <c r="AD775" t="s">
        <v>56</v>
      </c>
      <c r="AE775" t="s">
        <v>1955</v>
      </c>
      <c r="AF775" t="s">
        <v>1954</v>
      </c>
      <c r="AG775" t="s">
        <v>2030</v>
      </c>
      <c r="AH775" t="s">
        <v>65</v>
      </c>
      <c r="AK775" t="s">
        <v>2390</v>
      </c>
      <c r="AL775" t="s">
        <v>2391</v>
      </c>
      <c r="AN775">
        <v>53</v>
      </c>
      <c r="AP775">
        <v>75062163</v>
      </c>
      <c r="AQ775">
        <v>94674</v>
      </c>
      <c r="AS775" t="s">
        <v>65</v>
      </c>
      <c r="AT775" t="s">
        <v>44</v>
      </c>
      <c r="AU775" t="s">
        <v>1961</v>
      </c>
      <c r="AV775" t="s">
        <v>72</v>
      </c>
    </row>
    <row r="776" spans="1:48" x14ac:dyDescent="0.2">
      <c r="A776" t="s">
        <v>1949</v>
      </c>
      <c r="B776" t="s">
        <v>2394</v>
      </c>
      <c r="C776">
        <v>3300001219</v>
      </c>
      <c r="D776" t="s">
        <v>50</v>
      </c>
      <c r="E776" t="s">
        <v>51</v>
      </c>
      <c r="F776" t="s">
        <v>2395</v>
      </c>
      <c r="G776" t="s">
        <v>2395</v>
      </c>
      <c r="H776" t="s">
        <v>2396</v>
      </c>
      <c r="J776">
        <v>3300001219</v>
      </c>
      <c r="K776" t="s">
        <v>55</v>
      </c>
      <c r="L776" t="s">
        <v>56</v>
      </c>
      <c r="M776" t="s">
        <v>1954</v>
      </c>
      <c r="N776" t="s">
        <v>1955</v>
      </c>
      <c r="O776" t="s">
        <v>59</v>
      </c>
      <c r="P776" t="s">
        <v>2395</v>
      </c>
      <c r="Q776" t="s">
        <v>60</v>
      </c>
      <c r="R776" s="2">
        <v>41368</v>
      </c>
      <c r="S776" t="s">
        <v>2328</v>
      </c>
      <c r="T776" t="s">
        <v>62</v>
      </c>
      <c r="U776" t="s">
        <v>63</v>
      </c>
      <c r="V776" t="s">
        <v>64</v>
      </c>
      <c r="W776" s="2">
        <v>43893</v>
      </c>
      <c r="X776" t="s">
        <v>65</v>
      </c>
      <c r="Y776" t="s">
        <v>2323</v>
      </c>
      <c r="Z776" t="s">
        <v>2324</v>
      </c>
      <c r="AA776" t="s">
        <v>63</v>
      </c>
      <c r="AB776" t="s">
        <v>93</v>
      </c>
      <c r="AC776" t="s">
        <v>55</v>
      </c>
      <c r="AD776" t="s">
        <v>56</v>
      </c>
      <c r="AE776" t="s">
        <v>1955</v>
      </c>
      <c r="AF776" t="s">
        <v>1954</v>
      </c>
      <c r="AG776" t="s">
        <v>59</v>
      </c>
      <c r="AH776" t="s">
        <v>65</v>
      </c>
      <c r="AI776">
        <v>2238</v>
      </c>
      <c r="AK776" t="s">
        <v>2396</v>
      </c>
      <c r="AL776" t="s">
        <v>2310</v>
      </c>
      <c r="AM776" t="s">
        <v>2061</v>
      </c>
      <c r="AN776">
        <v>18.376300000000001</v>
      </c>
      <c r="AO776">
        <v>-81.789100000000005</v>
      </c>
      <c r="AP776">
        <v>3204911</v>
      </c>
      <c r="AQ776">
        <v>3255</v>
      </c>
      <c r="AS776" t="s">
        <v>65</v>
      </c>
      <c r="AT776" t="s">
        <v>44</v>
      </c>
      <c r="AU776" t="s">
        <v>1961</v>
      </c>
      <c r="AV776" t="s">
        <v>72</v>
      </c>
    </row>
    <row r="777" spans="1:48" x14ac:dyDescent="0.2">
      <c r="A777" t="s">
        <v>1949</v>
      </c>
      <c r="B777" t="s">
        <v>2397</v>
      </c>
      <c r="C777">
        <v>3300001302</v>
      </c>
      <c r="D777" t="s">
        <v>50</v>
      </c>
      <c r="E777" t="s">
        <v>51</v>
      </c>
      <c r="F777" t="s">
        <v>2398</v>
      </c>
      <c r="G777" t="s">
        <v>2398</v>
      </c>
      <c r="H777" t="s">
        <v>2396</v>
      </c>
      <c r="J777">
        <v>3300001302</v>
      </c>
      <c r="K777" t="s">
        <v>55</v>
      </c>
      <c r="L777" t="s">
        <v>56</v>
      </c>
      <c r="M777" t="s">
        <v>1954</v>
      </c>
      <c r="N777" t="s">
        <v>1955</v>
      </c>
      <c r="O777" t="s">
        <v>59</v>
      </c>
      <c r="P777" t="s">
        <v>2398</v>
      </c>
      <c r="Q777" t="s">
        <v>60</v>
      </c>
      <c r="R777" s="2">
        <v>41384</v>
      </c>
      <c r="S777" t="s">
        <v>2328</v>
      </c>
      <c r="T777" t="s">
        <v>62</v>
      </c>
      <c r="U777" t="s">
        <v>63</v>
      </c>
      <c r="V777" t="s">
        <v>64</v>
      </c>
      <c r="W777" s="2">
        <v>43893</v>
      </c>
      <c r="X777" t="s">
        <v>65</v>
      </c>
      <c r="Y777" t="s">
        <v>2323</v>
      </c>
      <c r="Z777" t="s">
        <v>2324</v>
      </c>
      <c r="AA777" t="s">
        <v>63</v>
      </c>
      <c r="AB777" t="s">
        <v>93</v>
      </c>
      <c r="AC777" t="s">
        <v>55</v>
      </c>
      <c r="AD777" t="s">
        <v>56</v>
      </c>
      <c r="AE777" t="s">
        <v>1955</v>
      </c>
      <c r="AF777" t="s">
        <v>1954</v>
      </c>
      <c r="AG777" t="s">
        <v>59</v>
      </c>
      <c r="AH777" t="s">
        <v>65</v>
      </c>
      <c r="AI777">
        <v>2041</v>
      </c>
      <c r="AK777" t="s">
        <v>2396</v>
      </c>
      <c r="AL777" t="s">
        <v>2310</v>
      </c>
      <c r="AM777" t="s">
        <v>2061</v>
      </c>
      <c r="AN777">
        <v>18.376300000000001</v>
      </c>
      <c r="AO777">
        <v>-81.789100000000005</v>
      </c>
      <c r="AP777">
        <v>3204748</v>
      </c>
      <c r="AQ777">
        <v>3256</v>
      </c>
      <c r="AS777" t="s">
        <v>65</v>
      </c>
      <c r="AT777" t="s">
        <v>44</v>
      </c>
      <c r="AU777" t="s">
        <v>1961</v>
      </c>
      <c r="AV777" t="s">
        <v>72</v>
      </c>
    </row>
    <row r="778" spans="1:48" x14ac:dyDescent="0.2">
      <c r="A778" t="s">
        <v>1949</v>
      </c>
      <c r="B778" t="s">
        <v>2399</v>
      </c>
      <c r="C778">
        <v>3300001555</v>
      </c>
      <c r="D778" t="s">
        <v>50</v>
      </c>
      <c r="E778" t="s">
        <v>51</v>
      </c>
      <c r="F778" t="s">
        <v>2398</v>
      </c>
      <c r="G778" t="s">
        <v>2398</v>
      </c>
      <c r="H778" t="s">
        <v>2396</v>
      </c>
      <c r="J778">
        <v>3300001555</v>
      </c>
      <c r="K778" t="s">
        <v>55</v>
      </c>
      <c r="L778" t="s">
        <v>56</v>
      </c>
      <c r="M778" t="s">
        <v>1954</v>
      </c>
      <c r="N778" t="s">
        <v>1955</v>
      </c>
      <c r="O778" t="s">
        <v>59</v>
      </c>
      <c r="P778" t="s">
        <v>2398</v>
      </c>
      <c r="Q778" t="s">
        <v>60</v>
      </c>
      <c r="R778" s="2">
        <v>41464</v>
      </c>
      <c r="S778" t="s">
        <v>2328</v>
      </c>
      <c r="T778" t="s">
        <v>62</v>
      </c>
      <c r="U778" t="s">
        <v>63</v>
      </c>
      <c r="V778" t="s">
        <v>64</v>
      </c>
      <c r="W778" s="2">
        <v>43893</v>
      </c>
      <c r="X778" t="s">
        <v>65</v>
      </c>
      <c r="Y778" t="s">
        <v>2323</v>
      </c>
      <c r="Z778" t="s">
        <v>2324</v>
      </c>
      <c r="AA778" t="s">
        <v>63</v>
      </c>
      <c r="AB778" t="s">
        <v>93</v>
      </c>
      <c r="AC778" t="s">
        <v>55</v>
      </c>
      <c r="AD778" t="s">
        <v>56</v>
      </c>
      <c r="AE778" t="s">
        <v>1955</v>
      </c>
      <c r="AF778" t="s">
        <v>1954</v>
      </c>
      <c r="AG778" t="s">
        <v>59</v>
      </c>
      <c r="AH778" t="s">
        <v>65</v>
      </c>
      <c r="AI778">
        <v>2041</v>
      </c>
      <c r="AK778" t="s">
        <v>2396</v>
      </c>
      <c r="AL778" t="s">
        <v>2310</v>
      </c>
      <c r="AM778" t="s">
        <v>2061</v>
      </c>
      <c r="AN778">
        <v>18.376300000000001</v>
      </c>
      <c r="AO778">
        <v>-81.789100000000005</v>
      </c>
      <c r="AP778">
        <v>4707983</v>
      </c>
      <c r="AQ778">
        <v>5678</v>
      </c>
      <c r="AS778" t="s">
        <v>65</v>
      </c>
      <c r="AT778" t="s">
        <v>44</v>
      </c>
      <c r="AU778" t="s">
        <v>1961</v>
      </c>
      <c r="AV778" t="s">
        <v>72</v>
      </c>
    </row>
    <row r="779" spans="1:48" x14ac:dyDescent="0.2">
      <c r="A779" t="s">
        <v>1949</v>
      </c>
      <c r="B779" t="s">
        <v>2400</v>
      </c>
      <c r="C779">
        <v>3300001522</v>
      </c>
      <c r="D779" t="s">
        <v>50</v>
      </c>
      <c r="E779" t="s">
        <v>51</v>
      </c>
      <c r="F779" t="s">
        <v>2401</v>
      </c>
      <c r="G779" t="s">
        <v>2401</v>
      </c>
      <c r="H779" t="s">
        <v>2402</v>
      </c>
      <c r="J779">
        <v>3300001522</v>
      </c>
      <c r="K779" t="s">
        <v>55</v>
      </c>
      <c r="L779" t="s">
        <v>56</v>
      </c>
      <c r="M779" t="s">
        <v>1954</v>
      </c>
      <c r="N779" t="s">
        <v>1955</v>
      </c>
      <c r="O779" t="s">
        <v>2030</v>
      </c>
      <c r="P779" t="s">
        <v>2401</v>
      </c>
      <c r="Q779" t="s">
        <v>60</v>
      </c>
      <c r="R779" s="2">
        <v>41449</v>
      </c>
      <c r="S779" t="s">
        <v>2091</v>
      </c>
      <c r="T779" t="s">
        <v>62</v>
      </c>
      <c r="U779" t="s">
        <v>63</v>
      </c>
      <c r="V779" t="s">
        <v>64</v>
      </c>
      <c r="W779" s="2">
        <v>43893</v>
      </c>
      <c r="X779" t="s">
        <v>65</v>
      </c>
      <c r="Y779" t="s">
        <v>2084</v>
      </c>
      <c r="Z779" t="s">
        <v>2085</v>
      </c>
      <c r="AA779" t="s">
        <v>63</v>
      </c>
      <c r="AB779" t="s">
        <v>93</v>
      </c>
      <c r="AC779" t="s">
        <v>55</v>
      </c>
      <c r="AD779" t="s">
        <v>56</v>
      </c>
      <c r="AE779" t="s">
        <v>1955</v>
      </c>
      <c r="AF779" t="s">
        <v>1954</v>
      </c>
      <c r="AG779" t="s">
        <v>2030</v>
      </c>
      <c r="AH779" t="s">
        <v>65</v>
      </c>
      <c r="AI779">
        <v>1900</v>
      </c>
      <c r="AK779" t="s">
        <v>2403</v>
      </c>
      <c r="AL779" t="s">
        <v>2310</v>
      </c>
      <c r="AM779" t="s">
        <v>1973</v>
      </c>
      <c r="AN779">
        <v>-20.064427999999999</v>
      </c>
      <c r="AO779">
        <v>-176.17197400000001</v>
      </c>
      <c r="AP779">
        <v>222169584</v>
      </c>
      <c r="AQ779">
        <v>385075</v>
      </c>
      <c r="AS779" t="s">
        <v>65</v>
      </c>
      <c r="AT779" t="s">
        <v>44</v>
      </c>
      <c r="AU779" t="s">
        <v>1961</v>
      </c>
      <c r="AV779" t="s">
        <v>72</v>
      </c>
    </row>
    <row r="780" spans="1:48" x14ac:dyDescent="0.2">
      <c r="A780" t="s">
        <v>1949</v>
      </c>
      <c r="B780" t="s">
        <v>2404</v>
      </c>
      <c r="C780">
        <v>3300010967</v>
      </c>
      <c r="D780" t="s">
        <v>50</v>
      </c>
      <c r="E780" t="s">
        <v>51</v>
      </c>
      <c r="F780" t="s">
        <v>2405</v>
      </c>
      <c r="G780" t="s">
        <v>2405</v>
      </c>
      <c r="H780" t="s">
        <v>2406</v>
      </c>
      <c r="I780" t="s">
        <v>2407</v>
      </c>
      <c r="J780">
        <v>3300010967</v>
      </c>
      <c r="K780" t="s">
        <v>55</v>
      </c>
      <c r="L780" t="s">
        <v>56</v>
      </c>
      <c r="M780" t="s">
        <v>1954</v>
      </c>
      <c r="N780" t="s">
        <v>1955</v>
      </c>
      <c r="O780" t="s">
        <v>139</v>
      </c>
      <c r="P780" t="s">
        <v>2405</v>
      </c>
      <c r="Q780" t="s">
        <v>60</v>
      </c>
      <c r="R780" s="2">
        <v>42657</v>
      </c>
      <c r="S780" t="s">
        <v>2408</v>
      </c>
      <c r="T780" t="s">
        <v>62</v>
      </c>
      <c r="U780" t="s">
        <v>64</v>
      </c>
      <c r="V780" t="s">
        <v>64</v>
      </c>
      <c r="W780" s="2">
        <v>43893</v>
      </c>
      <c r="X780" t="s">
        <v>65</v>
      </c>
      <c r="Y780" t="s">
        <v>2409</v>
      </c>
      <c r="Z780" t="s">
        <v>2410</v>
      </c>
      <c r="AA780" t="s">
        <v>63</v>
      </c>
      <c r="AB780" t="s">
        <v>603</v>
      </c>
      <c r="AC780" t="s">
        <v>55</v>
      </c>
      <c r="AD780" t="s">
        <v>56</v>
      </c>
      <c r="AE780" t="s">
        <v>1955</v>
      </c>
      <c r="AF780" t="s">
        <v>1954</v>
      </c>
      <c r="AG780" t="s">
        <v>139</v>
      </c>
      <c r="AH780" t="s">
        <v>65</v>
      </c>
      <c r="AK780" t="s">
        <v>2411</v>
      </c>
      <c r="AL780" t="s">
        <v>2412</v>
      </c>
      <c r="AN780">
        <v>36.520000000000003</v>
      </c>
      <c r="AO780">
        <v>25.48</v>
      </c>
      <c r="AP780">
        <v>181380085</v>
      </c>
      <c r="AQ780">
        <v>307763</v>
      </c>
      <c r="AS780" t="s">
        <v>65</v>
      </c>
      <c r="AT780" t="s">
        <v>44</v>
      </c>
      <c r="AU780" t="s">
        <v>1961</v>
      </c>
      <c r="AV780" t="s">
        <v>72</v>
      </c>
    </row>
    <row r="781" spans="1:48" x14ac:dyDescent="0.2">
      <c r="A781" t="s">
        <v>1949</v>
      </c>
      <c r="B781" t="s">
        <v>2413</v>
      </c>
      <c r="C781">
        <v>3300010968</v>
      </c>
      <c r="D781" t="s">
        <v>50</v>
      </c>
      <c r="E781" t="s">
        <v>51</v>
      </c>
      <c r="F781" t="s">
        <v>2405</v>
      </c>
      <c r="G781" t="s">
        <v>2405</v>
      </c>
      <c r="H781" t="s">
        <v>2414</v>
      </c>
      <c r="I781" t="s">
        <v>2407</v>
      </c>
      <c r="J781">
        <v>3300010968</v>
      </c>
      <c r="K781" t="s">
        <v>55</v>
      </c>
      <c r="L781" t="s">
        <v>56</v>
      </c>
      <c r="M781" t="s">
        <v>1954</v>
      </c>
      <c r="N781" t="s">
        <v>1955</v>
      </c>
      <c r="O781" t="s">
        <v>139</v>
      </c>
      <c r="P781" t="s">
        <v>2405</v>
      </c>
      <c r="Q781" t="s">
        <v>60</v>
      </c>
      <c r="R781" s="2">
        <v>42657</v>
      </c>
      <c r="S781" t="s">
        <v>2408</v>
      </c>
      <c r="T781" t="s">
        <v>62</v>
      </c>
      <c r="U781" t="s">
        <v>64</v>
      </c>
      <c r="V781" t="s">
        <v>64</v>
      </c>
      <c r="W781" s="2">
        <v>43893</v>
      </c>
      <c r="X781" t="s">
        <v>65</v>
      </c>
      <c r="Y781" t="s">
        <v>2409</v>
      </c>
      <c r="Z781" t="s">
        <v>2410</v>
      </c>
      <c r="AA781" t="s">
        <v>63</v>
      </c>
      <c r="AB781" t="s">
        <v>603</v>
      </c>
      <c r="AC781" t="s">
        <v>55</v>
      </c>
      <c r="AD781" t="s">
        <v>56</v>
      </c>
      <c r="AE781" t="s">
        <v>1955</v>
      </c>
      <c r="AF781" t="s">
        <v>1954</v>
      </c>
      <c r="AG781" t="s">
        <v>139</v>
      </c>
      <c r="AH781" t="s">
        <v>65</v>
      </c>
      <c r="AK781" t="s">
        <v>2411</v>
      </c>
      <c r="AL781" t="s">
        <v>2412</v>
      </c>
      <c r="AN781">
        <v>36.520000000000003</v>
      </c>
      <c r="AO781">
        <v>25.48</v>
      </c>
      <c r="AP781">
        <v>207028785</v>
      </c>
      <c r="AQ781">
        <v>336102</v>
      </c>
      <c r="AS781" t="s">
        <v>65</v>
      </c>
      <c r="AT781" t="s">
        <v>44</v>
      </c>
      <c r="AU781" t="s">
        <v>1961</v>
      </c>
      <c r="AV781" t="s">
        <v>72</v>
      </c>
    </row>
    <row r="782" spans="1:48" x14ac:dyDescent="0.2">
      <c r="A782" t="s">
        <v>1949</v>
      </c>
      <c r="B782" t="s">
        <v>2415</v>
      </c>
      <c r="C782">
        <v>3300010969</v>
      </c>
      <c r="D782" t="s">
        <v>50</v>
      </c>
      <c r="E782" t="s">
        <v>51</v>
      </c>
      <c r="F782" t="s">
        <v>2405</v>
      </c>
      <c r="G782" t="s">
        <v>2405</v>
      </c>
      <c r="H782" t="s">
        <v>2416</v>
      </c>
      <c r="I782" t="s">
        <v>2407</v>
      </c>
      <c r="J782">
        <v>3300010969</v>
      </c>
      <c r="K782" t="s">
        <v>55</v>
      </c>
      <c r="L782" t="s">
        <v>56</v>
      </c>
      <c r="M782" t="s">
        <v>1954</v>
      </c>
      <c r="N782" t="s">
        <v>1955</v>
      </c>
      <c r="O782" t="s">
        <v>139</v>
      </c>
      <c r="P782" t="s">
        <v>2405</v>
      </c>
      <c r="Q782" t="s">
        <v>60</v>
      </c>
      <c r="R782" s="2">
        <v>42657</v>
      </c>
      <c r="S782" t="s">
        <v>2408</v>
      </c>
      <c r="T782" t="s">
        <v>62</v>
      </c>
      <c r="U782" t="s">
        <v>64</v>
      </c>
      <c r="V782" t="s">
        <v>64</v>
      </c>
      <c r="W782" s="2">
        <v>43893</v>
      </c>
      <c r="X782" t="s">
        <v>65</v>
      </c>
      <c r="Y782" t="s">
        <v>2409</v>
      </c>
      <c r="Z782" t="s">
        <v>2410</v>
      </c>
      <c r="AA782" t="s">
        <v>63</v>
      </c>
      <c r="AB782" t="s">
        <v>603</v>
      </c>
      <c r="AC782" t="s">
        <v>55</v>
      </c>
      <c r="AD782" t="s">
        <v>56</v>
      </c>
      <c r="AE782" t="s">
        <v>1955</v>
      </c>
      <c r="AF782" t="s">
        <v>1954</v>
      </c>
      <c r="AG782" t="s">
        <v>139</v>
      </c>
      <c r="AH782" t="s">
        <v>65</v>
      </c>
      <c r="AI782">
        <v>503</v>
      </c>
      <c r="AK782" t="s">
        <v>2411</v>
      </c>
      <c r="AL782" t="s">
        <v>2412</v>
      </c>
      <c r="AN782">
        <v>36.520000000000003</v>
      </c>
      <c r="AO782">
        <v>25.48</v>
      </c>
      <c r="AP782">
        <v>196554973</v>
      </c>
      <c r="AQ782">
        <v>340534</v>
      </c>
      <c r="AS782" t="s">
        <v>65</v>
      </c>
      <c r="AT782" t="s">
        <v>44</v>
      </c>
      <c r="AU782" t="s">
        <v>1961</v>
      </c>
      <c r="AV782" t="s">
        <v>72</v>
      </c>
    </row>
    <row r="783" spans="1:48" x14ac:dyDescent="0.2">
      <c r="A783" t="s">
        <v>1949</v>
      </c>
      <c r="B783" t="s">
        <v>2417</v>
      </c>
      <c r="C783">
        <v>3300003509</v>
      </c>
      <c r="D783" t="s">
        <v>50</v>
      </c>
      <c r="E783" t="s">
        <v>51</v>
      </c>
      <c r="F783" t="s">
        <v>2418</v>
      </c>
      <c r="G783" t="s">
        <v>2418</v>
      </c>
      <c r="H783" t="s">
        <v>2419</v>
      </c>
      <c r="I783" t="s">
        <v>1976</v>
      </c>
      <c r="J783">
        <v>3300003509</v>
      </c>
      <c r="K783" t="s">
        <v>55</v>
      </c>
      <c r="L783" t="s">
        <v>56</v>
      </c>
      <c r="M783" t="s">
        <v>1954</v>
      </c>
      <c r="N783" t="s">
        <v>1955</v>
      </c>
      <c r="O783" t="s">
        <v>1967</v>
      </c>
      <c r="P783" t="s">
        <v>2418</v>
      </c>
      <c r="Q783" t="s">
        <v>60</v>
      </c>
      <c r="R783" s="2">
        <v>41922</v>
      </c>
      <c r="T783" t="s">
        <v>140</v>
      </c>
      <c r="U783" t="s">
        <v>63</v>
      </c>
      <c r="V783" t="s">
        <v>64</v>
      </c>
      <c r="W783" s="2">
        <v>43770</v>
      </c>
      <c r="X783" t="s">
        <v>65</v>
      </c>
      <c r="Z783" t="s">
        <v>2420</v>
      </c>
      <c r="AA783" t="s">
        <v>63</v>
      </c>
      <c r="AB783" t="s">
        <v>93</v>
      </c>
      <c r="AC783" t="s">
        <v>55</v>
      </c>
      <c r="AD783" t="s">
        <v>56</v>
      </c>
      <c r="AE783" t="s">
        <v>1955</v>
      </c>
      <c r="AF783" t="s">
        <v>1954</v>
      </c>
      <c r="AG783" t="s">
        <v>1967</v>
      </c>
      <c r="AH783" t="s">
        <v>65</v>
      </c>
      <c r="AI783">
        <v>2308</v>
      </c>
      <c r="AK783" t="s">
        <v>2421</v>
      </c>
      <c r="AL783" t="s">
        <v>2422</v>
      </c>
      <c r="AM783" t="s">
        <v>194</v>
      </c>
      <c r="AN783">
        <v>18.376929000000001</v>
      </c>
      <c r="AO783">
        <v>-81.797905999999998</v>
      </c>
      <c r="AP783">
        <v>57973490</v>
      </c>
      <c r="AQ783">
        <v>64441</v>
      </c>
      <c r="AS783" t="s">
        <v>65</v>
      </c>
      <c r="AT783" t="s">
        <v>44</v>
      </c>
      <c r="AU783" t="s">
        <v>1961</v>
      </c>
      <c r="AV783" t="s">
        <v>72</v>
      </c>
    </row>
    <row r="784" spans="1:48" x14ac:dyDescent="0.2">
      <c r="A784" t="s">
        <v>1949</v>
      </c>
      <c r="B784" t="s">
        <v>2423</v>
      </c>
      <c r="C784">
        <v>3300003511</v>
      </c>
      <c r="D784" t="s">
        <v>50</v>
      </c>
      <c r="E784" t="s">
        <v>51</v>
      </c>
      <c r="F784" t="s">
        <v>2418</v>
      </c>
      <c r="G784" t="s">
        <v>2418</v>
      </c>
      <c r="H784" t="s">
        <v>2424</v>
      </c>
      <c r="I784" t="s">
        <v>1976</v>
      </c>
      <c r="J784">
        <v>3300003511</v>
      </c>
      <c r="K784" t="s">
        <v>55</v>
      </c>
      <c r="L784" t="s">
        <v>56</v>
      </c>
      <c r="M784" t="s">
        <v>1954</v>
      </c>
      <c r="N784" t="s">
        <v>1955</v>
      </c>
      <c r="O784" t="s">
        <v>1967</v>
      </c>
      <c r="P784" t="s">
        <v>2418</v>
      </c>
      <c r="Q784" t="s">
        <v>60</v>
      </c>
      <c r="R784" s="2">
        <v>41922</v>
      </c>
      <c r="T784" t="s">
        <v>140</v>
      </c>
      <c r="U784" t="s">
        <v>63</v>
      </c>
      <c r="V784" t="s">
        <v>64</v>
      </c>
      <c r="W784" s="2">
        <v>43770</v>
      </c>
      <c r="X784" t="s">
        <v>65</v>
      </c>
      <c r="Z784" t="s">
        <v>2420</v>
      </c>
      <c r="AA784" t="s">
        <v>63</v>
      </c>
      <c r="AB784" t="s">
        <v>93</v>
      </c>
      <c r="AC784" t="s">
        <v>55</v>
      </c>
      <c r="AD784" t="s">
        <v>56</v>
      </c>
      <c r="AE784" t="s">
        <v>1955</v>
      </c>
      <c r="AF784" t="s">
        <v>1954</v>
      </c>
      <c r="AG784" t="s">
        <v>1967</v>
      </c>
      <c r="AH784" t="s">
        <v>65</v>
      </c>
      <c r="AI784">
        <v>4956</v>
      </c>
      <c r="AK784" t="s">
        <v>2421</v>
      </c>
      <c r="AL784" t="s">
        <v>2422</v>
      </c>
      <c r="AM784" t="s">
        <v>194</v>
      </c>
      <c r="AN784">
        <v>18.546576999999999</v>
      </c>
      <c r="AO784">
        <v>-81.717684000000006</v>
      </c>
      <c r="AP784">
        <v>63897472</v>
      </c>
      <c r="AQ784">
        <v>70982</v>
      </c>
      <c r="AS784" t="s">
        <v>65</v>
      </c>
      <c r="AT784" t="s">
        <v>44</v>
      </c>
      <c r="AU784" t="s">
        <v>1961</v>
      </c>
      <c r="AV784" t="s">
        <v>72</v>
      </c>
    </row>
    <row r="785" spans="1:48" x14ac:dyDescent="0.2">
      <c r="A785" t="s">
        <v>1949</v>
      </c>
      <c r="B785" t="s">
        <v>2425</v>
      </c>
      <c r="C785">
        <v>3300003332</v>
      </c>
      <c r="D785" t="s">
        <v>50</v>
      </c>
      <c r="E785" t="s">
        <v>51</v>
      </c>
      <c r="F785" t="s">
        <v>2426</v>
      </c>
      <c r="G785" t="s">
        <v>2426</v>
      </c>
      <c r="H785" t="s">
        <v>2427</v>
      </c>
      <c r="J785">
        <v>3300003332</v>
      </c>
      <c r="K785" t="s">
        <v>55</v>
      </c>
      <c r="L785" t="s">
        <v>56</v>
      </c>
      <c r="M785" t="s">
        <v>1954</v>
      </c>
      <c r="N785" t="s">
        <v>1955</v>
      </c>
      <c r="O785" t="s">
        <v>89</v>
      </c>
      <c r="P785" t="s">
        <v>2426</v>
      </c>
      <c r="Q785" t="s">
        <v>60</v>
      </c>
      <c r="R785" s="2">
        <v>41894</v>
      </c>
      <c r="S785" t="s">
        <v>2038</v>
      </c>
      <c r="T785" t="s">
        <v>62</v>
      </c>
      <c r="U785" t="s">
        <v>63</v>
      </c>
      <c r="V785" t="s">
        <v>64</v>
      </c>
      <c r="W785" s="2">
        <v>43893</v>
      </c>
      <c r="X785" t="s">
        <v>65</v>
      </c>
      <c r="Y785" t="s">
        <v>2057</v>
      </c>
      <c r="Z785" t="s">
        <v>2058</v>
      </c>
      <c r="AA785" t="s">
        <v>63</v>
      </c>
      <c r="AB785" t="s">
        <v>93</v>
      </c>
      <c r="AC785" t="s">
        <v>55</v>
      </c>
      <c r="AD785" t="s">
        <v>56</v>
      </c>
      <c r="AE785" t="s">
        <v>1955</v>
      </c>
      <c r="AF785" t="s">
        <v>1954</v>
      </c>
      <c r="AG785" t="s">
        <v>89</v>
      </c>
      <c r="AH785" t="s">
        <v>65</v>
      </c>
      <c r="AI785">
        <v>2000</v>
      </c>
      <c r="AK785" t="s">
        <v>2309</v>
      </c>
      <c r="AL785" t="s">
        <v>2428</v>
      </c>
      <c r="AM785" t="s">
        <v>2021</v>
      </c>
      <c r="AN785">
        <v>27.01</v>
      </c>
      <c r="AO785">
        <v>-111.43</v>
      </c>
      <c r="AP785">
        <v>389261994</v>
      </c>
      <c r="AQ785">
        <v>580458</v>
      </c>
      <c r="AS785" t="s">
        <v>65</v>
      </c>
      <c r="AT785" t="s">
        <v>44</v>
      </c>
      <c r="AU785" t="s">
        <v>1961</v>
      </c>
      <c r="AV785" t="s">
        <v>72</v>
      </c>
    </row>
    <row r="786" spans="1:48" x14ac:dyDescent="0.2">
      <c r="A786" t="s">
        <v>1949</v>
      </c>
      <c r="B786" t="s">
        <v>2429</v>
      </c>
      <c r="C786">
        <v>2166559002</v>
      </c>
      <c r="D786" t="s">
        <v>50</v>
      </c>
      <c r="E786" t="s">
        <v>51</v>
      </c>
      <c r="F786" t="s">
        <v>2430</v>
      </c>
      <c r="G786" t="s">
        <v>2430</v>
      </c>
      <c r="H786" t="s">
        <v>2431</v>
      </c>
      <c r="I786" t="s">
        <v>2432</v>
      </c>
      <c r="J786">
        <v>2166559002</v>
      </c>
      <c r="K786" t="s">
        <v>55</v>
      </c>
      <c r="L786" t="s">
        <v>56</v>
      </c>
      <c r="M786" t="s">
        <v>1954</v>
      </c>
      <c r="N786" t="s">
        <v>1955</v>
      </c>
      <c r="O786" t="s">
        <v>59</v>
      </c>
      <c r="P786" t="s">
        <v>2430</v>
      </c>
      <c r="Q786" t="s">
        <v>60</v>
      </c>
      <c r="R786" s="2">
        <v>40706</v>
      </c>
      <c r="T786" t="s">
        <v>140</v>
      </c>
      <c r="U786" t="s">
        <v>63</v>
      </c>
      <c r="V786" t="s">
        <v>64</v>
      </c>
      <c r="W786" s="2">
        <v>43770</v>
      </c>
      <c r="X786" t="s">
        <v>65</v>
      </c>
      <c r="Y786" t="s">
        <v>2433</v>
      </c>
      <c r="Z786" t="s">
        <v>2434</v>
      </c>
      <c r="AA786" t="s">
        <v>64</v>
      </c>
      <c r="AB786" t="s">
        <v>143</v>
      </c>
      <c r="AC786" t="s">
        <v>55</v>
      </c>
      <c r="AD786" t="s">
        <v>56</v>
      </c>
      <c r="AE786" t="s">
        <v>1955</v>
      </c>
      <c r="AF786" t="s">
        <v>1954</v>
      </c>
      <c r="AG786" t="s">
        <v>59</v>
      </c>
      <c r="AH786" t="s">
        <v>65</v>
      </c>
      <c r="AI786">
        <v>5000</v>
      </c>
      <c r="AK786" t="s">
        <v>2435</v>
      </c>
      <c r="AL786" t="s">
        <v>1954</v>
      </c>
      <c r="AM786" t="s">
        <v>194</v>
      </c>
      <c r="AN786">
        <v>18.47</v>
      </c>
      <c r="AO786">
        <v>-155.18</v>
      </c>
      <c r="AP786">
        <v>5271679</v>
      </c>
      <c r="AQ786">
        <v>7061</v>
      </c>
      <c r="AS786" t="s">
        <v>65</v>
      </c>
      <c r="AT786" t="s">
        <v>44</v>
      </c>
      <c r="AU786" t="s">
        <v>1961</v>
      </c>
      <c r="AV786" t="s">
        <v>72</v>
      </c>
    </row>
    <row r="787" spans="1:48" x14ac:dyDescent="0.2">
      <c r="A787" t="s">
        <v>1949</v>
      </c>
      <c r="B787" t="s">
        <v>2436</v>
      </c>
      <c r="C787">
        <v>2225789007</v>
      </c>
      <c r="D787" t="s">
        <v>50</v>
      </c>
      <c r="E787" t="s">
        <v>51</v>
      </c>
      <c r="F787" t="s">
        <v>2430</v>
      </c>
      <c r="G787" t="s">
        <v>2430</v>
      </c>
      <c r="H787" t="s">
        <v>2431</v>
      </c>
      <c r="I787" t="s">
        <v>2432</v>
      </c>
      <c r="J787">
        <v>2225789007</v>
      </c>
      <c r="K787" t="s">
        <v>55</v>
      </c>
      <c r="L787" t="s">
        <v>56</v>
      </c>
      <c r="M787" t="s">
        <v>1954</v>
      </c>
      <c r="N787" t="s">
        <v>1955</v>
      </c>
      <c r="O787" t="s">
        <v>59</v>
      </c>
      <c r="P787" t="s">
        <v>2430</v>
      </c>
      <c r="Q787" t="s">
        <v>60</v>
      </c>
      <c r="R787" s="2">
        <v>40829</v>
      </c>
      <c r="T787" t="s">
        <v>140</v>
      </c>
      <c r="U787" t="s">
        <v>63</v>
      </c>
      <c r="V787" t="s">
        <v>64</v>
      </c>
      <c r="W787" s="2">
        <v>43770</v>
      </c>
      <c r="X787" t="s">
        <v>65</v>
      </c>
      <c r="Y787" t="s">
        <v>2433</v>
      </c>
      <c r="Z787" t="s">
        <v>2434</v>
      </c>
      <c r="AA787" t="s">
        <v>64</v>
      </c>
      <c r="AB787" t="s">
        <v>143</v>
      </c>
      <c r="AC787" t="s">
        <v>55</v>
      </c>
      <c r="AD787" t="s">
        <v>56</v>
      </c>
      <c r="AE787" t="s">
        <v>1955</v>
      </c>
      <c r="AF787" t="s">
        <v>1954</v>
      </c>
      <c r="AG787" t="s">
        <v>59</v>
      </c>
      <c r="AH787" t="s">
        <v>65</v>
      </c>
      <c r="AI787">
        <v>5000</v>
      </c>
      <c r="AK787" t="s">
        <v>2256</v>
      </c>
      <c r="AL787" t="s">
        <v>1954</v>
      </c>
      <c r="AM787" t="s">
        <v>194</v>
      </c>
      <c r="AN787">
        <v>18.920000000000002</v>
      </c>
      <c r="AO787">
        <v>-155.27000000000001</v>
      </c>
      <c r="AP787">
        <v>11793818</v>
      </c>
      <c r="AQ787">
        <v>19650</v>
      </c>
      <c r="AS787" t="s">
        <v>65</v>
      </c>
      <c r="AT787" t="s">
        <v>44</v>
      </c>
      <c r="AU787" t="s">
        <v>1961</v>
      </c>
      <c r="AV787" t="s">
        <v>72</v>
      </c>
    </row>
    <row r="788" spans="1:48" x14ac:dyDescent="0.2">
      <c r="A788" t="s">
        <v>1949</v>
      </c>
      <c r="B788" t="s">
        <v>2437</v>
      </c>
      <c r="C788">
        <v>3300000098</v>
      </c>
      <c r="D788" t="s">
        <v>50</v>
      </c>
      <c r="E788" t="s">
        <v>51</v>
      </c>
      <c r="F788" t="s">
        <v>2430</v>
      </c>
      <c r="G788" t="s">
        <v>2430</v>
      </c>
      <c r="H788" t="s">
        <v>2431</v>
      </c>
      <c r="I788" t="s">
        <v>2432</v>
      </c>
      <c r="J788">
        <v>3300000098</v>
      </c>
      <c r="K788" t="s">
        <v>55</v>
      </c>
      <c r="L788" t="s">
        <v>56</v>
      </c>
      <c r="M788" t="s">
        <v>1954</v>
      </c>
      <c r="N788" t="s">
        <v>1955</v>
      </c>
      <c r="O788" t="s">
        <v>59</v>
      </c>
      <c r="P788" t="s">
        <v>2430</v>
      </c>
      <c r="Q788" t="s">
        <v>60</v>
      </c>
      <c r="R788" s="2">
        <v>41059</v>
      </c>
      <c r="T788" t="s">
        <v>140</v>
      </c>
      <c r="U788" t="s">
        <v>63</v>
      </c>
      <c r="V788" t="s">
        <v>64</v>
      </c>
      <c r="W788" s="2">
        <v>43770</v>
      </c>
      <c r="X788" t="s">
        <v>65</v>
      </c>
      <c r="Y788" t="s">
        <v>2433</v>
      </c>
      <c r="Z788" t="s">
        <v>2434</v>
      </c>
      <c r="AA788" t="s">
        <v>64</v>
      </c>
      <c r="AB788" t="s">
        <v>143</v>
      </c>
      <c r="AC788" t="s">
        <v>55</v>
      </c>
      <c r="AD788" t="s">
        <v>56</v>
      </c>
      <c r="AE788" t="s">
        <v>1955</v>
      </c>
      <c r="AF788" t="s">
        <v>1954</v>
      </c>
      <c r="AG788" t="s">
        <v>59</v>
      </c>
      <c r="AH788" t="s">
        <v>65</v>
      </c>
      <c r="AI788">
        <v>5000</v>
      </c>
      <c r="AK788" t="s">
        <v>2438</v>
      </c>
      <c r="AL788" t="s">
        <v>1954</v>
      </c>
      <c r="AM788" t="s">
        <v>194</v>
      </c>
      <c r="AN788">
        <v>18.920000000000002</v>
      </c>
      <c r="AO788">
        <v>-155.27000000000001</v>
      </c>
      <c r="AP788">
        <v>19923105</v>
      </c>
      <c r="AQ788">
        <v>50316</v>
      </c>
      <c r="AS788" t="s">
        <v>65</v>
      </c>
      <c r="AT788" t="s">
        <v>44</v>
      </c>
      <c r="AU788" t="s">
        <v>1961</v>
      </c>
      <c r="AV788" t="s">
        <v>72</v>
      </c>
    </row>
    <row r="789" spans="1:48" x14ac:dyDescent="0.2">
      <c r="A789" t="s">
        <v>1949</v>
      </c>
      <c r="B789" t="s">
        <v>2439</v>
      </c>
      <c r="C789">
        <v>3300000272</v>
      </c>
      <c r="D789" t="s">
        <v>50</v>
      </c>
      <c r="E789" t="s">
        <v>51</v>
      </c>
      <c r="F789" t="s">
        <v>2430</v>
      </c>
      <c r="G789" t="s">
        <v>2430</v>
      </c>
      <c r="H789" t="s">
        <v>2431</v>
      </c>
      <c r="I789" t="s">
        <v>2432</v>
      </c>
      <c r="J789">
        <v>3300000272</v>
      </c>
      <c r="K789" t="s">
        <v>55</v>
      </c>
      <c r="L789" t="s">
        <v>56</v>
      </c>
      <c r="M789" t="s">
        <v>1954</v>
      </c>
      <c r="N789" t="s">
        <v>1955</v>
      </c>
      <c r="O789" t="s">
        <v>59</v>
      </c>
      <c r="P789" t="s">
        <v>2430</v>
      </c>
      <c r="Q789" t="s">
        <v>60</v>
      </c>
      <c r="R789" s="2">
        <v>41125</v>
      </c>
      <c r="S789" t="s">
        <v>2440</v>
      </c>
      <c r="T789" t="s">
        <v>140</v>
      </c>
      <c r="U789" t="s">
        <v>63</v>
      </c>
      <c r="V789" t="s">
        <v>64</v>
      </c>
      <c r="W789" s="2">
        <v>43770</v>
      </c>
      <c r="X789" t="s">
        <v>65</v>
      </c>
      <c r="Y789" t="s">
        <v>2433</v>
      </c>
      <c r="Z789" t="s">
        <v>2434</v>
      </c>
      <c r="AA789" t="s">
        <v>64</v>
      </c>
      <c r="AB789" t="s">
        <v>143</v>
      </c>
      <c r="AC789" t="s">
        <v>55</v>
      </c>
      <c r="AD789" t="s">
        <v>56</v>
      </c>
      <c r="AE789" t="s">
        <v>1955</v>
      </c>
      <c r="AF789" t="s">
        <v>1954</v>
      </c>
      <c r="AG789" t="s">
        <v>59</v>
      </c>
      <c r="AH789" t="s">
        <v>65</v>
      </c>
      <c r="AI789">
        <v>1271</v>
      </c>
      <c r="AK789" t="s">
        <v>2435</v>
      </c>
      <c r="AL789" t="s">
        <v>1954</v>
      </c>
      <c r="AM789" t="s">
        <v>194</v>
      </c>
      <c r="AN789">
        <v>18.921551000000001</v>
      </c>
      <c r="AO789">
        <v>-155.935879</v>
      </c>
      <c r="AP789">
        <v>11279045</v>
      </c>
      <c r="AQ789">
        <v>14844</v>
      </c>
      <c r="AS789" t="s">
        <v>65</v>
      </c>
      <c r="AT789" t="s">
        <v>44</v>
      </c>
      <c r="AU789" t="s">
        <v>1961</v>
      </c>
      <c r="AV789" t="s">
        <v>72</v>
      </c>
    </row>
    <row r="790" spans="1:48" x14ac:dyDescent="0.2">
      <c r="A790" t="s">
        <v>1949</v>
      </c>
      <c r="B790" t="s">
        <v>2441</v>
      </c>
      <c r="C790">
        <v>3300000327</v>
      </c>
      <c r="D790" t="s">
        <v>50</v>
      </c>
      <c r="E790" t="s">
        <v>51</v>
      </c>
      <c r="F790" t="s">
        <v>2430</v>
      </c>
      <c r="G790" t="s">
        <v>2430</v>
      </c>
      <c r="H790" t="s">
        <v>2442</v>
      </c>
      <c r="I790" t="s">
        <v>2432</v>
      </c>
      <c r="J790">
        <v>3300000327</v>
      </c>
      <c r="K790" t="s">
        <v>55</v>
      </c>
      <c r="L790" t="s">
        <v>56</v>
      </c>
      <c r="M790" t="s">
        <v>1954</v>
      </c>
      <c r="N790" t="s">
        <v>1955</v>
      </c>
      <c r="O790" t="s">
        <v>139</v>
      </c>
      <c r="P790" t="s">
        <v>2430</v>
      </c>
      <c r="Q790" t="s">
        <v>60</v>
      </c>
      <c r="R790" s="2">
        <v>41138</v>
      </c>
      <c r="S790" t="s">
        <v>2443</v>
      </c>
      <c r="T790" t="s">
        <v>2444</v>
      </c>
      <c r="U790" t="s">
        <v>63</v>
      </c>
      <c r="V790" t="s">
        <v>64</v>
      </c>
      <c r="W790" s="2">
        <v>41836</v>
      </c>
      <c r="X790" t="s">
        <v>65</v>
      </c>
      <c r="Y790" t="s">
        <v>2433</v>
      </c>
      <c r="Z790" t="s">
        <v>2434</v>
      </c>
      <c r="AA790" t="s">
        <v>64</v>
      </c>
      <c r="AB790" t="s">
        <v>143</v>
      </c>
      <c r="AC790" t="s">
        <v>55</v>
      </c>
      <c r="AD790" t="s">
        <v>56</v>
      </c>
      <c r="AE790" t="s">
        <v>1955</v>
      </c>
      <c r="AF790" t="s">
        <v>1954</v>
      </c>
      <c r="AG790" t="s">
        <v>139</v>
      </c>
      <c r="AH790" t="s">
        <v>65</v>
      </c>
      <c r="AI790">
        <v>1271</v>
      </c>
      <c r="AK790" t="s">
        <v>2435</v>
      </c>
      <c r="AL790" t="s">
        <v>1954</v>
      </c>
      <c r="AM790" t="s">
        <v>194</v>
      </c>
      <c r="AN790">
        <v>18.91</v>
      </c>
      <c r="AO790">
        <v>-155.26</v>
      </c>
      <c r="AP790">
        <v>8401934</v>
      </c>
      <c r="AQ790">
        <v>9317</v>
      </c>
      <c r="AS790" t="s">
        <v>65</v>
      </c>
      <c r="AT790" t="s">
        <v>44</v>
      </c>
      <c r="AU790" t="s">
        <v>1961</v>
      </c>
      <c r="AV790" t="s">
        <v>72</v>
      </c>
    </row>
    <row r="791" spans="1:48" x14ac:dyDescent="0.2">
      <c r="A791" t="s">
        <v>1949</v>
      </c>
      <c r="B791" t="s">
        <v>2451</v>
      </c>
      <c r="C791">
        <v>2140918015</v>
      </c>
      <c r="D791" t="s">
        <v>50</v>
      </c>
      <c r="E791" t="s">
        <v>51</v>
      </c>
      <c r="F791" t="s">
        <v>2446</v>
      </c>
      <c r="G791" t="s">
        <v>2446</v>
      </c>
      <c r="H791" t="s">
        <v>2452</v>
      </c>
      <c r="I791" t="s">
        <v>861</v>
      </c>
      <c r="J791">
        <v>2140918015</v>
      </c>
      <c r="K791" t="s">
        <v>55</v>
      </c>
      <c r="L791" t="s">
        <v>56</v>
      </c>
      <c r="M791" t="s">
        <v>1954</v>
      </c>
      <c r="N791" t="s">
        <v>1955</v>
      </c>
      <c r="O791" t="s">
        <v>59</v>
      </c>
      <c r="P791" t="s">
        <v>2446</v>
      </c>
      <c r="Q791" t="s">
        <v>60</v>
      </c>
      <c r="R791" s="2">
        <v>40631</v>
      </c>
      <c r="T791" t="s">
        <v>140</v>
      </c>
      <c r="U791" t="s">
        <v>63</v>
      </c>
      <c r="V791" t="s">
        <v>64</v>
      </c>
      <c r="W791" s="2">
        <v>43770</v>
      </c>
      <c r="X791" t="s">
        <v>65</v>
      </c>
      <c r="Y791" t="s">
        <v>2448</v>
      </c>
      <c r="Z791" t="s">
        <v>2449</v>
      </c>
      <c r="AA791" t="s">
        <v>63</v>
      </c>
      <c r="AB791" t="s">
        <v>623</v>
      </c>
      <c r="AC791" t="s">
        <v>55</v>
      </c>
      <c r="AD791" t="s">
        <v>56</v>
      </c>
      <c r="AE791" t="s">
        <v>1955</v>
      </c>
      <c r="AF791" t="s">
        <v>1954</v>
      </c>
      <c r="AG791" t="s">
        <v>59</v>
      </c>
      <c r="AH791" t="s">
        <v>65</v>
      </c>
      <c r="AI791">
        <v>2300</v>
      </c>
      <c r="AK791" t="s">
        <v>2453</v>
      </c>
      <c r="AL791" t="s">
        <v>1954</v>
      </c>
      <c r="AM791" t="s">
        <v>1973</v>
      </c>
      <c r="AN791">
        <v>47.9237593</v>
      </c>
      <c r="AO791">
        <v>-129.10900430000001</v>
      </c>
      <c r="AP791">
        <v>279430833</v>
      </c>
      <c r="AQ791">
        <v>842566</v>
      </c>
      <c r="AS791" t="s">
        <v>65</v>
      </c>
      <c r="AT791" t="s">
        <v>44</v>
      </c>
      <c r="AU791" t="s">
        <v>1961</v>
      </c>
      <c r="AV791" t="s">
        <v>72</v>
      </c>
    </row>
    <row r="792" spans="1:48" x14ac:dyDescent="0.2">
      <c r="A792" t="s">
        <v>1949</v>
      </c>
      <c r="B792" t="s">
        <v>2445</v>
      </c>
      <c r="C792">
        <v>2140918014</v>
      </c>
      <c r="D792" t="s">
        <v>50</v>
      </c>
      <c r="E792" t="s">
        <v>51</v>
      </c>
      <c r="F792" t="s">
        <v>2446</v>
      </c>
      <c r="G792" t="s">
        <v>2446</v>
      </c>
      <c r="H792" t="s">
        <v>2447</v>
      </c>
      <c r="I792" t="s">
        <v>861</v>
      </c>
      <c r="J792">
        <v>2140918014</v>
      </c>
      <c r="K792" t="s">
        <v>55</v>
      </c>
      <c r="L792" t="s">
        <v>56</v>
      </c>
      <c r="M792" t="s">
        <v>1954</v>
      </c>
      <c r="N792" t="s">
        <v>1955</v>
      </c>
      <c r="O792" t="s">
        <v>59</v>
      </c>
      <c r="P792" t="s">
        <v>2446</v>
      </c>
      <c r="Q792" t="s">
        <v>60</v>
      </c>
      <c r="R792" s="2">
        <v>40631</v>
      </c>
      <c r="T792" t="s">
        <v>140</v>
      </c>
      <c r="U792" t="s">
        <v>63</v>
      </c>
      <c r="V792" t="s">
        <v>64</v>
      </c>
      <c r="W792" s="2">
        <v>43770</v>
      </c>
      <c r="X792" t="s">
        <v>65</v>
      </c>
      <c r="Y792" t="s">
        <v>2448</v>
      </c>
      <c r="Z792" t="s">
        <v>2449</v>
      </c>
      <c r="AA792" t="s">
        <v>63</v>
      </c>
      <c r="AB792" t="s">
        <v>623</v>
      </c>
      <c r="AC792" t="s">
        <v>55</v>
      </c>
      <c r="AD792" t="s">
        <v>56</v>
      </c>
      <c r="AE792" t="s">
        <v>1955</v>
      </c>
      <c r="AF792" t="s">
        <v>1954</v>
      </c>
      <c r="AG792" t="s">
        <v>59</v>
      </c>
      <c r="AH792" t="s">
        <v>65</v>
      </c>
      <c r="AI792">
        <v>2300</v>
      </c>
      <c r="AK792" t="s">
        <v>2450</v>
      </c>
      <c r="AL792" t="s">
        <v>1954</v>
      </c>
      <c r="AM792" t="s">
        <v>1973</v>
      </c>
      <c r="AN792">
        <v>47.9237593</v>
      </c>
      <c r="AO792">
        <v>-129.10900430000001</v>
      </c>
      <c r="AP792">
        <v>279430833</v>
      </c>
      <c r="AQ792">
        <v>842566</v>
      </c>
      <c r="AS792" t="s">
        <v>65</v>
      </c>
      <c r="AT792" t="s">
        <v>44</v>
      </c>
      <c r="AU792" t="s">
        <v>1961</v>
      </c>
      <c r="AV792" t="s">
        <v>72</v>
      </c>
    </row>
    <row r="793" spans="1:48" x14ac:dyDescent="0.2">
      <c r="A793" t="s">
        <v>1949</v>
      </c>
      <c r="B793" t="s">
        <v>2499</v>
      </c>
      <c r="C793">
        <v>3300028908</v>
      </c>
      <c r="D793" t="s">
        <v>50</v>
      </c>
      <c r="E793" t="s">
        <v>51</v>
      </c>
      <c r="F793" t="s">
        <v>2455</v>
      </c>
      <c r="G793" t="s">
        <v>2455</v>
      </c>
      <c r="H793" t="s">
        <v>2500</v>
      </c>
      <c r="I793" t="s">
        <v>88</v>
      </c>
      <c r="J793">
        <v>3300028908</v>
      </c>
      <c r="K793" t="s">
        <v>55</v>
      </c>
      <c r="L793" t="s">
        <v>56</v>
      </c>
      <c r="M793" t="s">
        <v>1954</v>
      </c>
      <c r="N793" t="s">
        <v>1955</v>
      </c>
      <c r="O793" t="s">
        <v>59</v>
      </c>
      <c r="P793" t="s">
        <v>2455</v>
      </c>
      <c r="Q793" t="s">
        <v>60</v>
      </c>
      <c r="R793" s="2">
        <v>43334</v>
      </c>
      <c r="S793" t="s">
        <v>1147</v>
      </c>
      <c r="U793" t="s">
        <v>64</v>
      </c>
      <c r="V793" t="s">
        <v>64</v>
      </c>
      <c r="W793" s="2">
        <v>43394</v>
      </c>
      <c r="X793" t="s">
        <v>65</v>
      </c>
      <c r="Y793" t="s">
        <v>2457</v>
      </c>
      <c r="Z793" t="s">
        <v>2458</v>
      </c>
      <c r="AA793" t="s">
        <v>63</v>
      </c>
      <c r="AB793" t="s">
        <v>201</v>
      </c>
      <c r="AC793" t="s">
        <v>55</v>
      </c>
      <c r="AD793" t="s">
        <v>56</v>
      </c>
      <c r="AE793" t="s">
        <v>1955</v>
      </c>
      <c r="AF793" t="s">
        <v>1954</v>
      </c>
      <c r="AG793" t="s">
        <v>59</v>
      </c>
      <c r="AH793" t="s">
        <v>65</v>
      </c>
      <c r="AI793">
        <v>2190</v>
      </c>
      <c r="AK793" t="s">
        <v>2501</v>
      </c>
      <c r="AL793" t="s">
        <v>2502</v>
      </c>
      <c r="AM793" t="s">
        <v>1973</v>
      </c>
      <c r="AN793">
        <v>47.569600000000001</v>
      </c>
      <c r="AO793">
        <v>-129.59020000000001</v>
      </c>
      <c r="AP793">
        <v>555852493</v>
      </c>
      <c r="AQ793">
        <v>943778</v>
      </c>
      <c r="AR793" t="s">
        <v>97</v>
      </c>
      <c r="AS793" t="s">
        <v>65</v>
      </c>
      <c r="AT793" t="s">
        <v>44</v>
      </c>
      <c r="AU793" t="s">
        <v>1961</v>
      </c>
      <c r="AV793" t="s">
        <v>72</v>
      </c>
    </row>
    <row r="794" spans="1:48" x14ac:dyDescent="0.2">
      <c r="A794" t="s">
        <v>1949</v>
      </c>
      <c r="B794" t="s">
        <v>2495</v>
      </c>
      <c r="C794">
        <v>3300028417</v>
      </c>
      <c r="D794" t="s">
        <v>50</v>
      </c>
      <c r="E794" t="s">
        <v>51</v>
      </c>
      <c r="F794" t="s">
        <v>2455</v>
      </c>
      <c r="G794" t="s">
        <v>2455</v>
      </c>
      <c r="H794" t="s">
        <v>2496</v>
      </c>
      <c r="I794" t="s">
        <v>88</v>
      </c>
      <c r="J794">
        <v>3300028417</v>
      </c>
      <c r="K794" t="s">
        <v>55</v>
      </c>
      <c r="L794" t="s">
        <v>56</v>
      </c>
      <c r="M794" t="s">
        <v>1954</v>
      </c>
      <c r="N794" t="s">
        <v>1955</v>
      </c>
      <c r="O794" t="s">
        <v>59</v>
      </c>
      <c r="P794" t="s">
        <v>2455</v>
      </c>
      <c r="Q794" t="s">
        <v>60</v>
      </c>
      <c r="R794" s="2">
        <v>43263</v>
      </c>
      <c r="S794" t="s">
        <v>1147</v>
      </c>
      <c r="U794" t="s">
        <v>64</v>
      </c>
      <c r="V794" t="s">
        <v>64</v>
      </c>
      <c r="W794" s="2">
        <v>43323</v>
      </c>
      <c r="X794" t="s">
        <v>65</v>
      </c>
      <c r="Y794" t="s">
        <v>2457</v>
      </c>
      <c r="Z794" t="s">
        <v>2458</v>
      </c>
      <c r="AA794" t="s">
        <v>63</v>
      </c>
      <c r="AB794" t="s">
        <v>201</v>
      </c>
      <c r="AC794" t="s">
        <v>55</v>
      </c>
      <c r="AD794" t="s">
        <v>56</v>
      </c>
      <c r="AE794" t="s">
        <v>1955</v>
      </c>
      <c r="AF794" t="s">
        <v>1954</v>
      </c>
      <c r="AG794" t="s">
        <v>59</v>
      </c>
      <c r="AH794" t="s">
        <v>65</v>
      </c>
      <c r="AI794">
        <v>2510</v>
      </c>
      <c r="AK794" t="s">
        <v>2476</v>
      </c>
      <c r="AL794" t="s">
        <v>2148</v>
      </c>
      <c r="AM794" t="s">
        <v>1973</v>
      </c>
      <c r="AN794">
        <v>9.8384</v>
      </c>
      <c r="AO794">
        <v>-104.29130000000001</v>
      </c>
      <c r="AP794">
        <v>406215226</v>
      </c>
      <c r="AQ794">
        <v>718778</v>
      </c>
      <c r="AR794" t="s">
        <v>97</v>
      </c>
      <c r="AS794" t="s">
        <v>65</v>
      </c>
      <c r="AT794" t="s">
        <v>44</v>
      </c>
      <c r="AU794" t="s">
        <v>1961</v>
      </c>
      <c r="AV794" t="s">
        <v>72</v>
      </c>
    </row>
    <row r="795" spans="1:48" x14ac:dyDescent="0.2">
      <c r="A795" t="s">
        <v>1949</v>
      </c>
      <c r="B795" t="s">
        <v>2497</v>
      </c>
      <c r="C795">
        <v>3300028490</v>
      </c>
      <c r="D795" t="s">
        <v>50</v>
      </c>
      <c r="E795" t="s">
        <v>51</v>
      </c>
      <c r="F795" t="s">
        <v>2455</v>
      </c>
      <c r="G795" t="s">
        <v>2455</v>
      </c>
      <c r="H795" t="s">
        <v>2498</v>
      </c>
      <c r="I795" t="s">
        <v>88</v>
      </c>
      <c r="J795">
        <v>3300028490</v>
      </c>
      <c r="K795" t="s">
        <v>55</v>
      </c>
      <c r="L795" t="s">
        <v>56</v>
      </c>
      <c r="M795" t="s">
        <v>1954</v>
      </c>
      <c r="N795" t="s">
        <v>1955</v>
      </c>
      <c r="O795" t="s">
        <v>59</v>
      </c>
      <c r="P795" t="s">
        <v>2455</v>
      </c>
      <c r="Q795" t="s">
        <v>60</v>
      </c>
      <c r="R795" s="2">
        <v>43285</v>
      </c>
      <c r="S795" t="s">
        <v>1147</v>
      </c>
      <c r="U795" t="s">
        <v>64</v>
      </c>
      <c r="V795" t="s">
        <v>64</v>
      </c>
      <c r="W795" s="2">
        <v>43345</v>
      </c>
      <c r="X795" t="s">
        <v>65</v>
      </c>
      <c r="Y795" t="s">
        <v>2457</v>
      </c>
      <c r="Z795" t="s">
        <v>2458</v>
      </c>
      <c r="AA795" t="s">
        <v>63</v>
      </c>
      <c r="AB795" t="s">
        <v>201</v>
      </c>
      <c r="AC795" t="s">
        <v>55</v>
      </c>
      <c r="AD795" t="s">
        <v>56</v>
      </c>
      <c r="AE795" t="s">
        <v>1955</v>
      </c>
      <c r="AF795" t="s">
        <v>1954</v>
      </c>
      <c r="AG795" t="s">
        <v>59</v>
      </c>
      <c r="AH795" t="s">
        <v>65</v>
      </c>
      <c r="AI795">
        <v>2507</v>
      </c>
      <c r="AK795" t="s">
        <v>2476</v>
      </c>
      <c r="AL795" t="s">
        <v>2148</v>
      </c>
      <c r="AM795" t="s">
        <v>1973</v>
      </c>
      <c r="AN795">
        <v>9.8597000000000001</v>
      </c>
      <c r="AO795">
        <v>-104.2997</v>
      </c>
      <c r="AP795">
        <v>611481128</v>
      </c>
      <c r="AQ795">
        <v>1337530</v>
      </c>
      <c r="AR795" t="s">
        <v>97</v>
      </c>
      <c r="AS795" t="s">
        <v>65</v>
      </c>
      <c r="AT795" t="s">
        <v>44</v>
      </c>
      <c r="AU795" t="s">
        <v>1961</v>
      </c>
      <c r="AV795" t="s">
        <v>72</v>
      </c>
    </row>
    <row r="796" spans="1:48" x14ac:dyDescent="0.2">
      <c r="A796" t="s">
        <v>1949</v>
      </c>
      <c r="B796" t="s">
        <v>2503</v>
      </c>
      <c r="C796">
        <v>3300037333</v>
      </c>
      <c r="D796" t="s">
        <v>50</v>
      </c>
      <c r="E796" t="s">
        <v>51</v>
      </c>
      <c r="F796" t="s">
        <v>2455</v>
      </c>
      <c r="G796" t="s">
        <v>2455</v>
      </c>
      <c r="H796" t="s">
        <v>2504</v>
      </c>
      <c r="I796" t="s">
        <v>88</v>
      </c>
      <c r="J796">
        <v>3300037333</v>
      </c>
      <c r="K796" t="s">
        <v>55</v>
      </c>
      <c r="L796" t="s">
        <v>56</v>
      </c>
      <c r="M796" t="s">
        <v>1954</v>
      </c>
      <c r="N796" t="s">
        <v>1955</v>
      </c>
      <c r="O796" t="s">
        <v>59</v>
      </c>
      <c r="P796" t="s">
        <v>2455</v>
      </c>
      <c r="Q796" t="s">
        <v>60</v>
      </c>
      <c r="R796" s="2">
        <v>43857</v>
      </c>
      <c r="S796" t="s">
        <v>564</v>
      </c>
      <c r="U796" t="s">
        <v>64</v>
      </c>
      <c r="V796" t="s">
        <v>64</v>
      </c>
      <c r="W796" s="2">
        <v>43918</v>
      </c>
      <c r="X796" t="s">
        <v>65</v>
      </c>
      <c r="Y796" t="s">
        <v>2457</v>
      </c>
      <c r="Z796" t="s">
        <v>2458</v>
      </c>
      <c r="AA796" t="s">
        <v>63</v>
      </c>
      <c r="AB796" t="s">
        <v>2505</v>
      </c>
      <c r="AC796" t="s">
        <v>55</v>
      </c>
      <c r="AD796" t="s">
        <v>56</v>
      </c>
      <c r="AE796" t="s">
        <v>1955</v>
      </c>
      <c r="AF796" t="s">
        <v>1954</v>
      </c>
      <c r="AG796" t="s">
        <v>59</v>
      </c>
      <c r="AH796" t="s">
        <v>65</v>
      </c>
      <c r="AI796">
        <v>2503</v>
      </c>
      <c r="AK796" t="s">
        <v>2476</v>
      </c>
      <c r="AL796" t="s">
        <v>2148</v>
      </c>
      <c r="AM796" t="s">
        <v>1973</v>
      </c>
      <c r="AN796">
        <v>9.8415999999999997</v>
      </c>
      <c r="AO796">
        <v>-104.29170000000001</v>
      </c>
      <c r="AP796">
        <v>257383960</v>
      </c>
      <c r="AQ796">
        <v>407161</v>
      </c>
      <c r="AR796" t="s">
        <v>97</v>
      </c>
      <c r="AS796" t="s">
        <v>65</v>
      </c>
      <c r="AT796" t="s">
        <v>44</v>
      </c>
      <c r="AU796" t="s">
        <v>1961</v>
      </c>
      <c r="AV796" t="s">
        <v>72</v>
      </c>
    </row>
    <row r="797" spans="1:48" x14ac:dyDescent="0.2">
      <c r="A797" t="s">
        <v>1949</v>
      </c>
      <c r="B797" t="s">
        <v>2479</v>
      </c>
      <c r="C797">
        <v>3300026533</v>
      </c>
      <c r="D797" t="s">
        <v>50</v>
      </c>
      <c r="E797" t="s">
        <v>51</v>
      </c>
      <c r="F797" t="s">
        <v>2455</v>
      </c>
      <c r="G797" t="s">
        <v>2455</v>
      </c>
      <c r="H797" t="s">
        <v>2480</v>
      </c>
      <c r="I797" t="s">
        <v>88</v>
      </c>
      <c r="J797">
        <v>3300026533</v>
      </c>
      <c r="K797" t="s">
        <v>55</v>
      </c>
      <c r="L797" t="s">
        <v>56</v>
      </c>
      <c r="M797" t="s">
        <v>1954</v>
      </c>
      <c r="N797" t="s">
        <v>1955</v>
      </c>
      <c r="O797" t="s">
        <v>59</v>
      </c>
      <c r="P797" t="s">
        <v>2455</v>
      </c>
      <c r="Q797" t="s">
        <v>60</v>
      </c>
      <c r="R797" s="2">
        <v>43209</v>
      </c>
      <c r="S797" t="s">
        <v>1147</v>
      </c>
      <c r="U797" t="s">
        <v>64</v>
      </c>
      <c r="V797" t="s">
        <v>64</v>
      </c>
      <c r="W797" s="2">
        <v>43269</v>
      </c>
      <c r="X797" t="s">
        <v>65</v>
      </c>
      <c r="Y797" t="s">
        <v>2457</v>
      </c>
      <c r="Z797" t="s">
        <v>2458</v>
      </c>
      <c r="AA797" t="s">
        <v>63</v>
      </c>
      <c r="AB797" t="s">
        <v>201</v>
      </c>
      <c r="AC797" t="s">
        <v>55</v>
      </c>
      <c r="AD797" t="s">
        <v>56</v>
      </c>
      <c r="AE797" t="s">
        <v>1955</v>
      </c>
      <c r="AF797" t="s">
        <v>1954</v>
      </c>
      <c r="AG797" t="s">
        <v>59</v>
      </c>
      <c r="AH797" t="s">
        <v>65</v>
      </c>
      <c r="AI797">
        <v>2514</v>
      </c>
      <c r="AK797" t="s">
        <v>2476</v>
      </c>
      <c r="AL797" t="s">
        <v>2148</v>
      </c>
      <c r="AM797" t="s">
        <v>1973</v>
      </c>
      <c r="AN797">
        <v>9.8472000000000008</v>
      </c>
      <c r="AO797">
        <v>-104.2975</v>
      </c>
      <c r="AP797">
        <v>612734278</v>
      </c>
      <c r="AQ797">
        <v>1223151</v>
      </c>
      <c r="AR797" t="s">
        <v>97</v>
      </c>
      <c r="AS797" t="s">
        <v>65</v>
      </c>
      <c r="AT797" t="s">
        <v>44</v>
      </c>
      <c r="AU797" t="s">
        <v>1961</v>
      </c>
      <c r="AV797" t="s">
        <v>72</v>
      </c>
    </row>
    <row r="798" spans="1:48" x14ac:dyDescent="0.2">
      <c r="A798" t="s">
        <v>1949</v>
      </c>
      <c r="B798" t="s">
        <v>2483</v>
      </c>
      <c r="C798">
        <v>3300026544</v>
      </c>
      <c r="D798" t="s">
        <v>50</v>
      </c>
      <c r="E798" t="s">
        <v>51</v>
      </c>
      <c r="F798" t="s">
        <v>2455</v>
      </c>
      <c r="G798" t="s">
        <v>2455</v>
      </c>
      <c r="H798" t="s">
        <v>2484</v>
      </c>
      <c r="I798" t="s">
        <v>88</v>
      </c>
      <c r="J798">
        <v>3300026544</v>
      </c>
      <c r="K798" t="s">
        <v>55</v>
      </c>
      <c r="L798" t="s">
        <v>56</v>
      </c>
      <c r="M798" t="s">
        <v>1954</v>
      </c>
      <c r="N798" t="s">
        <v>1955</v>
      </c>
      <c r="O798" t="s">
        <v>59</v>
      </c>
      <c r="P798" t="s">
        <v>2455</v>
      </c>
      <c r="Q798" t="s">
        <v>60</v>
      </c>
      <c r="R798" s="2">
        <v>43210</v>
      </c>
      <c r="S798" t="s">
        <v>1147</v>
      </c>
      <c r="U798" t="s">
        <v>64</v>
      </c>
      <c r="V798" t="s">
        <v>64</v>
      </c>
      <c r="W798" s="2">
        <v>43270</v>
      </c>
      <c r="X798" t="s">
        <v>65</v>
      </c>
      <c r="Y798" t="s">
        <v>2457</v>
      </c>
      <c r="Z798" t="s">
        <v>2458</v>
      </c>
      <c r="AA798" t="s">
        <v>63</v>
      </c>
      <c r="AB798" t="s">
        <v>201</v>
      </c>
      <c r="AC798" t="s">
        <v>55</v>
      </c>
      <c r="AD798" t="s">
        <v>56</v>
      </c>
      <c r="AE798" t="s">
        <v>1955</v>
      </c>
      <c r="AF798" t="s">
        <v>1954</v>
      </c>
      <c r="AG798" t="s">
        <v>59</v>
      </c>
      <c r="AH798" t="s">
        <v>65</v>
      </c>
      <c r="AI798">
        <v>2511</v>
      </c>
      <c r="AK798" t="s">
        <v>2476</v>
      </c>
      <c r="AL798" t="s">
        <v>2148</v>
      </c>
      <c r="AM798" t="s">
        <v>1973</v>
      </c>
      <c r="AN798">
        <v>9.8440999999999992</v>
      </c>
      <c r="AO798">
        <v>-104.29689999999999</v>
      </c>
      <c r="AP798">
        <v>741067616</v>
      </c>
      <c r="AQ798">
        <v>1466353</v>
      </c>
      <c r="AR798" t="s">
        <v>97</v>
      </c>
      <c r="AS798" t="s">
        <v>65</v>
      </c>
      <c r="AT798" t="s">
        <v>44</v>
      </c>
      <c r="AU798" t="s">
        <v>1961</v>
      </c>
      <c r="AV798" t="s">
        <v>72</v>
      </c>
    </row>
    <row r="799" spans="1:48" x14ac:dyDescent="0.2">
      <c r="A799" t="s">
        <v>1949</v>
      </c>
      <c r="B799" t="s">
        <v>2474</v>
      </c>
      <c r="C799">
        <v>3300026521</v>
      </c>
      <c r="D799" t="s">
        <v>50</v>
      </c>
      <c r="E799" t="s">
        <v>51</v>
      </c>
      <c r="F799" t="s">
        <v>2455</v>
      </c>
      <c r="G799" t="s">
        <v>2455</v>
      </c>
      <c r="H799" t="s">
        <v>2475</v>
      </c>
      <c r="I799" t="s">
        <v>88</v>
      </c>
      <c r="J799">
        <v>3300026521</v>
      </c>
      <c r="K799" t="s">
        <v>55</v>
      </c>
      <c r="L799" t="s">
        <v>56</v>
      </c>
      <c r="M799" t="s">
        <v>1954</v>
      </c>
      <c r="N799" t="s">
        <v>1955</v>
      </c>
      <c r="O799" t="s">
        <v>59</v>
      </c>
      <c r="P799" t="s">
        <v>2455</v>
      </c>
      <c r="Q799" t="s">
        <v>60</v>
      </c>
      <c r="R799" s="2">
        <v>43209</v>
      </c>
      <c r="S799" t="s">
        <v>1147</v>
      </c>
      <c r="U799" t="s">
        <v>64</v>
      </c>
      <c r="V799" t="s">
        <v>64</v>
      </c>
      <c r="W799" s="2">
        <v>43269</v>
      </c>
      <c r="X799" t="s">
        <v>65</v>
      </c>
      <c r="Y799" t="s">
        <v>2457</v>
      </c>
      <c r="Z799" t="s">
        <v>2458</v>
      </c>
      <c r="AA799" t="s">
        <v>63</v>
      </c>
      <c r="AB799" t="s">
        <v>201</v>
      </c>
      <c r="AC799" t="s">
        <v>55</v>
      </c>
      <c r="AD799" t="s">
        <v>56</v>
      </c>
      <c r="AE799" t="s">
        <v>1955</v>
      </c>
      <c r="AF799" t="s">
        <v>1954</v>
      </c>
      <c r="AG799" t="s">
        <v>59</v>
      </c>
      <c r="AH799" t="s">
        <v>65</v>
      </c>
      <c r="AI799">
        <v>2503</v>
      </c>
      <c r="AK799" t="s">
        <v>2476</v>
      </c>
      <c r="AL799" t="s">
        <v>2148</v>
      </c>
      <c r="AM799" t="s">
        <v>1973</v>
      </c>
      <c r="AN799">
        <v>9.8440999999999992</v>
      </c>
      <c r="AO799">
        <v>-104.2967</v>
      </c>
      <c r="AP799">
        <v>395783452</v>
      </c>
      <c r="AQ799">
        <v>750764</v>
      </c>
      <c r="AR799" t="s">
        <v>97</v>
      </c>
      <c r="AS799" t="s">
        <v>65</v>
      </c>
      <c r="AT799" t="s">
        <v>44</v>
      </c>
      <c r="AU799" t="s">
        <v>1961</v>
      </c>
      <c r="AV799" t="s">
        <v>72</v>
      </c>
    </row>
    <row r="800" spans="1:48" x14ac:dyDescent="0.2">
      <c r="A800" t="s">
        <v>1949</v>
      </c>
      <c r="B800" t="s">
        <v>2477</v>
      </c>
      <c r="C800">
        <v>3300026531</v>
      </c>
      <c r="D800" t="s">
        <v>50</v>
      </c>
      <c r="E800" t="s">
        <v>51</v>
      </c>
      <c r="F800" t="s">
        <v>2455</v>
      </c>
      <c r="G800" t="s">
        <v>2455</v>
      </c>
      <c r="H800" t="s">
        <v>2478</v>
      </c>
      <c r="I800" t="s">
        <v>88</v>
      </c>
      <c r="J800">
        <v>3300026531</v>
      </c>
      <c r="K800" t="s">
        <v>55</v>
      </c>
      <c r="L800" t="s">
        <v>56</v>
      </c>
      <c r="M800" t="s">
        <v>1954</v>
      </c>
      <c r="N800" t="s">
        <v>1955</v>
      </c>
      <c r="O800" t="s">
        <v>59</v>
      </c>
      <c r="P800" t="s">
        <v>2455</v>
      </c>
      <c r="Q800" t="s">
        <v>60</v>
      </c>
      <c r="R800" s="2">
        <v>43209</v>
      </c>
      <c r="S800" t="s">
        <v>1147</v>
      </c>
      <c r="U800" t="s">
        <v>64</v>
      </c>
      <c r="V800" t="s">
        <v>64</v>
      </c>
      <c r="W800" s="2">
        <v>43269</v>
      </c>
      <c r="X800" t="s">
        <v>65</v>
      </c>
      <c r="Y800" t="s">
        <v>2457</v>
      </c>
      <c r="Z800" t="s">
        <v>2458</v>
      </c>
      <c r="AA800" t="s">
        <v>63</v>
      </c>
      <c r="AB800" t="s">
        <v>201</v>
      </c>
      <c r="AC800" t="s">
        <v>55</v>
      </c>
      <c r="AD800" t="s">
        <v>56</v>
      </c>
      <c r="AE800" t="s">
        <v>1955</v>
      </c>
      <c r="AF800" t="s">
        <v>1954</v>
      </c>
      <c r="AG800" t="s">
        <v>59</v>
      </c>
      <c r="AH800" t="s">
        <v>65</v>
      </c>
      <c r="AI800">
        <v>2513</v>
      </c>
      <c r="AK800" t="s">
        <v>2476</v>
      </c>
      <c r="AL800" t="s">
        <v>2148</v>
      </c>
      <c r="AM800" t="s">
        <v>1973</v>
      </c>
      <c r="AN800">
        <v>9.7750000000000004</v>
      </c>
      <c r="AO800">
        <v>-104.2801</v>
      </c>
      <c r="AP800">
        <v>565819585</v>
      </c>
      <c r="AQ800">
        <v>1094647</v>
      </c>
      <c r="AR800" t="s">
        <v>97</v>
      </c>
      <c r="AS800" t="s">
        <v>65</v>
      </c>
      <c r="AT800" t="s">
        <v>44</v>
      </c>
      <c r="AU800" t="s">
        <v>1961</v>
      </c>
      <c r="AV800" t="s">
        <v>72</v>
      </c>
    </row>
    <row r="801" spans="1:48" x14ac:dyDescent="0.2">
      <c r="A801" t="s">
        <v>1949</v>
      </c>
      <c r="B801" t="s">
        <v>2487</v>
      </c>
      <c r="C801">
        <v>3300028031</v>
      </c>
      <c r="D801" t="s">
        <v>50</v>
      </c>
      <c r="E801" t="s">
        <v>51</v>
      </c>
      <c r="F801" t="s">
        <v>2455</v>
      </c>
      <c r="G801" t="s">
        <v>2455</v>
      </c>
      <c r="H801" t="s">
        <v>2488</v>
      </c>
      <c r="I801" t="s">
        <v>88</v>
      </c>
      <c r="J801">
        <v>3300028031</v>
      </c>
      <c r="K801" t="s">
        <v>55</v>
      </c>
      <c r="L801" t="s">
        <v>56</v>
      </c>
      <c r="M801" t="s">
        <v>1954</v>
      </c>
      <c r="N801" t="s">
        <v>1955</v>
      </c>
      <c r="O801" t="s">
        <v>59</v>
      </c>
      <c r="P801" t="s">
        <v>2455</v>
      </c>
      <c r="Q801" t="s">
        <v>60</v>
      </c>
      <c r="R801" s="2">
        <v>43237</v>
      </c>
      <c r="S801" t="s">
        <v>1147</v>
      </c>
      <c r="U801" t="s">
        <v>64</v>
      </c>
      <c r="V801" t="s">
        <v>64</v>
      </c>
      <c r="W801" s="2">
        <v>43297</v>
      </c>
      <c r="X801" t="s">
        <v>65</v>
      </c>
      <c r="Y801" t="s">
        <v>2457</v>
      </c>
      <c r="Z801" t="s">
        <v>2458</v>
      </c>
      <c r="AA801" t="s">
        <v>63</v>
      </c>
      <c r="AB801" t="s">
        <v>201</v>
      </c>
      <c r="AC801" t="s">
        <v>55</v>
      </c>
      <c r="AD801" t="s">
        <v>56</v>
      </c>
      <c r="AE801" t="s">
        <v>1955</v>
      </c>
      <c r="AF801" t="s">
        <v>1954</v>
      </c>
      <c r="AG801" t="s">
        <v>59</v>
      </c>
      <c r="AH801" t="s">
        <v>65</v>
      </c>
      <c r="AI801">
        <v>2514</v>
      </c>
      <c r="AK801" t="s">
        <v>2476</v>
      </c>
      <c r="AL801" t="s">
        <v>2148</v>
      </c>
      <c r="AM801" t="s">
        <v>1973</v>
      </c>
      <c r="AN801">
        <v>9.8472000000000008</v>
      </c>
      <c r="AO801">
        <v>-104.2975</v>
      </c>
      <c r="AP801">
        <v>604341212</v>
      </c>
      <c r="AQ801">
        <v>1269686</v>
      </c>
      <c r="AR801" t="s">
        <v>97</v>
      </c>
      <c r="AS801" t="s">
        <v>65</v>
      </c>
      <c r="AT801" t="s">
        <v>44</v>
      </c>
      <c r="AU801" t="s">
        <v>1961</v>
      </c>
      <c r="AV801" t="s">
        <v>72</v>
      </c>
    </row>
    <row r="802" spans="1:48" x14ac:dyDescent="0.2">
      <c r="A802" t="s">
        <v>1949</v>
      </c>
      <c r="B802" t="s">
        <v>2467</v>
      </c>
      <c r="C802">
        <v>3300026512</v>
      </c>
      <c r="D802" t="s">
        <v>50</v>
      </c>
      <c r="E802" t="s">
        <v>51</v>
      </c>
      <c r="F802" t="s">
        <v>2455</v>
      </c>
      <c r="G802" t="s">
        <v>2455</v>
      </c>
      <c r="H802" t="s">
        <v>2468</v>
      </c>
      <c r="I802" t="s">
        <v>88</v>
      </c>
      <c r="J802">
        <v>3300026512</v>
      </c>
      <c r="K802" t="s">
        <v>55</v>
      </c>
      <c r="L802" t="s">
        <v>56</v>
      </c>
      <c r="M802" t="s">
        <v>1954</v>
      </c>
      <c r="N802" t="s">
        <v>1955</v>
      </c>
      <c r="O802" t="s">
        <v>59</v>
      </c>
      <c r="P802" t="s">
        <v>2455</v>
      </c>
      <c r="Q802" t="s">
        <v>60</v>
      </c>
      <c r="R802" s="2">
        <v>43209</v>
      </c>
      <c r="S802" t="s">
        <v>1147</v>
      </c>
      <c r="U802" t="s">
        <v>64</v>
      </c>
      <c r="V802" t="s">
        <v>64</v>
      </c>
      <c r="W802" s="2">
        <v>43269</v>
      </c>
      <c r="X802" t="s">
        <v>65</v>
      </c>
      <c r="Y802" t="s">
        <v>2457</v>
      </c>
      <c r="Z802" t="s">
        <v>2458</v>
      </c>
      <c r="AA802" t="s">
        <v>63</v>
      </c>
      <c r="AB802" t="s">
        <v>201</v>
      </c>
      <c r="AC802" t="s">
        <v>55</v>
      </c>
      <c r="AD802" t="s">
        <v>56</v>
      </c>
      <c r="AE802" t="s">
        <v>1955</v>
      </c>
      <c r="AF802" t="s">
        <v>1954</v>
      </c>
      <c r="AG802" t="s">
        <v>59</v>
      </c>
      <c r="AH802" t="s">
        <v>65</v>
      </c>
      <c r="AI802">
        <v>2009</v>
      </c>
      <c r="AK802" t="s">
        <v>2459</v>
      </c>
      <c r="AL802" t="s">
        <v>2148</v>
      </c>
      <c r="AM802" t="s">
        <v>2021</v>
      </c>
      <c r="AN802">
        <v>27.006699999999999</v>
      </c>
      <c r="AO802">
        <v>-111.40940000000001</v>
      </c>
      <c r="AP802">
        <v>417525177</v>
      </c>
      <c r="AQ802">
        <v>737412</v>
      </c>
      <c r="AR802" t="s">
        <v>97</v>
      </c>
      <c r="AS802" t="s">
        <v>65</v>
      </c>
      <c r="AT802" t="s">
        <v>44</v>
      </c>
      <c r="AU802" t="s">
        <v>1961</v>
      </c>
      <c r="AV802" t="s">
        <v>72</v>
      </c>
    </row>
    <row r="803" spans="1:48" x14ac:dyDescent="0.2">
      <c r="A803" t="s">
        <v>1949</v>
      </c>
      <c r="B803" t="s">
        <v>2454</v>
      </c>
      <c r="C803">
        <v>3300026382</v>
      </c>
      <c r="D803" t="s">
        <v>50</v>
      </c>
      <c r="E803" t="s">
        <v>51</v>
      </c>
      <c r="F803" t="s">
        <v>2455</v>
      </c>
      <c r="G803" t="s">
        <v>2455</v>
      </c>
      <c r="H803" t="s">
        <v>2456</v>
      </c>
      <c r="I803" t="s">
        <v>88</v>
      </c>
      <c r="J803">
        <v>3300026382</v>
      </c>
      <c r="K803" t="s">
        <v>55</v>
      </c>
      <c r="L803" t="s">
        <v>56</v>
      </c>
      <c r="M803" t="s">
        <v>1954</v>
      </c>
      <c r="N803" t="s">
        <v>1955</v>
      </c>
      <c r="O803" t="s">
        <v>59</v>
      </c>
      <c r="P803" t="s">
        <v>2455</v>
      </c>
      <c r="Q803" t="s">
        <v>60</v>
      </c>
      <c r="R803" s="2">
        <v>43209</v>
      </c>
      <c r="S803" t="s">
        <v>1147</v>
      </c>
      <c r="U803" t="s">
        <v>64</v>
      </c>
      <c r="V803" t="s">
        <v>64</v>
      </c>
      <c r="W803" s="2">
        <v>43269</v>
      </c>
      <c r="X803" t="s">
        <v>65</v>
      </c>
      <c r="Y803" t="s">
        <v>2457</v>
      </c>
      <c r="Z803" t="s">
        <v>2458</v>
      </c>
      <c r="AA803" t="s">
        <v>63</v>
      </c>
      <c r="AB803" t="s">
        <v>201</v>
      </c>
      <c r="AC803" t="s">
        <v>55</v>
      </c>
      <c r="AD803" t="s">
        <v>56</v>
      </c>
      <c r="AE803" t="s">
        <v>1955</v>
      </c>
      <c r="AF803" t="s">
        <v>1954</v>
      </c>
      <c r="AG803" t="s">
        <v>59</v>
      </c>
      <c r="AH803" t="s">
        <v>65</v>
      </c>
      <c r="AI803">
        <v>2012</v>
      </c>
      <c r="AK803" t="s">
        <v>2459</v>
      </c>
      <c r="AL803" t="s">
        <v>2148</v>
      </c>
      <c r="AM803" t="s">
        <v>2021</v>
      </c>
      <c r="AN803">
        <v>27.0078</v>
      </c>
      <c r="AO803">
        <v>-111.4071</v>
      </c>
      <c r="AP803">
        <v>150696482</v>
      </c>
      <c r="AQ803">
        <v>273636</v>
      </c>
      <c r="AR803" t="s">
        <v>97</v>
      </c>
      <c r="AS803" t="s">
        <v>65</v>
      </c>
      <c r="AT803" t="s">
        <v>44</v>
      </c>
      <c r="AU803" t="s">
        <v>1961</v>
      </c>
      <c r="AV803" t="s">
        <v>72</v>
      </c>
    </row>
    <row r="804" spans="1:48" x14ac:dyDescent="0.2">
      <c r="A804" t="s">
        <v>1949</v>
      </c>
      <c r="B804" t="s">
        <v>2460</v>
      </c>
      <c r="C804">
        <v>3300026484</v>
      </c>
      <c r="D804" t="s">
        <v>50</v>
      </c>
      <c r="E804" t="s">
        <v>51</v>
      </c>
      <c r="F804" t="s">
        <v>2455</v>
      </c>
      <c r="G804" t="s">
        <v>2455</v>
      </c>
      <c r="H804" t="s">
        <v>2461</v>
      </c>
      <c r="I804" t="s">
        <v>88</v>
      </c>
      <c r="J804">
        <v>3300026484</v>
      </c>
      <c r="K804" t="s">
        <v>55</v>
      </c>
      <c r="L804" t="s">
        <v>56</v>
      </c>
      <c r="M804" t="s">
        <v>1954</v>
      </c>
      <c r="N804" t="s">
        <v>1955</v>
      </c>
      <c r="O804" t="s">
        <v>59</v>
      </c>
      <c r="P804" t="s">
        <v>2455</v>
      </c>
      <c r="Q804" t="s">
        <v>60</v>
      </c>
      <c r="R804" s="2">
        <v>43209</v>
      </c>
      <c r="S804" t="s">
        <v>1147</v>
      </c>
      <c r="U804" t="s">
        <v>64</v>
      </c>
      <c r="V804" t="s">
        <v>64</v>
      </c>
      <c r="W804" s="2">
        <v>43269</v>
      </c>
      <c r="X804" t="s">
        <v>65</v>
      </c>
      <c r="Y804" t="s">
        <v>2457</v>
      </c>
      <c r="Z804" t="s">
        <v>2458</v>
      </c>
      <c r="AA804" t="s">
        <v>63</v>
      </c>
      <c r="AB804" t="s">
        <v>201</v>
      </c>
      <c r="AC804" t="s">
        <v>55</v>
      </c>
      <c r="AD804" t="s">
        <v>56</v>
      </c>
      <c r="AE804" t="s">
        <v>1955</v>
      </c>
      <c r="AF804" t="s">
        <v>1954</v>
      </c>
      <c r="AG804" t="s">
        <v>59</v>
      </c>
      <c r="AH804" t="s">
        <v>65</v>
      </c>
      <c r="AI804">
        <v>2012</v>
      </c>
      <c r="AK804" t="s">
        <v>2459</v>
      </c>
      <c r="AL804" t="s">
        <v>2148</v>
      </c>
      <c r="AM804" t="s">
        <v>2021</v>
      </c>
      <c r="AN804">
        <v>27.0078</v>
      </c>
      <c r="AO804">
        <v>-111.4071</v>
      </c>
      <c r="AP804">
        <v>263515736</v>
      </c>
      <c r="AQ804">
        <v>461653</v>
      </c>
      <c r="AR804" t="s">
        <v>97</v>
      </c>
      <c r="AS804" t="s">
        <v>65</v>
      </c>
      <c r="AT804" t="s">
        <v>44</v>
      </c>
      <c r="AU804" t="s">
        <v>1961</v>
      </c>
      <c r="AV804" t="s">
        <v>72</v>
      </c>
    </row>
    <row r="805" spans="1:48" x14ac:dyDescent="0.2">
      <c r="A805" t="s">
        <v>1949</v>
      </c>
      <c r="B805" t="s">
        <v>2462</v>
      </c>
      <c r="C805">
        <v>3300026488</v>
      </c>
      <c r="D805" t="s">
        <v>50</v>
      </c>
      <c r="E805" t="s">
        <v>51</v>
      </c>
      <c r="F805" t="s">
        <v>2455</v>
      </c>
      <c r="G805" t="s">
        <v>2455</v>
      </c>
      <c r="H805" t="s">
        <v>2463</v>
      </c>
      <c r="I805" t="s">
        <v>88</v>
      </c>
      <c r="J805">
        <v>3300026488</v>
      </c>
      <c r="K805" t="s">
        <v>55</v>
      </c>
      <c r="L805" t="s">
        <v>56</v>
      </c>
      <c r="M805" t="s">
        <v>1954</v>
      </c>
      <c r="N805" t="s">
        <v>1955</v>
      </c>
      <c r="O805" t="s">
        <v>59</v>
      </c>
      <c r="P805" t="s">
        <v>2455</v>
      </c>
      <c r="Q805" t="s">
        <v>60</v>
      </c>
      <c r="R805" s="2">
        <v>43209</v>
      </c>
      <c r="S805" t="s">
        <v>1147</v>
      </c>
      <c r="U805" t="s">
        <v>64</v>
      </c>
      <c r="V805" t="s">
        <v>64</v>
      </c>
      <c r="W805" s="2">
        <v>43269</v>
      </c>
      <c r="X805" t="s">
        <v>65</v>
      </c>
      <c r="Y805" t="s">
        <v>2457</v>
      </c>
      <c r="Z805" t="s">
        <v>2458</v>
      </c>
      <c r="AA805" t="s">
        <v>63</v>
      </c>
      <c r="AB805" t="s">
        <v>201</v>
      </c>
      <c r="AC805" t="s">
        <v>55</v>
      </c>
      <c r="AD805" t="s">
        <v>56</v>
      </c>
      <c r="AE805" t="s">
        <v>1955</v>
      </c>
      <c r="AF805" t="s">
        <v>1954</v>
      </c>
      <c r="AG805" t="s">
        <v>59</v>
      </c>
      <c r="AH805" t="s">
        <v>65</v>
      </c>
      <c r="AI805">
        <v>1990</v>
      </c>
      <c r="AK805" t="s">
        <v>2459</v>
      </c>
      <c r="AL805" t="s">
        <v>2148</v>
      </c>
      <c r="AM805" t="s">
        <v>2021</v>
      </c>
      <c r="AN805">
        <v>27.0105</v>
      </c>
      <c r="AO805">
        <v>111.40683</v>
      </c>
      <c r="AP805">
        <v>304035269</v>
      </c>
      <c r="AQ805">
        <v>494359</v>
      </c>
      <c r="AR805" t="s">
        <v>97</v>
      </c>
      <c r="AS805" t="s">
        <v>65</v>
      </c>
      <c r="AT805" t="s">
        <v>44</v>
      </c>
      <c r="AU805" t="s">
        <v>1961</v>
      </c>
      <c r="AV805" t="s">
        <v>72</v>
      </c>
    </row>
    <row r="806" spans="1:48" x14ac:dyDescent="0.2">
      <c r="A806" t="s">
        <v>1949</v>
      </c>
      <c r="B806" t="s">
        <v>2491</v>
      </c>
      <c r="C806">
        <v>3300028399</v>
      </c>
      <c r="D806" t="s">
        <v>50</v>
      </c>
      <c r="E806" t="s">
        <v>51</v>
      </c>
      <c r="F806" t="s">
        <v>2455</v>
      </c>
      <c r="G806" t="s">
        <v>2455</v>
      </c>
      <c r="H806" t="s">
        <v>2492</v>
      </c>
      <c r="I806" t="s">
        <v>88</v>
      </c>
      <c r="J806">
        <v>3300028399</v>
      </c>
      <c r="K806" t="s">
        <v>55</v>
      </c>
      <c r="L806" t="s">
        <v>56</v>
      </c>
      <c r="M806" t="s">
        <v>1954</v>
      </c>
      <c r="N806" t="s">
        <v>1955</v>
      </c>
      <c r="O806" t="s">
        <v>59</v>
      </c>
      <c r="P806" t="s">
        <v>2455</v>
      </c>
      <c r="Q806" t="s">
        <v>60</v>
      </c>
      <c r="R806" s="2">
        <v>43263</v>
      </c>
      <c r="S806" t="s">
        <v>1147</v>
      </c>
      <c r="U806" t="s">
        <v>64</v>
      </c>
      <c r="V806" t="s">
        <v>64</v>
      </c>
      <c r="W806" s="2">
        <v>43323</v>
      </c>
      <c r="X806" t="s">
        <v>65</v>
      </c>
      <c r="Y806" t="s">
        <v>2457</v>
      </c>
      <c r="Z806" t="s">
        <v>2458</v>
      </c>
      <c r="AA806" t="s">
        <v>63</v>
      </c>
      <c r="AB806" t="s">
        <v>201</v>
      </c>
      <c r="AC806" t="s">
        <v>55</v>
      </c>
      <c r="AD806" t="s">
        <v>56</v>
      </c>
      <c r="AE806" t="s">
        <v>1955</v>
      </c>
      <c r="AF806" t="s">
        <v>1954</v>
      </c>
      <c r="AG806" t="s">
        <v>59</v>
      </c>
      <c r="AH806" t="s">
        <v>65</v>
      </c>
      <c r="AI806">
        <v>2138</v>
      </c>
      <c r="AK806" t="s">
        <v>2471</v>
      </c>
      <c r="AL806" t="s">
        <v>2148</v>
      </c>
      <c r="AM806" t="s">
        <v>1973</v>
      </c>
      <c r="AN806">
        <v>-20.760999999999999</v>
      </c>
      <c r="AO806">
        <v>-176.1909</v>
      </c>
      <c r="AP806">
        <v>512596221</v>
      </c>
      <c r="AQ806">
        <v>922795</v>
      </c>
      <c r="AR806" t="s">
        <v>97</v>
      </c>
      <c r="AS806" t="s">
        <v>65</v>
      </c>
      <c r="AT806" t="s">
        <v>44</v>
      </c>
      <c r="AU806" t="s">
        <v>1961</v>
      </c>
      <c r="AV806" t="s">
        <v>72</v>
      </c>
    </row>
    <row r="807" spans="1:48" x14ac:dyDescent="0.2">
      <c r="A807" t="s">
        <v>1949</v>
      </c>
      <c r="B807" t="s">
        <v>2469</v>
      </c>
      <c r="C807">
        <v>3300026518</v>
      </c>
      <c r="D807" t="s">
        <v>50</v>
      </c>
      <c r="E807" t="s">
        <v>51</v>
      </c>
      <c r="F807" t="s">
        <v>2455</v>
      </c>
      <c r="G807" t="s">
        <v>2455</v>
      </c>
      <c r="H807" t="s">
        <v>2470</v>
      </c>
      <c r="I807" t="s">
        <v>88</v>
      </c>
      <c r="J807">
        <v>3300026518</v>
      </c>
      <c r="K807" t="s">
        <v>55</v>
      </c>
      <c r="L807" t="s">
        <v>56</v>
      </c>
      <c r="M807" t="s">
        <v>1954</v>
      </c>
      <c r="N807" t="s">
        <v>1955</v>
      </c>
      <c r="O807" t="s">
        <v>59</v>
      </c>
      <c r="P807" t="s">
        <v>2455</v>
      </c>
      <c r="Q807" t="s">
        <v>60</v>
      </c>
      <c r="R807" s="2">
        <v>43209</v>
      </c>
      <c r="S807" t="s">
        <v>1147</v>
      </c>
      <c r="U807" t="s">
        <v>64</v>
      </c>
      <c r="V807" t="s">
        <v>64</v>
      </c>
      <c r="W807" s="2">
        <v>43269</v>
      </c>
      <c r="X807" t="s">
        <v>65</v>
      </c>
      <c r="Y807" t="s">
        <v>2457</v>
      </c>
      <c r="Z807" t="s">
        <v>2458</v>
      </c>
      <c r="AA807" t="s">
        <v>63</v>
      </c>
      <c r="AB807" t="s">
        <v>201</v>
      </c>
      <c r="AC807" t="s">
        <v>55</v>
      </c>
      <c r="AD807" t="s">
        <v>56</v>
      </c>
      <c r="AE807" t="s">
        <v>1955</v>
      </c>
      <c r="AF807" t="s">
        <v>1954</v>
      </c>
      <c r="AG807" t="s">
        <v>59</v>
      </c>
      <c r="AH807" t="s">
        <v>65</v>
      </c>
      <c r="AI807">
        <v>1918</v>
      </c>
      <c r="AK807" t="s">
        <v>2471</v>
      </c>
      <c r="AL807" t="s">
        <v>2148</v>
      </c>
      <c r="AM807" t="s">
        <v>1973</v>
      </c>
      <c r="AN807">
        <v>-22.180199999999999</v>
      </c>
      <c r="AO807">
        <v>-176.60079999999999</v>
      </c>
      <c r="AP807">
        <v>408311357</v>
      </c>
      <c r="AQ807">
        <v>685938</v>
      </c>
      <c r="AR807" t="s">
        <v>97</v>
      </c>
      <c r="AS807" t="s">
        <v>65</v>
      </c>
      <c r="AT807" t="s">
        <v>44</v>
      </c>
      <c r="AU807" t="s">
        <v>1961</v>
      </c>
      <c r="AV807" t="s">
        <v>72</v>
      </c>
    </row>
    <row r="808" spans="1:48" x14ac:dyDescent="0.2">
      <c r="A808" t="s">
        <v>1949</v>
      </c>
      <c r="B808" t="s">
        <v>2485</v>
      </c>
      <c r="C808">
        <v>3300028030</v>
      </c>
      <c r="D808" t="s">
        <v>50</v>
      </c>
      <c r="E808" t="s">
        <v>51</v>
      </c>
      <c r="F808" t="s">
        <v>2455</v>
      </c>
      <c r="G808" t="s">
        <v>2455</v>
      </c>
      <c r="H808" t="s">
        <v>2486</v>
      </c>
      <c r="I808" t="s">
        <v>88</v>
      </c>
      <c r="J808">
        <v>3300028030</v>
      </c>
      <c r="K808" t="s">
        <v>55</v>
      </c>
      <c r="L808" t="s">
        <v>56</v>
      </c>
      <c r="M808" t="s">
        <v>1954</v>
      </c>
      <c r="N808" t="s">
        <v>1955</v>
      </c>
      <c r="O808" t="s">
        <v>59</v>
      </c>
      <c r="P808" t="s">
        <v>2455</v>
      </c>
      <c r="Q808" t="s">
        <v>60</v>
      </c>
      <c r="R808" s="2">
        <v>43237</v>
      </c>
      <c r="S808" t="s">
        <v>1147</v>
      </c>
      <c r="U808" t="s">
        <v>64</v>
      </c>
      <c r="V808" t="s">
        <v>64</v>
      </c>
      <c r="W808" s="2">
        <v>43297</v>
      </c>
      <c r="X808" t="s">
        <v>65</v>
      </c>
      <c r="Y808" t="s">
        <v>2457</v>
      </c>
      <c r="Z808" t="s">
        <v>2458</v>
      </c>
      <c r="AA808" t="s">
        <v>63</v>
      </c>
      <c r="AB808" t="s">
        <v>201</v>
      </c>
      <c r="AC808" t="s">
        <v>55</v>
      </c>
      <c r="AD808" t="s">
        <v>56</v>
      </c>
      <c r="AE808" t="s">
        <v>1955</v>
      </c>
      <c r="AF808" t="s">
        <v>1954</v>
      </c>
      <c r="AG808" t="s">
        <v>59</v>
      </c>
      <c r="AH808" t="s">
        <v>65</v>
      </c>
      <c r="AI808">
        <v>1876</v>
      </c>
      <c r="AK808" t="s">
        <v>2471</v>
      </c>
      <c r="AL808" t="s">
        <v>2148</v>
      </c>
      <c r="AM808" t="s">
        <v>1973</v>
      </c>
      <c r="AN808">
        <v>-21.989599999999999</v>
      </c>
      <c r="AO808">
        <v>-176.56800000000001</v>
      </c>
      <c r="AP808">
        <v>640257898</v>
      </c>
      <c r="AQ808">
        <v>1272930</v>
      </c>
      <c r="AR808" t="s">
        <v>97</v>
      </c>
      <c r="AS808" t="s">
        <v>65</v>
      </c>
      <c r="AT808" t="s">
        <v>44</v>
      </c>
      <c r="AU808" t="s">
        <v>1961</v>
      </c>
      <c r="AV808" t="s">
        <v>72</v>
      </c>
    </row>
    <row r="809" spans="1:48" x14ac:dyDescent="0.2">
      <c r="A809" t="s">
        <v>1949</v>
      </c>
      <c r="B809" t="s">
        <v>2493</v>
      </c>
      <c r="C809">
        <v>3300028400</v>
      </c>
      <c r="D809" t="s">
        <v>50</v>
      </c>
      <c r="E809" t="s">
        <v>51</v>
      </c>
      <c r="F809" t="s">
        <v>2455</v>
      </c>
      <c r="G809" t="s">
        <v>2455</v>
      </c>
      <c r="H809" t="s">
        <v>2494</v>
      </c>
      <c r="I809" t="s">
        <v>88</v>
      </c>
      <c r="J809">
        <v>3300028400</v>
      </c>
      <c r="K809" t="s">
        <v>55</v>
      </c>
      <c r="L809" t="s">
        <v>56</v>
      </c>
      <c r="M809" t="s">
        <v>1954</v>
      </c>
      <c r="N809" t="s">
        <v>1955</v>
      </c>
      <c r="O809" t="s">
        <v>59</v>
      </c>
      <c r="P809" t="s">
        <v>2455</v>
      </c>
      <c r="Q809" t="s">
        <v>60</v>
      </c>
      <c r="R809" s="2">
        <v>43263</v>
      </c>
      <c r="S809" t="s">
        <v>1147</v>
      </c>
      <c r="U809" t="s">
        <v>64</v>
      </c>
      <c r="V809" t="s">
        <v>64</v>
      </c>
      <c r="W809" s="2">
        <v>43323</v>
      </c>
      <c r="X809" t="s">
        <v>65</v>
      </c>
      <c r="Y809" t="s">
        <v>2457</v>
      </c>
      <c r="Z809" t="s">
        <v>2458</v>
      </c>
      <c r="AA809" t="s">
        <v>63</v>
      </c>
      <c r="AB809" t="s">
        <v>201</v>
      </c>
      <c r="AC809" t="s">
        <v>55</v>
      </c>
      <c r="AD809" t="s">
        <v>56</v>
      </c>
      <c r="AE809" t="s">
        <v>1955</v>
      </c>
      <c r="AF809" t="s">
        <v>1954</v>
      </c>
      <c r="AG809" t="s">
        <v>59</v>
      </c>
      <c r="AH809" t="s">
        <v>65</v>
      </c>
      <c r="AI809">
        <v>1894</v>
      </c>
      <c r="AK809" t="s">
        <v>2471</v>
      </c>
      <c r="AL809" t="s">
        <v>2148</v>
      </c>
      <c r="AM809" t="s">
        <v>1973</v>
      </c>
      <c r="AN809">
        <v>-21.9879</v>
      </c>
      <c r="AO809">
        <v>-176.5676</v>
      </c>
      <c r="AP809">
        <v>762786935</v>
      </c>
      <c r="AQ809">
        <v>1402025</v>
      </c>
      <c r="AR809" t="s">
        <v>97</v>
      </c>
      <c r="AS809" t="s">
        <v>65</v>
      </c>
      <c r="AT809" t="s">
        <v>44</v>
      </c>
      <c r="AU809" t="s">
        <v>1961</v>
      </c>
      <c r="AV809" t="s">
        <v>72</v>
      </c>
    </row>
    <row r="810" spans="1:48" x14ac:dyDescent="0.2">
      <c r="A810" t="s">
        <v>1949</v>
      </c>
      <c r="B810" t="s">
        <v>2472</v>
      </c>
      <c r="C810">
        <v>3300026519</v>
      </c>
      <c r="D810" t="s">
        <v>50</v>
      </c>
      <c r="E810" t="s">
        <v>51</v>
      </c>
      <c r="F810" t="s">
        <v>2455</v>
      </c>
      <c r="G810" t="s">
        <v>2455</v>
      </c>
      <c r="H810" t="s">
        <v>2473</v>
      </c>
      <c r="I810" t="s">
        <v>88</v>
      </c>
      <c r="J810">
        <v>3300026519</v>
      </c>
      <c r="K810" t="s">
        <v>55</v>
      </c>
      <c r="L810" t="s">
        <v>56</v>
      </c>
      <c r="M810" t="s">
        <v>1954</v>
      </c>
      <c r="N810" t="s">
        <v>1955</v>
      </c>
      <c r="O810" t="s">
        <v>59</v>
      </c>
      <c r="P810" t="s">
        <v>2455</v>
      </c>
      <c r="Q810" t="s">
        <v>60</v>
      </c>
      <c r="R810" s="2">
        <v>43209</v>
      </c>
      <c r="S810" t="s">
        <v>1147</v>
      </c>
      <c r="U810" t="s">
        <v>64</v>
      </c>
      <c r="V810" t="s">
        <v>64</v>
      </c>
      <c r="W810" s="2">
        <v>43269</v>
      </c>
      <c r="X810" t="s">
        <v>65</v>
      </c>
      <c r="Y810" t="s">
        <v>2457</v>
      </c>
      <c r="Z810" t="s">
        <v>2458</v>
      </c>
      <c r="AA810" t="s">
        <v>63</v>
      </c>
      <c r="AB810" t="s">
        <v>201</v>
      </c>
      <c r="AC810" t="s">
        <v>55</v>
      </c>
      <c r="AD810" t="s">
        <v>56</v>
      </c>
      <c r="AE810" t="s">
        <v>1955</v>
      </c>
      <c r="AF810" t="s">
        <v>1954</v>
      </c>
      <c r="AG810" t="s">
        <v>59</v>
      </c>
      <c r="AH810" t="s">
        <v>65</v>
      </c>
      <c r="AI810">
        <v>2262</v>
      </c>
      <c r="AK810" t="s">
        <v>2466</v>
      </c>
      <c r="AL810" t="s">
        <v>2148</v>
      </c>
      <c r="AM810" t="s">
        <v>2061</v>
      </c>
      <c r="AN810">
        <v>36.229700000000001</v>
      </c>
      <c r="AO810">
        <v>-33.9011</v>
      </c>
      <c r="AP810">
        <v>577576218</v>
      </c>
      <c r="AQ810">
        <v>929962</v>
      </c>
      <c r="AR810" t="s">
        <v>97</v>
      </c>
      <c r="AS810" t="s">
        <v>65</v>
      </c>
      <c r="AT810" t="s">
        <v>44</v>
      </c>
      <c r="AU810" t="s">
        <v>1961</v>
      </c>
      <c r="AV810" t="s">
        <v>72</v>
      </c>
    </row>
    <row r="811" spans="1:48" x14ac:dyDescent="0.2">
      <c r="A811" t="s">
        <v>1949</v>
      </c>
      <c r="B811" t="s">
        <v>2464</v>
      </c>
      <c r="C811">
        <v>3300026510</v>
      </c>
      <c r="D811" t="s">
        <v>50</v>
      </c>
      <c r="E811" t="s">
        <v>51</v>
      </c>
      <c r="F811" t="s">
        <v>2455</v>
      </c>
      <c r="G811" t="s">
        <v>2455</v>
      </c>
      <c r="H811" t="s">
        <v>2465</v>
      </c>
      <c r="I811" t="s">
        <v>88</v>
      </c>
      <c r="J811">
        <v>3300026510</v>
      </c>
      <c r="K811" t="s">
        <v>55</v>
      </c>
      <c r="L811" t="s">
        <v>56</v>
      </c>
      <c r="M811" t="s">
        <v>1954</v>
      </c>
      <c r="N811" t="s">
        <v>1955</v>
      </c>
      <c r="O811" t="s">
        <v>59</v>
      </c>
      <c r="P811" t="s">
        <v>2455</v>
      </c>
      <c r="Q811" t="s">
        <v>60</v>
      </c>
      <c r="R811" s="2">
        <v>43209</v>
      </c>
      <c r="S811" t="s">
        <v>1147</v>
      </c>
      <c r="U811" t="s">
        <v>64</v>
      </c>
      <c r="V811" t="s">
        <v>64</v>
      </c>
      <c r="W811" s="2">
        <v>43269</v>
      </c>
      <c r="X811" t="s">
        <v>65</v>
      </c>
      <c r="Y811" t="s">
        <v>2457</v>
      </c>
      <c r="Z811" t="s">
        <v>2458</v>
      </c>
      <c r="AA811" t="s">
        <v>63</v>
      </c>
      <c r="AB811" t="s">
        <v>201</v>
      </c>
      <c r="AC811" t="s">
        <v>55</v>
      </c>
      <c r="AD811" t="s">
        <v>56</v>
      </c>
      <c r="AE811" t="s">
        <v>1955</v>
      </c>
      <c r="AF811" t="s">
        <v>1954</v>
      </c>
      <c r="AG811" t="s">
        <v>59</v>
      </c>
      <c r="AH811" t="s">
        <v>65</v>
      </c>
      <c r="AI811">
        <v>2292</v>
      </c>
      <c r="AK811" t="s">
        <v>2466</v>
      </c>
      <c r="AL811" t="s">
        <v>2148</v>
      </c>
      <c r="AM811" t="s">
        <v>2061</v>
      </c>
      <c r="AN811">
        <v>36.229399999999998</v>
      </c>
      <c r="AO811">
        <v>-33.902799999999999</v>
      </c>
      <c r="AP811">
        <v>358573039</v>
      </c>
      <c r="AQ811">
        <v>562563</v>
      </c>
      <c r="AR811" t="s">
        <v>97</v>
      </c>
      <c r="AS811" t="s">
        <v>65</v>
      </c>
      <c r="AT811" t="s">
        <v>44</v>
      </c>
      <c r="AU811" t="s">
        <v>1961</v>
      </c>
      <c r="AV811" t="s">
        <v>72</v>
      </c>
    </row>
    <row r="812" spans="1:48" x14ac:dyDescent="0.2">
      <c r="A812" t="s">
        <v>1949</v>
      </c>
      <c r="B812" t="s">
        <v>2489</v>
      </c>
      <c r="C812">
        <v>3300028398</v>
      </c>
      <c r="D812" t="s">
        <v>50</v>
      </c>
      <c r="E812" t="s">
        <v>51</v>
      </c>
      <c r="F812" t="s">
        <v>2455</v>
      </c>
      <c r="G812" t="s">
        <v>2455</v>
      </c>
      <c r="H812" t="s">
        <v>2490</v>
      </c>
      <c r="I812" t="s">
        <v>88</v>
      </c>
      <c r="J812">
        <v>3300028398</v>
      </c>
      <c r="K812" t="s">
        <v>55</v>
      </c>
      <c r="L812" t="s">
        <v>56</v>
      </c>
      <c r="M812" t="s">
        <v>1954</v>
      </c>
      <c r="N812" t="s">
        <v>1955</v>
      </c>
      <c r="O812" t="s">
        <v>59</v>
      </c>
      <c r="P812" t="s">
        <v>2455</v>
      </c>
      <c r="Q812" t="s">
        <v>60</v>
      </c>
      <c r="R812" s="2">
        <v>43263</v>
      </c>
      <c r="S812" t="s">
        <v>1147</v>
      </c>
      <c r="U812" t="s">
        <v>64</v>
      </c>
      <c r="V812" t="s">
        <v>64</v>
      </c>
      <c r="W812" s="2">
        <v>43323</v>
      </c>
      <c r="X812" t="s">
        <v>65</v>
      </c>
      <c r="Y812" t="s">
        <v>2457</v>
      </c>
      <c r="Z812" t="s">
        <v>2458</v>
      </c>
      <c r="AA812" t="s">
        <v>63</v>
      </c>
      <c r="AB812" t="s">
        <v>201</v>
      </c>
      <c r="AC812" t="s">
        <v>55</v>
      </c>
      <c r="AD812" t="s">
        <v>56</v>
      </c>
      <c r="AE812" t="s">
        <v>1955</v>
      </c>
      <c r="AF812" t="s">
        <v>1954</v>
      </c>
      <c r="AG812" t="s">
        <v>59</v>
      </c>
      <c r="AH812" t="s">
        <v>65</v>
      </c>
      <c r="AI812">
        <v>1720</v>
      </c>
      <c r="AK812" t="s">
        <v>2466</v>
      </c>
      <c r="AL812" t="s">
        <v>2148</v>
      </c>
      <c r="AM812" t="s">
        <v>2061</v>
      </c>
      <c r="AN812">
        <v>37.291699999999999</v>
      </c>
      <c r="AO812">
        <v>-32.277900000000002</v>
      </c>
      <c r="AP812">
        <v>596509297</v>
      </c>
      <c r="AQ812">
        <v>1061789</v>
      </c>
      <c r="AR812" t="s">
        <v>97</v>
      </c>
      <c r="AS812" t="s">
        <v>65</v>
      </c>
      <c r="AT812" t="s">
        <v>44</v>
      </c>
      <c r="AU812" t="s">
        <v>1961</v>
      </c>
      <c r="AV812" t="s">
        <v>72</v>
      </c>
    </row>
    <row r="813" spans="1:48" x14ac:dyDescent="0.2">
      <c r="A813" t="s">
        <v>1949</v>
      </c>
      <c r="B813" t="s">
        <v>2481</v>
      </c>
      <c r="C813">
        <v>3300026534</v>
      </c>
      <c r="D813" t="s">
        <v>50</v>
      </c>
      <c r="E813" t="s">
        <v>51</v>
      </c>
      <c r="F813" t="s">
        <v>2455</v>
      </c>
      <c r="G813" t="s">
        <v>2455</v>
      </c>
      <c r="H813" t="s">
        <v>2482</v>
      </c>
      <c r="I813" t="s">
        <v>88</v>
      </c>
      <c r="J813">
        <v>3300026534</v>
      </c>
      <c r="K813" t="s">
        <v>55</v>
      </c>
      <c r="L813" t="s">
        <v>56</v>
      </c>
      <c r="M813" t="s">
        <v>1954</v>
      </c>
      <c r="N813" t="s">
        <v>1955</v>
      </c>
      <c r="O813" t="s">
        <v>59</v>
      </c>
      <c r="P813" t="s">
        <v>2455</v>
      </c>
      <c r="Q813" t="s">
        <v>60</v>
      </c>
      <c r="R813" s="2">
        <v>43209</v>
      </c>
      <c r="S813" t="s">
        <v>1147</v>
      </c>
      <c r="U813" t="s">
        <v>64</v>
      </c>
      <c r="V813" t="s">
        <v>64</v>
      </c>
      <c r="W813" s="2">
        <v>43269</v>
      </c>
      <c r="X813" t="s">
        <v>65</v>
      </c>
      <c r="Y813" t="s">
        <v>2457</v>
      </c>
      <c r="Z813" t="s">
        <v>2458</v>
      </c>
      <c r="AA813" t="s">
        <v>63</v>
      </c>
      <c r="AB813" t="s">
        <v>201</v>
      </c>
      <c r="AC813" t="s">
        <v>55</v>
      </c>
      <c r="AD813" t="s">
        <v>56</v>
      </c>
      <c r="AE813" t="s">
        <v>1955</v>
      </c>
      <c r="AF813" t="s">
        <v>1954</v>
      </c>
      <c r="AG813" t="s">
        <v>59</v>
      </c>
      <c r="AH813" t="s">
        <v>65</v>
      </c>
      <c r="AI813">
        <v>1672</v>
      </c>
      <c r="AK813" t="s">
        <v>2466</v>
      </c>
      <c r="AL813" t="s">
        <v>2148</v>
      </c>
      <c r="AM813" t="s">
        <v>2061</v>
      </c>
      <c r="AN813">
        <v>37.290399999999998</v>
      </c>
      <c r="AO813">
        <v>-32.276499999999999</v>
      </c>
      <c r="AP813">
        <v>665474504</v>
      </c>
      <c r="AQ813">
        <v>1170547</v>
      </c>
      <c r="AR813" t="s">
        <v>97</v>
      </c>
      <c r="AS813" t="s">
        <v>65</v>
      </c>
      <c r="AT813" t="s">
        <v>44</v>
      </c>
      <c r="AU813" t="s">
        <v>1961</v>
      </c>
      <c r="AV813" t="s">
        <v>72</v>
      </c>
    </row>
    <row r="814" spans="1:48" x14ac:dyDescent="0.2">
      <c r="A814" t="s">
        <v>1949</v>
      </c>
      <c r="B814" t="s">
        <v>2506</v>
      </c>
      <c r="C814">
        <v>3300003136</v>
      </c>
      <c r="D814" t="s">
        <v>50</v>
      </c>
      <c r="E814" t="s">
        <v>51</v>
      </c>
      <c r="F814" t="s">
        <v>2507</v>
      </c>
      <c r="G814" t="s">
        <v>2507</v>
      </c>
      <c r="H814" t="s">
        <v>2507</v>
      </c>
      <c r="I814" t="s">
        <v>88</v>
      </c>
      <c r="J814">
        <v>3300003136</v>
      </c>
      <c r="K814" t="s">
        <v>55</v>
      </c>
      <c r="L814" t="s">
        <v>56</v>
      </c>
      <c r="M814" t="s">
        <v>1954</v>
      </c>
      <c r="N814" t="s">
        <v>1955</v>
      </c>
      <c r="O814" t="s">
        <v>59</v>
      </c>
      <c r="P814" t="s">
        <v>2507</v>
      </c>
      <c r="Q814" t="s">
        <v>60</v>
      </c>
      <c r="R814" s="2">
        <v>41851</v>
      </c>
      <c r="T814" t="s">
        <v>90</v>
      </c>
      <c r="U814" t="s">
        <v>63</v>
      </c>
      <c r="V814" t="s">
        <v>64</v>
      </c>
      <c r="W814" s="2">
        <v>44583</v>
      </c>
      <c r="X814" t="s">
        <v>65</v>
      </c>
      <c r="Y814" t="s">
        <v>2508</v>
      </c>
      <c r="Z814" t="s">
        <v>2509</v>
      </c>
      <c r="AA814" t="s">
        <v>64</v>
      </c>
      <c r="AB814" t="s">
        <v>623</v>
      </c>
      <c r="AC814" t="s">
        <v>55</v>
      </c>
      <c r="AD814" t="s">
        <v>56</v>
      </c>
      <c r="AE814" t="s">
        <v>1955</v>
      </c>
      <c r="AF814" t="s">
        <v>1954</v>
      </c>
      <c r="AG814" t="s">
        <v>59</v>
      </c>
      <c r="AH814" t="s">
        <v>65</v>
      </c>
      <c r="AI814">
        <v>731</v>
      </c>
      <c r="AK814" t="s">
        <v>2510</v>
      </c>
      <c r="AL814" t="s">
        <v>1954</v>
      </c>
      <c r="AM814" t="s">
        <v>2061</v>
      </c>
      <c r="AN814">
        <v>30.12</v>
      </c>
      <c r="AO814">
        <v>-42.12</v>
      </c>
      <c r="AP814">
        <v>24827591</v>
      </c>
      <c r="AQ814">
        <v>45285</v>
      </c>
      <c r="AR814" t="s">
        <v>97</v>
      </c>
      <c r="AS814" t="s">
        <v>65</v>
      </c>
      <c r="AT814" t="s">
        <v>44</v>
      </c>
      <c r="AU814" t="s">
        <v>1961</v>
      </c>
      <c r="AV814" t="s">
        <v>72</v>
      </c>
    </row>
    <row r="815" spans="1:48" x14ac:dyDescent="0.2">
      <c r="A815" t="s">
        <v>1949</v>
      </c>
      <c r="B815" t="s">
        <v>2526</v>
      </c>
      <c r="C815">
        <v>3300019850</v>
      </c>
      <c r="D815" t="s">
        <v>50</v>
      </c>
      <c r="E815" t="s">
        <v>51</v>
      </c>
      <c r="F815" t="s">
        <v>2512</v>
      </c>
      <c r="G815" t="s">
        <v>2512</v>
      </c>
      <c r="H815" t="s">
        <v>2527</v>
      </c>
      <c r="I815" t="s">
        <v>2514</v>
      </c>
      <c r="J815">
        <v>3300019850</v>
      </c>
      <c r="K815" t="s">
        <v>55</v>
      </c>
      <c r="L815" t="s">
        <v>56</v>
      </c>
      <c r="M815" t="s">
        <v>1954</v>
      </c>
      <c r="N815" t="s">
        <v>1955</v>
      </c>
      <c r="O815" t="s">
        <v>59</v>
      </c>
      <c r="P815" t="s">
        <v>2512</v>
      </c>
      <c r="Q815" t="s">
        <v>60</v>
      </c>
      <c r="R815" s="2">
        <v>42940</v>
      </c>
      <c r="S815" t="s">
        <v>2524</v>
      </c>
      <c r="T815" t="s">
        <v>62</v>
      </c>
      <c r="U815" t="s">
        <v>63</v>
      </c>
      <c r="V815" t="s">
        <v>64</v>
      </c>
      <c r="W815" s="2">
        <v>44258</v>
      </c>
      <c r="X815" t="s">
        <v>65</v>
      </c>
      <c r="Y815" t="s">
        <v>2516</v>
      </c>
      <c r="Z815" t="s">
        <v>2517</v>
      </c>
      <c r="AA815" t="s">
        <v>63</v>
      </c>
      <c r="AB815" t="s">
        <v>603</v>
      </c>
      <c r="AC815" t="s">
        <v>55</v>
      </c>
      <c r="AD815" t="s">
        <v>56</v>
      </c>
      <c r="AE815" t="s">
        <v>1955</v>
      </c>
      <c r="AF815" t="s">
        <v>1954</v>
      </c>
      <c r="AG815" t="s">
        <v>59</v>
      </c>
      <c r="AH815" t="s">
        <v>65</v>
      </c>
      <c r="AK815" t="s">
        <v>2518</v>
      </c>
      <c r="AL815" t="s">
        <v>2528</v>
      </c>
      <c r="AN815">
        <v>41.485833329999998</v>
      </c>
      <c r="AO815">
        <v>12.589722220000001</v>
      </c>
      <c r="AP815">
        <v>711367554</v>
      </c>
      <c r="AQ815">
        <v>1512179</v>
      </c>
      <c r="AS815" t="s">
        <v>65</v>
      </c>
      <c r="AT815" t="s">
        <v>44</v>
      </c>
      <c r="AU815" t="s">
        <v>1961</v>
      </c>
      <c r="AV815" t="s">
        <v>72</v>
      </c>
    </row>
    <row r="816" spans="1:48" x14ac:dyDescent="0.2">
      <c r="A816" t="s">
        <v>1949</v>
      </c>
      <c r="B816" t="s">
        <v>2511</v>
      </c>
      <c r="C816">
        <v>3300017977</v>
      </c>
      <c r="D816" t="s">
        <v>50</v>
      </c>
      <c r="E816" t="s">
        <v>414</v>
      </c>
      <c r="F816" t="s">
        <v>2512</v>
      </c>
      <c r="G816" t="s">
        <v>2512</v>
      </c>
      <c r="H816" t="s">
        <v>2513</v>
      </c>
      <c r="I816" t="s">
        <v>2514</v>
      </c>
      <c r="J816">
        <v>3300017977</v>
      </c>
      <c r="K816" t="s">
        <v>55</v>
      </c>
      <c r="L816" t="s">
        <v>56</v>
      </c>
      <c r="M816" t="s">
        <v>1954</v>
      </c>
      <c r="N816" t="s">
        <v>1955</v>
      </c>
      <c r="O816" t="s">
        <v>139</v>
      </c>
      <c r="P816" t="s">
        <v>2512</v>
      </c>
      <c r="Q816" t="s">
        <v>60</v>
      </c>
      <c r="R816" s="2">
        <v>42890</v>
      </c>
      <c r="S816" t="s">
        <v>2515</v>
      </c>
      <c r="T816" t="s">
        <v>62</v>
      </c>
      <c r="U816" t="s">
        <v>63</v>
      </c>
      <c r="V816" t="s">
        <v>64</v>
      </c>
      <c r="W816" s="2">
        <v>44258</v>
      </c>
      <c r="X816" t="s">
        <v>65</v>
      </c>
      <c r="Y816" t="s">
        <v>2516</v>
      </c>
      <c r="Z816" t="s">
        <v>2517</v>
      </c>
      <c r="AA816" t="s">
        <v>63</v>
      </c>
      <c r="AB816" t="s">
        <v>603</v>
      </c>
      <c r="AC816" t="s">
        <v>55</v>
      </c>
      <c r="AD816" t="s">
        <v>56</v>
      </c>
      <c r="AE816" t="s">
        <v>1955</v>
      </c>
      <c r="AF816" t="s">
        <v>1954</v>
      </c>
      <c r="AG816" t="s">
        <v>139</v>
      </c>
      <c r="AH816" t="s">
        <v>65</v>
      </c>
      <c r="AK816" t="s">
        <v>2518</v>
      </c>
      <c r="AL816" t="s">
        <v>2519</v>
      </c>
      <c r="AN816">
        <v>41.485833329999998</v>
      </c>
      <c r="AO816">
        <v>12.589722220000001</v>
      </c>
      <c r="AP816">
        <v>136759472</v>
      </c>
      <c r="AQ816">
        <v>208026</v>
      </c>
      <c r="AS816" t="s">
        <v>65</v>
      </c>
      <c r="AT816" t="s">
        <v>44</v>
      </c>
      <c r="AU816" t="s">
        <v>1961</v>
      </c>
      <c r="AV816" t="s">
        <v>72</v>
      </c>
    </row>
    <row r="817" spans="1:48" x14ac:dyDescent="0.2">
      <c r="A817" t="s">
        <v>1949</v>
      </c>
      <c r="B817" t="s">
        <v>2529</v>
      </c>
      <c r="C817">
        <v>3300019863</v>
      </c>
      <c r="D817" t="s">
        <v>50</v>
      </c>
      <c r="E817" t="s">
        <v>414</v>
      </c>
      <c r="F817" t="s">
        <v>2512</v>
      </c>
      <c r="G817" t="s">
        <v>2512</v>
      </c>
      <c r="H817" t="s">
        <v>2530</v>
      </c>
      <c r="I817" t="s">
        <v>2514</v>
      </c>
      <c r="J817">
        <v>3300019863</v>
      </c>
      <c r="K817" t="s">
        <v>55</v>
      </c>
      <c r="L817" t="s">
        <v>56</v>
      </c>
      <c r="M817" t="s">
        <v>1954</v>
      </c>
      <c r="N817" t="s">
        <v>1955</v>
      </c>
      <c r="O817" t="s">
        <v>139</v>
      </c>
      <c r="P817" t="s">
        <v>2512</v>
      </c>
      <c r="Q817" t="s">
        <v>60</v>
      </c>
      <c r="R817" s="2">
        <v>42943</v>
      </c>
      <c r="S817" t="s">
        <v>2524</v>
      </c>
      <c r="T817" t="s">
        <v>62</v>
      </c>
      <c r="U817" t="s">
        <v>63</v>
      </c>
      <c r="V817" t="s">
        <v>64</v>
      </c>
      <c r="W817" s="2">
        <v>44258</v>
      </c>
      <c r="X817" t="s">
        <v>65</v>
      </c>
      <c r="Y817" t="s">
        <v>2516</v>
      </c>
      <c r="Z817" t="s">
        <v>2517</v>
      </c>
      <c r="AA817" t="s">
        <v>63</v>
      </c>
      <c r="AB817" t="s">
        <v>603</v>
      </c>
      <c r="AC817" t="s">
        <v>55</v>
      </c>
      <c r="AD817" t="s">
        <v>56</v>
      </c>
      <c r="AE817" t="s">
        <v>1955</v>
      </c>
      <c r="AF817" t="s">
        <v>1954</v>
      </c>
      <c r="AG817" t="s">
        <v>139</v>
      </c>
      <c r="AH817" t="s">
        <v>65</v>
      </c>
      <c r="AK817" t="s">
        <v>2518</v>
      </c>
      <c r="AL817" t="s">
        <v>2519</v>
      </c>
      <c r="AN817">
        <v>41.485833329999998</v>
      </c>
      <c r="AO817">
        <v>12.589722220000001</v>
      </c>
      <c r="AP817">
        <v>226385715</v>
      </c>
      <c r="AQ817">
        <v>479229</v>
      </c>
      <c r="AS817" t="s">
        <v>65</v>
      </c>
      <c r="AT817" t="s">
        <v>44</v>
      </c>
      <c r="AU817" t="s">
        <v>1961</v>
      </c>
      <c r="AV817" t="s">
        <v>72</v>
      </c>
    </row>
    <row r="818" spans="1:48" x14ac:dyDescent="0.2">
      <c r="A818" t="s">
        <v>1949</v>
      </c>
      <c r="B818" t="s">
        <v>2537</v>
      </c>
      <c r="C818">
        <v>3300020608</v>
      </c>
      <c r="D818" t="s">
        <v>50</v>
      </c>
      <c r="E818" t="s">
        <v>51</v>
      </c>
      <c r="F818" t="s">
        <v>2512</v>
      </c>
      <c r="G818" t="s">
        <v>2512</v>
      </c>
      <c r="H818" t="s">
        <v>2538</v>
      </c>
      <c r="I818" t="s">
        <v>2514</v>
      </c>
      <c r="J818">
        <v>3300020608</v>
      </c>
      <c r="K818" t="s">
        <v>55</v>
      </c>
      <c r="L818" t="s">
        <v>56</v>
      </c>
      <c r="M818" t="s">
        <v>1954</v>
      </c>
      <c r="N818" t="s">
        <v>1955</v>
      </c>
      <c r="O818" t="s">
        <v>139</v>
      </c>
      <c r="P818" t="s">
        <v>2512</v>
      </c>
      <c r="Q818" t="s">
        <v>60</v>
      </c>
      <c r="R818" s="2">
        <v>42993</v>
      </c>
      <c r="S818" t="s">
        <v>2524</v>
      </c>
      <c r="T818" t="s">
        <v>2533</v>
      </c>
      <c r="U818" t="s">
        <v>63</v>
      </c>
      <c r="V818" t="s">
        <v>64</v>
      </c>
      <c r="W818" s="2">
        <v>44227</v>
      </c>
      <c r="X818" t="s">
        <v>65</v>
      </c>
      <c r="Y818" t="s">
        <v>2516</v>
      </c>
      <c r="Z818" t="s">
        <v>2517</v>
      </c>
      <c r="AA818" t="s">
        <v>63</v>
      </c>
      <c r="AB818" t="s">
        <v>93</v>
      </c>
      <c r="AC818" t="s">
        <v>55</v>
      </c>
      <c r="AD818" t="s">
        <v>56</v>
      </c>
      <c r="AE818" t="s">
        <v>1955</v>
      </c>
      <c r="AF818" t="s">
        <v>1954</v>
      </c>
      <c r="AG818" t="s">
        <v>139</v>
      </c>
      <c r="AH818" t="s">
        <v>65</v>
      </c>
      <c r="AK818" t="s">
        <v>2536</v>
      </c>
      <c r="AL818" t="s">
        <v>2519</v>
      </c>
      <c r="AN818">
        <v>41.485833329999998</v>
      </c>
      <c r="AO818">
        <v>12.589722220000001</v>
      </c>
      <c r="AP818">
        <v>192087314</v>
      </c>
      <c r="AQ818">
        <v>414270</v>
      </c>
      <c r="AS818" t="s">
        <v>65</v>
      </c>
      <c r="AT818" t="s">
        <v>44</v>
      </c>
      <c r="AU818" t="s">
        <v>1961</v>
      </c>
      <c r="AV818" t="s">
        <v>72</v>
      </c>
    </row>
    <row r="819" spans="1:48" x14ac:dyDescent="0.2">
      <c r="A819" t="s">
        <v>1949</v>
      </c>
      <c r="B819" t="s">
        <v>2534</v>
      </c>
      <c r="C819">
        <v>3300020607</v>
      </c>
      <c r="D819" t="s">
        <v>50</v>
      </c>
      <c r="E819" t="s">
        <v>51</v>
      </c>
      <c r="F819" t="s">
        <v>2512</v>
      </c>
      <c r="G819" t="s">
        <v>2512</v>
      </c>
      <c r="H819" t="s">
        <v>2535</v>
      </c>
      <c r="I819" t="s">
        <v>2514</v>
      </c>
      <c r="J819">
        <v>3300020607</v>
      </c>
      <c r="K819" t="s">
        <v>55</v>
      </c>
      <c r="L819" t="s">
        <v>56</v>
      </c>
      <c r="M819" t="s">
        <v>1954</v>
      </c>
      <c r="N819" t="s">
        <v>1955</v>
      </c>
      <c r="O819" t="s">
        <v>139</v>
      </c>
      <c r="P819" t="s">
        <v>2512</v>
      </c>
      <c r="Q819" t="s">
        <v>60</v>
      </c>
      <c r="R819" s="2">
        <v>42993</v>
      </c>
      <c r="S819" t="s">
        <v>2515</v>
      </c>
      <c r="T819" t="s">
        <v>62</v>
      </c>
      <c r="U819" t="s">
        <v>63</v>
      </c>
      <c r="V819" t="s">
        <v>64</v>
      </c>
      <c r="W819" s="2">
        <v>44258</v>
      </c>
      <c r="X819" t="s">
        <v>65</v>
      </c>
      <c r="Y819" t="s">
        <v>2516</v>
      </c>
      <c r="Z819" t="s">
        <v>2517</v>
      </c>
      <c r="AA819" t="s">
        <v>63</v>
      </c>
      <c r="AB819" t="s">
        <v>93</v>
      </c>
      <c r="AC819" t="s">
        <v>55</v>
      </c>
      <c r="AD819" t="s">
        <v>56</v>
      </c>
      <c r="AE819" t="s">
        <v>1955</v>
      </c>
      <c r="AF819" t="s">
        <v>1954</v>
      </c>
      <c r="AG819" t="s">
        <v>139</v>
      </c>
      <c r="AH819" t="s">
        <v>65</v>
      </c>
      <c r="AK819" t="s">
        <v>2536</v>
      </c>
      <c r="AL819" t="s">
        <v>2519</v>
      </c>
      <c r="AN819">
        <v>41.485833329999998</v>
      </c>
      <c r="AO819">
        <v>12.589722220000001</v>
      </c>
      <c r="AP819">
        <v>117211026</v>
      </c>
      <c r="AQ819">
        <v>190477</v>
      </c>
      <c r="AS819" t="s">
        <v>65</v>
      </c>
      <c r="AT819" t="s">
        <v>44</v>
      </c>
      <c r="AU819" t="s">
        <v>1961</v>
      </c>
      <c r="AV819" t="s">
        <v>72</v>
      </c>
    </row>
    <row r="820" spans="1:48" x14ac:dyDescent="0.2">
      <c r="A820" t="s">
        <v>1949</v>
      </c>
      <c r="B820" t="s">
        <v>2520</v>
      </c>
      <c r="C820">
        <v>3300018045</v>
      </c>
      <c r="D820" t="s">
        <v>50</v>
      </c>
      <c r="E820" t="s">
        <v>51</v>
      </c>
      <c r="F820" t="s">
        <v>2512</v>
      </c>
      <c r="G820" t="s">
        <v>2512</v>
      </c>
      <c r="H820" t="s">
        <v>2521</v>
      </c>
      <c r="I820" t="s">
        <v>2514</v>
      </c>
      <c r="J820">
        <v>3300018045</v>
      </c>
      <c r="K820" t="s">
        <v>55</v>
      </c>
      <c r="L820" t="s">
        <v>56</v>
      </c>
      <c r="M820" t="s">
        <v>1954</v>
      </c>
      <c r="N820" t="s">
        <v>1955</v>
      </c>
      <c r="O820" t="s">
        <v>139</v>
      </c>
      <c r="P820" t="s">
        <v>2512</v>
      </c>
      <c r="Q820" t="s">
        <v>60</v>
      </c>
      <c r="R820" s="2">
        <v>42892</v>
      </c>
      <c r="S820" t="s">
        <v>2515</v>
      </c>
      <c r="T820" t="s">
        <v>62</v>
      </c>
      <c r="U820" t="s">
        <v>63</v>
      </c>
      <c r="V820" t="s">
        <v>64</v>
      </c>
      <c r="W820" s="2">
        <v>44258</v>
      </c>
      <c r="X820" t="s">
        <v>65</v>
      </c>
      <c r="Y820" t="s">
        <v>2516</v>
      </c>
      <c r="Z820" t="s">
        <v>2517</v>
      </c>
      <c r="AA820" t="s">
        <v>63</v>
      </c>
      <c r="AB820" t="s">
        <v>603</v>
      </c>
      <c r="AC820" t="s">
        <v>55</v>
      </c>
      <c r="AD820" t="s">
        <v>56</v>
      </c>
      <c r="AE820" t="s">
        <v>1955</v>
      </c>
      <c r="AF820" t="s">
        <v>1954</v>
      </c>
      <c r="AG820" t="s">
        <v>139</v>
      </c>
      <c r="AH820" t="s">
        <v>65</v>
      </c>
      <c r="AK820" t="s">
        <v>2518</v>
      </c>
      <c r="AL820" t="s">
        <v>2519</v>
      </c>
      <c r="AN820">
        <v>41.485833329999998</v>
      </c>
      <c r="AO820">
        <v>12.589722220000001</v>
      </c>
      <c r="AP820">
        <v>86014938</v>
      </c>
      <c r="AQ820">
        <v>133940</v>
      </c>
      <c r="AS820" t="s">
        <v>65</v>
      </c>
      <c r="AT820" t="s">
        <v>44</v>
      </c>
      <c r="AU820" t="s">
        <v>1961</v>
      </c>
      <c r="AV820" t="s">
        <v>72</v>
      </c>
    </row>
    <row r="821" spans="1:48" x14ac:dyDescent="0.2">
      <c r="A821" t="s">
        <v>1949</v>
      </c>
      <c r="B821" t="s">
        <v>2531</v>
      </c>
      <c r="C821">
        <v>3300019864</v>
      </c>
      <c r="D821" t="s">
        <v>50</v>
      </c>
      <c r="E821" t="s">
        <v>51</v>
      </c>
      <c r="F821" t="s">
        <v>2512</v>
      </c>
      <c r="G821" t="s">
        <v>2512</v>
      </c>
      <c r="H821" t="s">
        <v>2532</v>
      </c>
      <c r="I821" t="s">
        <v>2514</v>
      </c>
      <c r="J821">
        <v>3300019864</v>
      </c>
      <c r="K821" t="s">
        <v>55</v>
      </c>
      <c r="L821" t="s">
        <v>56</v>
      </c>
      <c r="M821" t="s">
        <v>1954</v>
      </c>
      <c r="N821" t="s">
        <v>1955</v>
      </c>
      <c r="O821" t="s">
        <v>139</v>
      </c>
      <c r="P821" t="s">
        <v>2512</v>
      </c>
      <c r="Q821" t="s">
        <v>60</v>
      </c>
      <c r="R821" s="2">
        <v>42943</v>
      </c>
      <c r="S821" t="s">
        <v>2524</v>
      </c>
      <c r="T821" t="s">
        <v>2533</v>
      </c>
      <c r="U821" t="s">
        <v>63</v>
      </c>
      <c r="V821" t="s">
        <v>64</v>
      </c>
      <c r="W821" s="2">
        <v>44227</v>
      </c>
      <c r="X821" t="s">
        <v>65</v>
      </c>
      <c r="Y821" t="s">
        <v>2516</v>
      </c>
      <c r="Z821" t="s">
        <v>2517</v>
      </c>
      <c r="AA821" t="s">
        <v>63</v>
      </c>
      <c r="AB821" t="s">
        <v>603</v>
      </c>
      <c r="AC821" t="s">
        <v>55</v>
      </c>
      <c r="AD821" t="s">
        <v>56</v>
      </c>
      <c r="AE821" t="s">
        <v>1955</v>
      </c>
      <c r="AF821" t="s">
        <v>1954</v>
      </c>
      <c r="AG821" t="s">
        <v>139</v>
      </c>
      <c r="AH821" t="s">
        <v>65</v>
      </c>
      <c r="AK821" t="s">
        <v>2518</v>
      </c>
      <c r="AL821" t="s">
        <v>2519</v>
      </c>
      <c r="AN821">
        <v>41.485833329999998</v>
      </c>
      <c r="AO821">
        <v>12.589722220000001</v>
      </c>
      <c r="AP821">
        <v>195734620</v>
      </c>
      <c r="AQ821">
        <v>460376</v>
      </c>
      <c r="AS821" t="s">
        <v>65</v>
      </c>
      <c r="AT821" t="s">
        <v>44</v>
      </c>
      <c r="AU821" t="s">
        <v>1961</v>
      </c>
      <c r="AV821" t="s">
        <v>72</v>
      </c>
    </row>
    <row r="822" spans="1:48" x14ac:dyDescent="0.2">
      <c r="A822" t="s">
        <v>1949</v>
      </c>
      <c r="B822" t="s">
        <v>2522</v>
      </c>
      <c r="C822">
        <v>3300019847</v>
      </c>
      <c r="D822" t="s">
        <v>50</v>
      </c>
      <c r="E822" t="s">
        <v>51</v>
      </c>
      <c r="F822" t="s">
        <v>2512</v>
      </c>
      <c r="G822" t="s">
        <v>2512</v>
      </c>
      <c r="H822" t="s">
        <v>2523</v>
      </c>
      <c r="I822" t="s">
        <v>2514</v>
      </c>
      <c r="J822">
        <v>3300019847</v>
      </c>
      <c r="K822" t="s">
        <v>55</v>
      </c>
      <c r="L822" t="s">
        <v>56</v>
      </c>
      <c r="M822" t="s">
        <v>1954</v>
      </c>
      <c r="N822" t="s">
        <v>1955</v>
      </c>
      <c r="O822" t="s">
        <v>89</v>
      </c>
      <c r="P822" t="s">
        <v>2512</v>
      </c>
      <c r="Q822" t="s">
        <v>60</v>
      </c>
      <c r="R822" s="2">
        <v>42939</v>
      </c>
      <c r="S822" t="s">
        <v>2524</v>
      </c>
      <c r="T822" t="s">
        <v>62</v>
      </c>
      <c r="U822" t="s">
        <v>63</v>
      </c>
      <c r="V822" t="s">
        <v>64</v>
      </c>
      <c r="W822" s="2">
        <v>44258</v>
      </c>
      <c r="X822" t="s">
        <v>65</v>
      </c>
      <c r="Y822" t="s">
        <v>2516</v>
      </c>
      <c r="Z822" t="s">
        <v>2517</v>
      </c>
      <c r="AA822" t="s">
        <v>63</v>
      </c>
      <c r="AB822" t="s">
        <v>603</v>
      </c>
      <c r="AC822" t="s">
        <v>55</v>
      </c>
      <c r="AD822" t="s">
        <v>56</v>
      </c>
      <c r="AE822" t="s">
        <v>1955</v>
      </c>
      <c r="AF822" t="s">
        <v>1954</v>
      </c>
      <c r="AG822" t="s">
        <v>89</v>
      </c>
      <c r="AH822" t="s">
        <v>65</v>
      </c>
      <c r="AK822" t="s">
        <v>2518</v>
      </c>
      <c r="AL822" t="s">
        <v>2525</v>
      </c>
      <c r="AM822" t="s">
        <v>194</v>
      </c>
      <c r="AN822">
        <v>41.485833329999998</v>
      </c>
      <c r="AO822">
        <v>12.589722220000001</v>
      </c>
      <c r="AP822">
        <v>445852340</v>
      </c>
      <c r="AQ822">
        <v>1163686</v>
      </c>
      <c r="AS822" t="s">
        <v>65</v>
      </c>
      <c r="AT822" t="s">
        <v>44</v>
      </c>
      <c r="AU822" t="s">
        <v>1961</v>
      </c>
      <c r="AV822" t="s">
        <v>72</v>
      </c>
    </row>
    <row r="823" spans="1:48" x14ac:dyDescent="0.2">
      <c r="A823" t="s">
        <v>1949</v>
      </c>
      <c r="B823" t="s">
        <v>2550</v>
      </c>
      <c r="C823">
        <v>3300044577</v>
      </c>
      <c r="D823" t="s">
        <v>50</v>
      </c>
      <c r="E823" t="s">
        <v>51</v>
      </c>
      <c r="F823" t="s">
        <v>2540</v>
      </c>
      <c r="G823" t="s">
        <v>2540</v>
      </c>
      <c r="H823" t="s">
        <v>2551</v>
      </c>
      <c r="I823" t="s">
        <v>2542</v>
      </c>
      <c r="J823">
        <v>3300044577</v>
      </c>
      <c r="K823" t="s">
        <v>55</v>
      </c>
      <c r="L823" t="s">
        <v>56</v>
      </c>
      <c r="M823" t="s">
        <v>1954</v>
      </c>
      <c r="N823" t="s">
        <v>1955</v>
      </c>
      <c r="O823" t="s">
        <v>139</v>
      </c>
      <c r="P823" t="s">
        <v>2540</v>
      </c>
      <c r="Q823" t="s">
        <v>60</v>
      </c>
      <c r="R823" s="2">
        <v>44289</v>
      </c>
      <c r="S823" t="s">
        <v>2543</v>
      </c>
      <c r="T823" t="s">
        <v>2544</v>
      </c>
      <c r="U823" t="s">
        <v>63</v>
      </c>
      <c r="V823" t="s">
        <v>64</v>
      </c>
      <c r="W823" s="2">
        <v>44293</v>
      </c>
      <c r="X823" t="s">
        <v>65</v>
      </c>
      <c r="Y823" t="s">
        <v>2545</v>
      </c>
      <c r="Z823" t="s">
        <v>2546</v>
      </c>
      <c r="AA823" t="s">
        <v>63</v>
      </c>
      <c r="AB823" t="s">
        <v>603</v>
      </c>
      <c r="AC823" t="s">
        <v>55</v>
      </c>
      <c r="AD823" t="s">
        <v>56</v>
      </c>
      <c r="AE823" t="s">
        <v>1955</v>
      </c>
      <c r="AF823" t="s">
        <v>1954</v>
      </c>
      <c r="AG823" t="s">
        <v>139</v>
      </c>
      <c r="AH823" t="s">
        <v>65</v>
      </c>
      <c r="AK823" t="s">
        <v>2552</v>
      </c>
      <c r="AL823" t="s">
        <v>2553</v>
      </c>
      <c r="AM823" t="s">
        <v>1973</v>
      </c>
      <c r="AN823">
        <v>45.93</v>
      </c>
      <c r="AO823">
        <v>-129.97999999999999</v>
      </c>
      <c r="AP823">
        <v>375798447</v>
      </c>
      <c r="AQ823">
        <v>908937</v>
      </c>
      <c r="AS823" t="s">
        <v>65</v>
      </c>
      <c r="AT823" t="s">
        <v>44</v>
      </c>
      <c r="AU823" t="s">
        <v>1961</v>
      </c>
      <c r="AV823" t="s">
        <v>72</v>
      </c>
    </row>
    <row r="824" spans="1:48" x14ac:dyDescent="0.2">
      <c r="A824" t="s">
        <v>1949</v>
      </c>
      <c r="B824" t="s">
        <v>2554</v>
      </c>
      <c r="C824">
        <v>3300044578</v>
      </c>
      <c r="D824" t="s">
        <v>50</v>
      </c>
      <c r="E824" t="s">
        <v>51</v>
      </c>
      <c r="F824" t="s">
        <v>2540</v>
      </c>
      <c r="G824" t="s">
        <v>2540</v>
      </c>
      <c r="H824" t="s">
        <v>2555</v>
      </c>
      <c r="I824" t="s">
        <v>2542</v>
      </c>
      <c r="J824">
        <v>3300044578</v>
      </c>
      <c r="K824" t="s">
        <v>55</v>
      </c>
      <c r="L824" t="s">
        <v>56</v>
      </c>
      <c r="M824" t="s">
        <v>1954</v>
      </c>
      <c r="N824" t="s">
        <v>1955</v>
      </c>
      <c r="O824" t="s">
        <v>2030</v>
      </c>
      <c r="P824" t="s">
        <v>2540</v>
      </c>
      <c r="Q824" t="s">
        <v>60</v>
      </c>
      <c r="R824" s="2">
        <v>44289</v>
      </c>
      <c r="S824" t="s">
        <v>2543</v>
      </c>
      <c r="T824" t="s">
        <v>2544</v>
      </c>
      <c r="U824" t="s">
        <v>63</v>
      </c>
      <c r="V824" t="s">
        <v>64</v>
      </c>
      <c r="W824" s="2">
        <v>44293</v>
      </c>
      <c r="X824" t="s">
        <v>65</v>
      </c>
      <c r="Y824" t="s">
        <v>2545</v>
      </c>
      <c r="Z824" t="s">
        <v>2546</v>
      </c>
      <c r="AA824" t="s">
        <v>63</v>
      </c>
      <c r="AB824" t="s">
        <v>603</v>
      </c>
      <c r="AC824" t="s">
        <v>55</v>
      </c>
      <c r="AD824" t="s">
        <v>56</v>
      </c>
      <c r="AE824" t="s">
        <v>1955</v>
      </c>
      <c r="AF824" t="s">
        <v>1954</v>
      </c>
      <c r="AG824" t="s">
        <v>2030</v>
      </c>
      <c r="AH824" t="s">
        <v>65</v>
      </c>
      <c r="AI824">
        <v>1450</v>
      </c>
      <c r="AK824" t="s">
        <v>2556</v>
      </c>
      <c r="AL824" t="s">
        <v>2557</v>
      </c>
      <c r="AM824" t="s">
        <v>1973</v>
      </c>
      <c r="AN824">
        <v>46.06</v>
      </c>
      <c r="AO824">
        <v>-130</v>
      </c>
      <c r="AP824">
        <v>90505095</v>
      </c>
      <c r="AQ824">
        <v>173475</v>
      </c>
      <c r="AS824" t="s">
        <v>65</v>
      </c>
      <c r="AT824" t="s">
        <v>44</v>
      </c>
      <c r="AU824" t="s">
        <v>1961</v>
      </c>
      <c r="AV824" t="s">
        <v>72</v>
      </c>
    </row>
    <row r="825" spans="1:48" x14ac:dyDescent="0.2">
      <c r="A825" t="s">
        <v>1949</v>
      </c>
      <c r="B825" t="s">
        <v>2558</v>
      </c>
      <c r="C825">
        <v>3300044607</v>
      </c>
      <c r="D825" t="s">
        <v>50</v>
      </c>
      <c r="E825" t="s">
        <v>51</v>
      </c>
      <c r="F825" t="s">
        <v>2540</v>
      </c>
      <c r="G825" t="s">
        <v>2540</v>
      </c>
      <c r="H825" t="s">
        <v>2559</v>
      </c>
      <c r="I825" t="s">
        <v>2542</v>
      </c>
      <c r="J825">
        <v>3300044607</v>
      </c>
      <c r="K825" t="s">
        <v>55</v>
      </c>
      <c r="L825" t="s">
        <v>56</v>
      </c>
      <c r="M825" t="s">
        <v>1954</v>
      </c>
      <c r="N825" t="s">
        <v>1955</v>
      </c>
      <c r="O825" t="s">
        <v>2030</v>
      </c>
      <c r="P825" t="s">
        <v>2540</v>
      </c>
      <c r="Q825" t="s">
        <v>60</v>
      </c>
      <c r="R825" s="2">
        <v>44289</v>
      </c>
      <c r="S825" t="s">
        <v>2543</v>
      </c>
      <c r="T825" t="s">
        <v>2544</v>
      </c>
      <c r="U825" t="s">
        <v>63</v>
      </c>
      <c r="V825" t="s">
        <v>64</v>
      </c>
      <c r="W825" s="2">
        <v>44293</v>
      </c>
      <c r="X825" t="s">
        <v>65</v>
      </c>
      <c r="Y825" t="s">
        <v>2545</v>
      </c>
      <c r="Z825" t="s">
        <v>2546</v>
      </c>
      <c r="AA825" t="s">
        <v>63</v>
      </c>
      <c r="AB825" t="s">
        <v>603</v>
      </c>
      <c r="AC825" t="s">
        <v>55</v>
      </c>
      <c r="AD825" t="s">
        <v>56</v>
      </c>
      <c r="AE825" t="s">
        <v>1955</v>
      </c>
      <c r="AF825" t="s">
        <v>1954</v>
      </c>
      <c r="AG825" t="s">
        <v>2030</v>
      </c>
      <c r="AH825" t="s">
        <v>65</v>
      </c>
      <c r="AI825">
        <v>1980</v>
      </c>
      <c r="AK825" t="s">
        <v>2560</v>
      </c>
      <c r="AL825" t="s">
        <v>2020</v>
      </c>
      <c r="AM825" t="s">
        <v>1973</v>
      </c>
      <c r="AN825">
        <v>27.333333</v>
      </c>
      <c r="AO825">
        <v>-111.25</v>
      </c>
      <c r="AP825">
        <v>324566205</v>
      </c>
      <c r="AQ825">
        <v>637792</v>
      </c>
      <c r="AS825" t="s">
        <v>65</v>
      </c>
      <c r="AT825" t="s">
        <v>44</v>
      </c>
      <c r="AU825" t="s">
        <v>1961</v>
      </c>
      <c r="AV825" t="s">
        <v>72</v>
      </c>
    </row>
    <row r="826" spans="1:48" x14ac:dyDescent="0.2">
      <c r="A826" t="s">
        <v>1949</v>
      </c>
      <c r="B826" t="s">
        <v>2539</v>
      </c>
      <c r="C826">
        <v>3300044575</v>
      </c>
      <c r="D826" t="s">
        <v>50</v>
      </c>
      <c r="E826" t="s">
        <v>51</v>
      </c>
      <c r="F826" t="s">
        <v>2540</v>
      </c>
      <c r="G826" t="s">
        <v>2540</v>
      </c>
      <c r="H826" t="s">
        <v>2541</v>
      </c>
      <c r="I826" t="s">
        <v>2542</v>
      </c>
      <c r="J826">
        <v>3300044575</v>
      </c>
      <c r="K826" t="s">
        <v>55</v>
      </c>
      <c r="L826" t="s">
        <v>56</v>
      </c>
      <c r="M826" t="s">
        <v>1954</v>
      </c>
      <c r="N826" t="s">
        <v>1955</v>
      </c>
      <c r="O826" t="s">
        <v>2030</v>
      </c>
      <c r="P826" t="s">
        <v>2540</v>
      </c>
      <c r="Q826" t="s">
        <v>60</v>
      </c>
      <c r="R826" s="2">
        <v>44289</v>
      </c>
      <c r="S826" t="s">
        <v>2543</v>
      </c>
      <c r="T826" t="s">
        <v>2544</v>
      </c>
      <c r="U826" t="s">
        <v>63</v>
      </c>
      <c r="V826" t="s">
        <v>64</v>
      </c>
      <c r="W826" s="2">
        <v>44293</v>
      </c>
      <c r="X826" t="s">
        <v>65</v>
      </c>
      <c r="Y826" t="s">
        <v>2545</v>
      </c>
      <c r="Z826" t="s">
        <v>2546</v>
      </c>
      <c r="AA826" t="s">
        <v>63</v>
      </c>
      <c r="AB826" t="s">
        <v>603</v>
      </c>
      <c r="AC826" t="s">
        <v>55</v>
      </c>
      <c r="AD826" t="s">
        <v>56</v>
      </c>
      <c r="AE826" t="s">
        <v>1955</v>
      </c>
      <c r="AF826" t="s">
        <v>1954</v>
      </c>
      <c r="AG826" t="s">
        <v>2030</v>
      </c>
      <c r="AH826" t="s">
        <v>65</v>
      </c>
      <c r="AI826">
        <v>2928</v>
      </c>
      <c r="AK826" t="s">
        <v>2547</v>
      </c>
      <c r="AL826" t="s">
        <v>2020</v>
      </c>
      <c r="AM826" t="s">
        <v>1973</v>
      </c>
      <c r="AN826">
        <v>13</v>
      </c>
      <c r="AO826">
        <v>144</v>
      </c>
      <c r="AP826">
        <v>267460965</v>
      </c>
      <c r="AQ826">
        <v>543682</v>
      </c>
      <c r="AS826" t="s">
        <v>65</v>
      </c>
      <c r="AT826" t="s">
        <v>44</v>
      </c>
      <c r="AU826" t="s">
        <v>1961</v>
      </c>
      <c r="AV826" t="s">
        <v>72</v>
      </c>
    </row>
    <row r="827" spans="1:48" x14ac:dyDescent="0.2">
      <c r="A827" t="s">
        <v>1949</v>
      </c>
      <c r="B827" t="s">
        <v>2548</v>
      </c>
      <c r="C827">
        <v>3300044576</v>
      </c>
      <c r="D827" t="s">
        <v>50</v>
      </c>
      <c r="E827" t="s">
        <v>51</v>
      </c>
      <c r="F827" t="s">
        <v>2540</v>
      </c>
      <c r="G827" t="s">
        <v>2540</v>
      </c>
      <c r="H827" t="s">
        <v>2549</v>
      </c>
      <c r="I827" t="s">
        <v>2542</v>
      </c>
      <c r="J827">
        <v>3300044576</v>
      </c>
      <c r="K827" t="s">
        <v>55</v>
      </c>
      <c r="L827" t="s">
        <v>56</v>
      </c>
      <c r="M827" t="s">
        <v>1954</v>
      </c>
      <c r="N827" t="s">
        <v>1955</v>
      </c>
      <c r="O827" t="s">
        <v>2030</v>
      </c>
      <c r="P827" t="s">
        <v>2540</v>
      </c>
      <c r="Q827" t="s">
        <v>60</v>
      </c>
      <c r="R827" s="2">
        <v>44289</v>
      </c>
      <c r="S827" t="s">
        <v>2543</v>
      </c>
      <c r="T827" t="s">
        <v>2544</v>
      </c>
      <c r="U827" t="s">
        <v>63</v>
      </c>
      <c r="V827" t="s">
        <v>64</v>
      </c>
      <c r="W827" s="2">
        <v>44293</v>
      </c>
      <c r="X827" t="s">
        <v>65</v>
      </c>
      <c r="Y827" t="s">
        <v>2545</v>
      </c>
      <c r="Z827" t="s">
        <v>2546</v>
      </c>
      <c r="AA827" t="s">
        <v>63</v>
      </c>
      <c r="AB827" t="s">
        <v>603</v>
      </c>
      <c r="AC827" t="s">
        <v>55</v>
      </c>
      <c r="AD827" t="s">
        <v>56</v>
      </c>
      <c r="AE827" t="s">
        <v>1955</v>
      </c>
      <c r="AF827" t="s">
        <v>1954</v>
      </c>
      <c r="AG827" t="s">
        <v>2030</v>
      </c>
      <c r="AH827" t="s">
        <v>65</v>
      </c>
      <c r="AI827">
        <v>1584</v>
      </c>
      <c r="AK827" t="s">
        <v>2547</v>
      </c>
      <c r="AL827" t="s">
        <v>2020</v>
      </c>
      <c r="AM827" t="s">
        <v>1973</v>
      </c>
      <c r="AN827">
        <v>13</v>
      </c>
      <c r="AO827">
        <v>144</v>
      </c>
      <c r="AP827">
        <v>209464453</v>
      </c>
      <c r="AQ827">
        <v>438875</v>
      </c>
      <c r="AS827" t="s">
        <v>65</v>
      </c>
      <c r="AT827" t="s">
        <v>44</v>
      </c>
      <c r="AU827" t="s">
        <v>1961</v>
      </c>
      <c r="AV827" t="s">
        <v>72</v>
      </c>
    </row>
    <row r="828" spans="1:48" x14ac:dyDescent="0.2">
      <c r="A828" t="s">
        <v>1949</v>
      </c>
      <c r="B828" t="s">
        <v>2570</v>
      </c>
      <c r="C828">
        <v>3300023481</v>
      </c>
      <c r="D828" t="s">
        <v>50</v>
      </c>
      <c r="E828" t="s">
        <v>51</v>
      </c>
      <c r="F828" t="s">
        <v>2562</v>
      </c>
      <c r="G828" t="s">
        <v>2562</v>
      </c>
      <c r="H828" t="s">
        <v>2571</v>
      </c>
      <c r="I828" t="s">
        <v>2542</v>
      </c>
      <c r="J828">
        <v>3300023481</v>
      </c>
      <c r="K828" t="s">
        <v>55</v>
      </c>
      <c r="L828" t="s">
        <v>56</v>
      </c>
      <c r="M828" t="s">
        <v>1954</v>
      </c>
      <c r="N828" t="s">
        <v>1955</v>
      </c>
      <c r="O828" t="s">
        <v>139</v>
      </c>
      <c r="P828" t="s">
        <v>2562</v>
      </c>
      <c r="Q828" t="s">
        <v>60</v>
      </c>
      <c r="R828" s="2">
        <v>43158</v>
      </c>
      <c r="S828" t="s">
        <v>2247</v>
      </c>
      <c r="T828" t="s">
        <v>2248</v>
      </c>
      <c r="U828" t="s">
        <v>64</v>
      </c>
      <c r="V828" t="s">
        <v>64</v>
      </c>
      <c r="W828" s="2">
        <v>43710</v>
      </c>
      <c r="X828" t="s">
        <v>65</v>
      </c>
      <c r="Y828" t="s">
        <v>2564</v>
      </c>
      <c r="Z828" t="s">
        <v>2565</v>
      </c>
      <c r="AA828" t="s">
        <v>63</v>
      </c>
      <c r="AC828" t="s">
        <v>55</v>
      </c>
      <c r="AD828" t="s">
        <v>56</v>
      </c>
      <c r="AE828" t="s">
        <v>1955</v>
      </c>
      <c r="AF828" t="s">
        <v>1954</v>
      </c>
      <c r="AG828" t="s">
        <v>139</v>
      </c>
      <c r="AH828" t="s">
        <v>65</v>
      </c>
      <c r="AK828" t="s">
        <v>2566</v>
      </c>
      <c r="AL828" t="s">
        <v>1954</v>
      </c>
      <c r="AN828">
        <v>18.902999999999999</v>
      </c>
      <c r="AO828">
        <v>-155.25700000000001</v>
      </c>
      <c r="AP828">
        <v>156417102</v>
      </c>
      <c r="AQ828">
        <v>333962</v>
      </c>
      <c r="AS828" t="s">
        <v>65</v>
      </c>
      <c r="AT828" t="s">
        <v>44</v>
      </c>
      <c r="AU828" t="s">
        <v>1961</v>
      </c>
      <c r="AV828" t="s">
        <v>72</v>
      </c>
    </row>
    <row r="829" spans="1:48" x14ac:dyDescent="0.2">
      <c r="A829" t="s">
        <v>1949</v>
      </c>
      <c r="B829" t="s">
        <v>2561</v>
      </c>
      <c r="C829">
        <v>3300023445</v>
      </c>
      <c r="D829" t="s">
        <v>50</v>
      </c>
      <c r="E829" t="s">
        <v>51</v>
      </c>
      <c r="F829" t="s">
        <v>2562</v>
      </c>
      <c r="G829" t="s">
        <v>2562</v>
      </c>
      <c r="H829" t="s">
        <v>2563</v>
      </c>
      <c r="I829" t="s">
        <v>2542</v>
      </c>
      <c r="J829">
        <v>3300023445</v>
      </c>
      <c r="K829" t="s">
        <v>55</v>
      </c>
      <c r="L829" t="s">
        <v>56</v>
      </c>
      <c r="M829" t="s">
        <v>1954</v>
      </c>
      <c r="N829" t="s">
        <v>1955</v>
      </c>
      <c r="O829" t="s">
        <v>139</v>
      </c>
      <c r="P829" t="s">
        <v>2562</v>
      </c>
      <c r="Q829" t="s">
        <v>60</v>
      </c>
      <c r="R829" s="2">
        <v>43158</v>
      </c>
      <c r="S829" t="s">
        <v>2247</v>
      </c>
      <c r="T829" t="s">
        <v>2248</v>
      </c>
      <c r="U829" t="s">
        <v>64</v>
      </c>
      <c r="V829" t="s">
        <v>64</v>
      </c>
      <c r="W829" s="2">
        <v>43710</v>
      </c>
      <c r="X829" t="s">
        <v>65</v>
      </c>
      <c r="Y829" t="s">
        <v>2564</v>
      </c>
      <c r="Z829" t="s">
        <v>2565</v>
      </c>
      <c r="AA829" t="s">
        <v>63</v>
      </c>
      <c r="AC829" t="s">
        <v>55</v>
      </c>
      <c r="AD829" t="s">
        <v>56</v>
      </c>
      <c r="AE829" t="s">
        <v>1955</v>
      </c>
      <c r="AF829" t="s">
        <v>1954</v>
      </c>
      <c r="AG829" t="s">
        <v>139</v>
      </c>
      <c r="AH829" t="s">
        <v>65</v>
      </c>
      <c r="AK829" t="s">
        <v>2566</v>
      </c>
      <c r="AL829" t="s">
        <v>1954</v>
      </c>
      <c r="AN829">
        <v>18.902999999999999</v>
      </c>
      <c r="AO829">
        <v>-155.25700000000001</v>
      </c>
      <c r="AP829">
        <v>95810373</v>
      </c>
      <c r="AQ829">
        <v>136501</v>
      </c>
      <c r="AS829" t="s">
        <v>65</v>
      </c>
      <c r="AT829" t="s">
        <v>44</v>
      </c>
      <c r="AU829" t="s">
        <v>1961</v>
      </c>
      <c r="AV829" t="s">
        <v>72</v>
      </c>
    </row>
    <row r="830" spans="1:48" x14ac:dyDescent="0.2">
      <c r="A830" t="s">
        <v>1949</v>
      </c>
      <c r="B830" t="s">
        <v>2574</v>
      </c>
      <c r="C830">
        <v>3300023503</v>
      </c>
      <c r="D830" t="s">
        <v>50</v>
      </c>
      <c r="E830" t="s">
        <v>51</v>
      </c>
      <c r="F830" t="s">
        <v>2562</v>
      </c>
      <c r="G830" t="s">
        <v>2562</v>
      </c>
      <c r="H830" t="s">
        <v>2575</v>
      </c>
      <c r="I830" t="s">
        <v>2542</v>
      </c>
      <c r="J830">
        <v>3300023503</v>
      </c>
      <c r="K830" t="s">
        <v>55</v>
      </c>
      <c r="L830" t="s">
        <v>56</v>
      </c>
      <c r="M830" t="s">
        <v>1954</v>
      </c>
      <c r="N830" t="s">
        <v>1955</v>
      </c>
      <c r="O830" t="s">
        <v>139</v>
      </c>
      <c r="P830" t="s">
        <v>2562</v>
      </c>
      <c r="Q830" t="s">
        <v>60</v>
      </c>
      <c r="R830" s="2">
        <v>43158</v>
      </c>
      <c r="S830" t="s">
        <v>2247</v>
      </c>
      <c r="T830" t="s">
        <v>2248</v>
      </c>
      <c r="U830" t="s">
        <v>64</v>
      </c>
      <c r="V830" t="s">
        <v>64</v>
      </c>
      <c r="W830" s="2">
        <v>43710</v>
      </c>
      <c r="X830" t="s">
        <v>65</v>
      </c>
      <c r="Y830" t="s">
        <v>2564</v>
      </c>
      <c r="Z830" t="s">
        <v>2565</v>
      </c>
      <c r="AA830" t="s">
        <v>63</v>
      </c>
      <c r="AC830" t="s">
        <v>55</v>
      </c>
      <c r="AD830" t="s">
        <v>56</v>
      </c>
      <c r="AE830" t="s">
        <v>1955</v>
      </c>
      <c r="AF830" t="s">
        <v>1954</v>
      </c>
      <c r="AG830" t="s">
        <v>139</v>
      </c>
      <c r="AH830" t="s">
        <v>65</v>
      </c>
      <c r="AK830" t="s">
        <v>2566</v>
      </c>
      <c r="AL830" t="s">
        <v>1954</v>
      </c>
      <c r="AN830">
        <v>18.902000000000001</v>
      </c>
      <c r="AO830">
        <v>-155.25700000000001</v>
      </c>
      <c r="AP830">
        <v>149019750</v>
      </c>
      <c r="AQ830">
        <v>183096</v>
      </c>
      <c r="AS830" t="s">
        <v>65</v>
      </c>
      <c r="AT830" t="s">
        <v>44</v>
      </c>
      <c r="AU830" t="s">
        <v>1961</v>
      </c>
      <c r="AV830" t="s">
        <v>72</v>
      </c>
    </row>
    <row r="831" spans="1:48" x14ac:dyDescent="0.2">
      <c r="A831" t="s">
        <v>1949</v>
      </c>
      <c r="B831" t="s">
        <v>2572</v>
      </c>
      <c r="C831">
        <v>3300023500</v>
      </c>
      <c r="D831" t="s">
        <v>50</v>
      </c>
      <c r="E831" t="s">
        <v>51</v>
      </c>
      <c r="F831" t="s">
        <v>2562</v>
      </c>
      <c r="G831" t="s">
        <v>2562</v>
      </c>
      <c r="H831" t="s">
        <v>2573</v>
      </c>
      <c r="I831" t="s">
        <v>2542</v>
      </c>
      <c r="J831">
        <v>3300023500</v>
      </c>
      <c r="K831" t="s">
        <v>55</v>
      </c>
      <c r="L831" t="s">
        <v>56</v>
      </c>
      <c r="M831" t="s">
        <v>1954</v>
      </c>
      <c r="N831" t="s">
        <v>1955</v>
      </c>
      <c r="O831" t="s">
        <v>139</v>
      </c>
      <c r="P831" t="s">
        <v>2562</v>
      </c>
      <c r="Q831" t="s">
        <v>60</v>
      </c>
      <c r="R831" s="2">
        <v>43158</v>
      </c>
      <c r="S831" t="s">
        <v>2247</v>
      </c>
      <c r="T831" t="s">
        <v>2248</v>
      </c>
      <c r="U831" t="s">
        <v>64</v>
      </c>
      <c r="V831" t="s">
        <v>64</v>
      </c>
      <c r="W831" s="2">
        <v>43710</v>
      </c>
      <c r="X831" t="s">
        <v>65</v>
      </c>
      <c r="Y831" t="s">
        <v>2564</v>
      </c>
      <c r="Z831" t="s">
        <v>2565</v>
      </c>
      <c r="AA831" t="s">
        <v>63</v>
      </c>
      <c r="AC831" t="s">
        <v>55</v>
      </c>
      <c r="AD831" t="s">
        <v>56</v>
      </c>
      <c r="AE831" t="s">
        <v>1955</v>
      </c>
      <c r="AF831" t="s">
        <v>1954</v>
      </c>
      <c r="AG831" t="s">
        <v>139</v>
      </c>
      <c r="AH831" t="s">
        <v>65</v>
      </c>
      <c r="AK831" t="s">
        <v>2566</v>
      </c>
      <c r="AL831" t="s">
        <v>1954</v>
      </c>
      <c r="AN831">
        <v>18.902000000000001</v>
      </c>
      <c r="AO831">
        <v>-155.25700000000001</v>
      </c>
      <c r="AP831">
        <v>158674430</v>
      </c>
      <c r="AQ831">
        <v>228348</v>
      </c>
      <c r="AS831" t="s">
        <v>65</v>
      </c>
      <c r="AT831" t="s">
        <v>44</v>
      </c>
      <c r="AU831" t="s">
        <v>1961</v>
      </c>
      <c r="AV831" t="s">
        <v>72</v>
      </c>
    </row>
    <row r="832" spans="1:48" x14ac:dyDescent="0.2">
      <c r="A832" t="s">
        <v>1949</v>
      </c>
      <c r="B832" t="s">
        <v>2576</v>
      </c>
      <c r="C832">
        <v>3300023507</v>
      </c>
      <c r="D832" t="s">
        <v>50</v>
      </c>
      <c r="E832" t="s">
        <v>51</v>
      </c>
      <c r="F832" t="s">
        <v>2562</v>
      </c>
      <c r="G832" t="s">
        <v>2562</v>
      </c>
      <c r="H832" t="s">
        <v>2577</v>
      </c>
      <c r="I832" t="s">
        <v>2542</v>
      </c>
      <c r="J832">
        <v>3300023507</v>
      </c>
      <c r="K832" t="s">
        <v>55</v>
      </c>
      <c r="L832" t="s">
        <v>56</v>
      </c>
      <c r="M832" t="s">
        <v>1954</v>
      </c>
      <c r="N832" t="s">
        <v>1955</v>
      </c>
      <c r="O832" t="s">
        <v>139</v>
      </c>
      <c r="P832" t="s">
        <v>2562</v>
      </c>
      <c r="Q832" t="s">
        <v>60</v>
      </c>
      <c r="R832" s="2">
        <v>43158</v>
      </c>
      <c r="S832" t="s">
        <v>2247</v>
      </c>
      <c r="T832" t="s">
        <v>2248</v>
      </c>
      <c r="U832" t="s">
        <v>64</v>
      </c>
      <c r="V832" t="s">
        <v>64</v>
      </c>
      <c r="W832" s="2">
        <v>43710</v>
      </c>
      <c r="X832" t="s">
        <v>65</v>
      </c>
      <c r="Y832" t="s">
        <v>2564</v>
      </c>
      <c r="Z832" t="s">
        <v>2565</v>
      </c>
      <c r="AA832" t="s">
        <v>63</v>
      </c>
      <c r="AC832" t="s">
        <v>55</v>
      </c>
      <c r="AD832" t="s">
        <v>56</v>
      </c>
      <c r="AE832" t="s">
        <v>1955</v>
      </c>
      <c r="AF832" t="s">
        <v>1954</v>
      </c>
      <c r="AG832" t="s">
        <v>139</v>
      </c>
      <c r="AH832" t="s">
        <v>65</v>
      </c>
      <c r="AK832" t="s">
        <v>2566</v>
      </c>
      <c r="AL832" t="s">
        <v>1954</v>
      </c>
      <c r="AN832">
        <v>18.902000000000001</v>
      </c>
      <c r="AO832">
        <v>-155.25700000000001</v>
      </c>
      <c r="AP832">
        <v>259766108</v>
      </c>
      <c r="AQ832">
        <v>334564</v>
      </c>
      <c r="AS832" t="s">
        <v>65</v>
      </c>
      <c r="AT832" t="s">
        <v>44</v>
      </c>
      <c r="AU832" t="s">
        <v>1961</v>
      </c>
      <c r="AV832" t="s">
        <v>72</v>
      </c>
    </row>
    <row r="833" spans="1:48" x14ac:dyDescent="0.2">
      <c r="A833" t="s">
        <v>1949</v>
      </c>
      <c r="B833" t="s">
        <v>2567</v>
      </c>
      <c r="C833">
        <v>3300023478</v>
      </c>
      <c r="D833" t="s">
        <v>50</v>
      </c>
      <c r="E833" t="s">
        <v>51</v>
      </c>
      <c r="F833" t="s">
        <v>2562</v>
      </c>
      <c r="G833" t="s">
        <v>2562</v>
      </c>
      <c r="H833" t="s">
        <v>2568</v>
      </c>
      <c r="I833" t="s">
        <v>2569</v>
      </c>
      <c r="J833">
        <v>3300023478</v>
      </c>
      <c r="K833" t="s">
        <v>55</v>
      </c>
      <c r="L833" t="s">
        <v>56</v>
      </c>
      <c r="M833" t="s">
        <v>1954</v>
      </c>
      <c r="N833" t="s">
        <v>1955</v>
      </c>
      <c r="O833" t="s">
        <v>139</v>
      </c>
      <c r="P833" t="s">
        <v>2562</v>
      </c>
      <c r="Q833" t="s">
        <v>60</v>
      </c>
      <c r="R833" s="2">
        <v>43158</v>
      </c>
      <c r="S833" t="s">
        <v>2247</v>
      </c>
      <c r="T833" t="s">
        <v>2248</v>
      </c>
      <c r="U833" t="s">
        <v>64</v>
      </c>
      <c r="V833" t="s">
        <v>64</v>
      </c>
      <c r="W833" s="2">
        <v>43710</v>
      </c>
      <c r="X833" t="s">
        <v>65</v>
      </c>
      <c r="Y833" t="s">
        <v>2564</v>
      </c>
      <c r="Z833" t="s">
        <v>2565</v>
      </c>
      <c r="AA833" t="s">
        <v>63</v>
      </c>
      <c r="AC833" t="s">
        <v>55</v>
      </c>
      <c r="AD833" t="s">
        <v>56</v>
      </c>
      <c r="AE833" t="s">
        <v>1955</v>
      </c>
      <c r="AF833" t="s">
        <v>1954</v>
      </c>
      <c r="AG833" t="s">
        <v>139</v>
      </c>
      <c r="AH833" t="s">
        <v>65</v>
      </c>
      <c r="AK833" t="s">
        <v>2566</v>
      </c>
      <c r="AL833" t="s">
        <v>1954</v>
      </c>
      <c r="AN833">
        <v>18.902999999999999</v>
      </c>
      <c r="AO833">
        <v>-155.25700000000001</v>
      </c>
      <c r="AP833">
        <v>48373600</v>
      </c>
      <c r="AQ833">
        <v>87549</v>
      </c>
      <c r="AS833" t="s">
        <v>65</v>
      </c>
      <c r="AT833" t="s">
        <v>44</v>
      </c>
      <c r="AU833" t="s">
        <v>1961</v>
      </c>
      <c r="AV833" t="s">
        <v>72</v>
      </c>
    </row>
    <row r="834" spans="1:48" x14ac:dyDescent="0.2">
      <c r="A834" t="s">
        <v>1949</v>
      </c>
      <c r="B834" t="s">
        <v>2578</v>
      </c>
      <c r="C834">
        <v>3300008062</v>
      </c>
      <c r="D834" t="s">
        <v>50</v>
      </c>
      <c r="E834" t="s">
        <v>51</v>
      </c>
      <c r="F834" t="s">
        <v>2579</v>
      </c>
      <c r="G834" t="s">
        <v>2579</v>
      </c>
      <c r="H834" t="s">
        <v>2580</v>
      </c>
      <c r="I834" t="s">
        <v>2581</v>
      </c>
      <c r="J834">
        <v>3300008062</v>
      </c>
      <c r="K834" t="s">
        <v>55</v>
      </c>
      <c r="L834" t="s">
        <v>56</v>
      </c>
      <c r="M834" t="s">
        <v>1954</v>
      </c>
      <c r="N834" t="s">
        <v>1955</v>
      </c>
      <c r="O834" t="s">
        <v>89</v>
      </c>
      <c r="P834" t="s">
        <v>2579</v>
      </c>
      <c r="Q834" t="s">
        <v>60</v>
      </c>
      <c r="R834" s="2">
        <v>42457</v>
      </c>
      <c r="S834" t="s">
        <v>1932</v>
      </c>
      <c r="T834" t="s">
        <v>140</v>
      </c>
      <c r="U834" t="s">
        <v>63</v>
      </c>
      <c r="V834" t="s">
        <v>64</v>
      </c>
      <c r="W834" s="2">
        <v>43770</v>
      </c>
      <c r="X834" t="s">
        <v>65</v>
      </c>
      <c r="Y834" t="s">
        <v>2582</v>
      </c>
      <c r="Z834" t="s">
        <v>2583</v>
      </c>
      <c r="AA834" t="s">
        <v>63</v>
      </c>
      <c r="AC834" t="s">
        <v>55</v>
      </c>
      <c r="AD834" t="s">
        <v>56</v>
      </c>
      <c r="AE834" t="s">
        <v>1955</v>
      </c>
      <c r="AF834" t="s">
        <v>1954</v>
      </c>
      <c r="AG834" t="s">
        <v>89</v>
      </c>
      <c r="AH834" t="s">
        <v>65</v>
      </c>
      <c r="AI834" t="s">
        <v>2584</v>
      </c>
      <c r="AK834" t="s">
        <v>2585</v>
      </c>
      <c r="AL834" t="s">
        <v>2525</v>
      </c>
      <c r="AN834">
        <v>36.674869000000001</v>
      </c>
      <c r="AO834">
        <v>24.520916</v>
      </c>
      <c r="AP834">
        <v>121466297</v>
      </c>
      <c r="AQ834">
        <v>335248</v>
      </c>
      <c r="AS834" t="s">
        <v>65</v>
      </c>
      <c r="AT834" t="s">
        <v>44</v>
      </c>
      <c r="AU834" t="s">
        <v>1961</v>
      </c>
      <c r="AV834" t="s">
        <v>72</v>
      </c>
    </row>
    <row r="835" spans="1:48" x14ac:dyDescent="0.2">
      <c r="A835" t="s">
        <v>1949</v>
      </c>
      <c r="B835" t="s">
        <v>2590</v>
      </c>
      <c r="C835">
        <v>3300008469</v>
      </c>
      <c r="D835" t="s">
        <v>50</v>
      </c>
      <c r="E835" t="s">
        <v>51</v>
      </c>
      <c r="F835" t="s">
        <v>2579</v>
      </c>
      <c r="G835" t="s">
        <v>2579</v>
      </c>
      <c r="H835" t="s">
        <v>2591</v>
      </c>
      <c r="I835" t="s">
        <v>2581</v>
      </c>
      <c r="J835">
        <v>3300008469</v>
      </c>
      <c r="K835" t="s">
        <v>55</v>
      </c>
      <c r="L835" t="s">
        <v>56</v>
      </c>
      <c r="M835" t="s">
        <v>1954</v>
      </c>
      <c r="N835" t="s">
        <v>1955</v>
      </c>
      <c r="O835" t="s">
        <v>89</v>
      </c>
      <c r="P835" t="s">
        <v>2579</v>
      </c>
      <c r="Q835" t="s">
        <v>60</v>
      </c>
      <c r="R835" s="2">
        <v>42468</v>
      </c>
      <c r="S835" t="s">
        <v>1932</v>
      </c>
      <c r="T835" t="s">
        <v>140</v>
      </c>
      <c r="U835" t="s">
        <v>63</v>
      </c>
      <c r="V835" t="s">
        <v>64</v>
      </c>
      <c r="W835" s="2">
        <v>43770</v>
      </c>
      <c r="X835" t="s">
        <v>65</v>
      </c>
      <c r="Y835" t="s">
        <v>2588</v>
      </c>
      <c r="Z835" t="s">
        <v>2589</v>
      </c>
      <c r="AA835" t="s">
        <v>63</v>
      </c>
      <c r="AB835" t="s">
        <v>313</v>
      </c>
      <c r="AC835" t="s">
        <v>55</v>
      </c>
      <c r="AD835" t="s">
        <v>56</v>
      </c>
      <c r="AE835" t="s">
        <v>1955</v>
      </c>
      <c r="AF835" t="s">
        <v>1954</v>
      </c>
      <c r="AG835" t="s">
        <v>89</v>
      </c>
      <c r="AH835" t="s">
        <v>65</v>
      </c>
      <c r="AI835" t="s">
        <v>2584</v>
      </c>
      <c r="AK835" t="s">
        <v>2585</v>
      </c>
      <c r="AL835" t="s">
        <v>2525</v>
      </c>
      <c r="AN835">
        <v>36.674869000000001</v>
      </c>
      <c r="AO835">
        <v>24.520916</v>
      </c>
      <c r="AP835">
        <v>722966813</v>
      </c>
      <c r="AQ835">
        <v>1614206</v>
      </c>
      <c r="AS835" t="s">
        <v>65</v>
      </c>
      <c r="AT835" t="s">
        <v>44</v>
      </c>
      <c r="AU835" t="s">
        <v>1961</v>
      </c>
      <c r="AV835" t="s">
        <v>72</v>
      </c>
    </row>
    <row r="836" spans="1:48" x14ac:dyDescent="0.2">
      <c r="A836" t="s">
        <v>1949</v>
      </c>
      <c r="B836" t="s">
        <v>2586</v>
      </c>
      <c r="C836">
        <v>3300008466</v>
      </c>
      <c r="D836" t="s">
        <v>50</v>
      </c>
      <c r="E836" t="s">
        <v>51</v>
      </c>
      <c r="F836" t="s">
        <v>2579</v>
      </c>
      <c r="G836" t="s">
        <v>2579</v>
      </c>
      <c r="H836" t="s">
        <v>2587</v>
      </c>
      <c r="I836" t="s">
        <v>2581</v>
      </c>
      <c r="J836">
        <v>3300008466</v>
      </c>
      <c r="K836" t="s">
        <v>55</v>
      </c>
      <c r="L836" t="s">
        <v>56</v>
      </c>
      <c r="M836" t="s">
        <v>1954</v>
      </c>
      <c r="N836" t="s">
        <v>1955</v>
      </c>
      <c r="O836" t="s">
        <v>89</v>
      </c>
      <c r="P836" t="s">
        <v>2579</v>
      </c>
      <c r="Q836" t="s">
        <v>60</v>
      </c>
      <c r="R836" s="2">
        <v>42468</v>
      </c>
      <c r="S836" t="s">
        <v>1932</v>
      </c>
      <c r="T836" t="s">
        <v>140</v>
      </c>
      <c r="U836" t="s">
        <v>63</v>
      </c>
      <c r="V836" t="s">
        <v>64</v>
      </c>
      <c r="W836" s="2">
        <v>43770</v>
      </c>
      <c r="X836" t="s">
        <v>65</v>
      </c>
      <c r="Y836" t="s">
        <v>2588</v>
      </c>
      <c r="Z836" t="s">
        <v>2589</v>
      </c>
      <c r="AA836" t="s">
        <v>63</v>
      </c>
      <c r="AB836" t="s">
        <v>313</v>
      </c>
      <c r="AC836" t="s">
        <v>55</v>
      </c>
      <c r="AD836" t="s">
        <v>56</v>
      </c>
      <c r="AE836" t="s">
        <v>1955</v>
      </c>
      <c r="AF836" t="s">
        <v>1954</v>
      </c>
      <c r="AG836" t="s">
        <v>89</v>
      </c>
      <c r="AH836" t="s">
        <v>65</v>
      </c>
      <c r="AI836" t="s">
        <v>2584</v>
      </c>
      <c r="AK836" t="s">
        <v>2585</v>
      </c>
      <c r="AL836" t="s">
        <v>2525</v>
      </c>
      <c r="AN836">
        <v>36.674869000000001</v>
      </c>
      <c r="AO836">
        <v>24.520916</v>
      </c>
      <c r="AP836">
        <v>13680492</v>
      </c>
      <c r="AQ836">
        <v>29044</v>
      </c>
      <c r="AS836" t="s">
        <v>65</v>
      </c>
      <c r="AT836" t="s">
        <v>44</v>
      </c>
      <c r="AU836" t="s">
        <v>1961</v>
      </c>
      <c r="AV836" t="s">
        <v>72</v>
      </c>
    </row>
    <row r="837" spans="1:48" x14ac:dyDescent="0.2">
      <c r="A837" t="s">
        <v>1949</v>
      </c>
      <c r="B837" t="s">
        <v>2600</v>
      </c>
      <c r="C837">
        <v>3300002242</v>
      </c>
      <c r="D837" t="s">
        <v>50</v>
      </c>
      <c r="E837" t="s">
        <v>51</v>
      </c>
      <c r="F837" t="s">
        <v>2593</v>
      </c>
      <c r="G837" t="s">
        <v>2593</v>
      </c>
      <c r="H837" t="s">
        <v>2601</v>
      </c>
      <c r="I837" t="s">
        <v>88</v>
      </c>
      <c r="J837">
        <v>3300002242</v>
      </c>
      <c r="K837" t="s">
        <v>55</v>
      </c>
      <c r="L837" t="s">
        <v>56</v>
      </c>
      <c r="M837" t="s">
        <v>1954</v>
      </c>
      <c r="N837" t="s">
        <v>1955</v>
      </c>
      <c r="O837" t="s">
        <v>89</v>
      </c>
      <c r="P837" t="s">
        <v>2593</v>
      </c>
      <c r="Q837" t="s">
        <v>60</v>
      </c>
      <c r="R837" s="2">
        <v>41670</v>
      </c>
      <c r="S837" t="s">
        <v>2595</v>
      </c>
      <c r="T837" t="s">
        <v>90</v>
      </c>
      <c r="U837" t="s">
        <v>64</v>
      </c>
      <c r="V837" t="s">
        <v>64</v>
      </c>
      <c r="W837" s="2">
        <v>44583</v>
      </c>
      <c r="X837" t="s">
        <v>65</v>
      </c>
      <c r="Y837" t="s">
        <v>2596</v>
      </c>
      <c r="Z837" t="s">
        <v>2597</v>
      </c>
      <c r="AA837" t="s">
        <v>63</v>
      </c>
      <c r="AB837" t="s">
        <v>378</v>
      </c>
      <c r="AC837" t="s">
        <v>55</v>
      </c>
      <c r="AD837" t="s">
        <v>56</v>
      </c>
      <c r="AE837" t="s">
        <v>1955</v>
      </c>
      <c r="AF837" t="s">
        <v>1954</v>
      </c>
      <c r="AG837" t="s">
        <v>89</v>
      </c>
      <c r="AH837" t="s">
        <v>65</v>
      </c>
      <c r="AI837">
        <v>494</v>
      </c>
      <c r="AK837" t="s">
        <v>2602</v>
      </c>
      <c r="AL837" t="s">
        <v>2525</v>
      </c>
      <c r="AM837" t="s">
        <v>2599</v>
      </c>
      <c r="AN837">
        <v>36.5</v>
      </c>
      <c r="AO837">
        <v>25.45</v>
      </c>
      <c r="AP837">
        <v>1445071903</v>
      </c>
      <c r="AQ837">
        <v>3896498</v>
      </c>
      <c r="AR837" t="s">
        <v>97</v>
      </c>
      <c r="AS837" t="s">
        <v>65</v>
      </c>
      <c r="AT837" t="s">
        <v>44</v>
      </c>
      <c r="AU837" t="s">
        <v>1961</v>
      </c>
      <c r="AV837" t="s">
        <v>72</v>
      </c>
    </row>
    <row r="838" spans="1:48" x14ac:dyDescent="0.2">
      <c r="A838" t="s">
        <v>1949</v>
      </c>
      <c r="B838" t="s">
        <v>2592</v>
      </c>
      <c r="C838">
        <v>3300002231</v>
      </c>
      <c r="D838" t="s">
        <v>50</v>
      </c>
      <c r="E838" t="s">
        <v>51</v>
      </c>
      <c r="F838" t="s">
        <v>2593</v>
      </c>
      <c r="G838" t="s">
        <v>2593</v>
      </c>
      <c r="H838" t="s">
        <v>2594</v>
      </c>
      <c r="I838" t="s">
        <v>88</v>
      </c>
      <c r="J838">
        <v>3300002231</v>
      </c>
      <c r="K838" t="s">
        <v>55</v>
      </c>
      <c r="L838" t="s">
        <v>56</v>
      </c>
      <c r="M838" t="s">
        <v>1954</v>
      </c>
      <c r="N838" t="s">
        <v>1955</v>
      </c>
      <c r="O838" t="s">
        <v>89</v>
      </c>
      <c r="P838" t="s">
        <v>2593</v>
      </c>
      <c r="Q838" t="s">
        <v>60</v>
      </c>
      <c r="R838" s="2">
        <v>41768</v>
      </c>
      <c r="S838" t="s">
        <v>2595</v>
      </c>
      <c r="T838" t="s">
        <v>90</v>
      </c>
      <c r="U838" t="s">
        <v>64</v>
      </c>
      <c r="V838" t="s">
        <v>64</v>
      </c>
      <c r="W838" s="2">
        <v>44583</v>
      </c>
      <c r="X838" t="s">
        <v>65</v>
      </c>
      <c r="Y838" t="s">
        <v>2596</v>
      </c>
      <c r="Z838" t="s">
        <v>2597</v>
      </c>
      <c r="AA838" t="s">
        <v>64</v>
      </c>
      <c r="AB838" t="s">
        <v>378</v>
      </c>
      <c r="AC838" t="s">
        <v>55</v>
      </c>
      <c r="AD838" t="s">
        <v>56</v>
      </c>
      <c r="AE838" t="s">
        <v>1955</v>
      </c>
      <c r="AF838" t="s">
        <v>1954</v>
      </c>
      <c r="AG838" t="s">
        <v>89</v>
      </c>
      <c r="AH838" t="s">
        <v>65</v>
      </c>
      <c r="AI838">
        <v>336</v>
      </c>
      <c r="AK838" t="s">
        <v>2598</v>
      </c>
      <c r="AL838" t="s">
        <v>2525</v>
      </c>
      <c r="AM838" t="s">
        <v>2599</v>
      </c>
      <c r="AN838">
        <v>36.5</v>
      </c>
      <c r="AO838">
        <v>25.45</v>
      </c>
      <c r="AP838">
        <v>3305188083</v>
      </c>
      <c r="AQ838">
        <v>8591025</v>
      </c>
      <c r="AR838" t="s">
        <v>97</v>
      </c>
      <c r="AS838" t="s">
        <v>65</v>
      </c>
      <c r="AT838" t="s">
        <v>44</v>
      </c>
      <c r="AU838" t="s">
        <v>1961</v>
      </c>
      <c r="AV838" t="s">
        <v>72</v>
      </c>
    </row>
    <row r="839" spans="1:48" x14ac:dyDescent="0.2">
      <c r="A839" t="s">
        <v>1949</v>
      </c>
      <c r="B839" t="s">
        <v>2663</v>
      </c>
      <c r="C839">
        <v>3300021508</v>
      </c>
      <c r="D839" t="s">
        <v>50</v>
      </c>
      <c r="E839" t="s">
        <v>51</v>
      </c>
      <c r="F839" t="s">
        <v>2604</v>
      </c>
      <c r="G839" t="s">
        <v>2604</v>
      </c>
      <c r="H839" t="s">
        <v>2664</v>
      </c>
      <c r="I839" t="s">
        <v>88</v>
      </c>
      <c r="J839">
        <v>3300021508</v>
      </c>
      <c r="K839" t="s">
        <v>55</v>
      </c>
      <c r="L839" t="s">
        <v>56</v>
      </c>
      <c r="M839" t="s">
        <v>1954</v>
      </c>
      <c r="N839" t="s">
        <v>1955</v>
      </c>
      <c r="O839" t="s">
        <v>139</v>
      </c>
      <c r="P839" t="s">
        <v>2604</v>
      </c>
      <c r="Q839" t="s">
        <v>60</v>
      </c>
      <c r="R839" s="2">
        <v>43049</v>
      </c>
      <c r="S839" t="s">
        <v>2606</v>
      </c>
      <c r="U839" t="s">
        <v>64</v>
      </c>
      <c r="V839" t="s">
        <v>64</v>
      </c>
      <c r="W839" s="2">
        <v>43109</v>
      </c>
      <c r="X839" t="s">
        <v>65</v>
      </c>
      <c r="Y839" t="s">
        <v>2607</v>
      </c>
      <c r="Z839" t="s">
        <v>2608</v>
      </c>
      <c r="AA839" t="s">
        <v>63</v>
      </c>
      <c r="AB839" t="s">
        <v>201</v>
      </c>
      <c r="AC839" t="s">
        <v>55</v>
      </c>
      <c r="AD839" t="s">
        <v>56</v>
      </c>
      <c r="AE839" t="s">
        <v>1955</v>
      </c>
      <c r="AF839" t="s">
        <v>1954</v>
      </c>
      <c r="AG839" t="s">
        <v>139</v>
      </c>
      <c r="AH839" t="s">
        <v>65</v>
      </c>
      <c r="AI839">
        <v>2001</v>
      </c>
      <c r="AK839" t="s">
        <v>2459</v>
      </c>
      <c r="AL839" t="s">
        <v>2612</v>
      </c>
      <c r="AM839" t="s">
        <v>2021</v>
      </c>
      <c r="AN839">
        <v>27.007400000000001</v>
      </c>
      <c r="AO839">
        <v>-110.59099999999999</v>
      </c>
      <c r="AP839">
        <v>242313859</v>
      </c>
      <c r="AQ839">
        <v>494266</v>
      </c>
      <c r="AR839" t="s">
        <v>97</v>
      </c>
      <c r="AS839" t="s">
        <v>65</v>
      </c>
      <c r="AT839" t="s">
        <v>44</v>
      </c>
      <c r="AU839" t="s">
        <v>1961</v>
      </c>
      <c r="AV839" t="s">
        <v>72</v>
      </c>
    </row>
    <row r="840" spans="1:48" x14ac:dyDescent="0.2">
      <c r="A840" t="s">
        <v>1949</v>
      </c>
      <c r="B840" t="s">
        <v>2667</v>
      </c>
      <c r="C840">
        <v>3300021511</v>
      </c>
      <c r="D840" t="s">
        <v>50</v>
      </c>
      <c r="E840" t="s">
        <v>51</v>
      </c>
      <c r="F840" t="s">
        <v>2604</v>
      </c>
      <c r="G840" t="s">
        <v>2604</v>
      </c>
      <c r="H840" t="s">
        <v>2668</v>
      </c>
      <c r="I840" t="s">
        <v>88</v>
      </c>
      <c r="J840">
        <v>3300021511</v>
      </c>
      <c r="K840" t="s">
        <v>55</v>
      </c>
      <c r="L840" t="s">
        <v>56</v>
      </c>
      <c r="M840" t="s">
        <v>1954</v>
      </c>
      <c r="N840" t="s">
        <v>1955</v>
      </c>
      <c r="O840" t="s">
        <v>139</v>
      </c>
      <c r="P840" t="s">
        <v>2604</v>
      </c>
      <c r="Q840" t="s">
        <v>60</v>
      </c>
      <c r="R840" s="2">
        <v>43049</v>
      </c>
      <c r="S840" t="s">
        <v>2606</v>
      </c>
      <c r="U840" t="s">
        <v>64</v>
      </c>
      <c r="V840" t="s">
        <v>64</v>
      </c>
      <c r="W840" s="2">
        <v>43109</v>
      </c>
      <c r="X840" t="s">
        <v>65</v>
      </c>
      <c r="Y840" t="s">
        <v>2607</v>
      </c>
      <c r="Z840" t="s">
        <v>2608</v>
      </c>
      <c r="AA840" t="s">
        <v>63</v>
      </c>
      <c r="AB840" t="s">
        <v>201</v>
      </c>
      <c r="AC840" t="s">
        <v>55</v>
      </c>
      <c r="AD840" t="s">
        <v>56</v>
      </c>
      <c r="AE840" t="s">
        <v>1955</v>
      </c>
      <c r="AF840" t="s">
        <v>1954</v>
      </c>
      <c r="AG840" t="s">
        <v>139</v>
      </c>
      <c r="AH840" t="s">
        <v>65</v>
      </c>
      <c r="AI840">
        <v>2001</v>
      </c>
      <c r="AK840" t="s">
        <v>2459</v>
      </c>
      <c r="AL840" t="s">
        <v>2612</v>
      </c>
      <c r="AM840" t="s">
        <v>2021</v>
      </c>
      <c r="AN840">
        <v>27.007400000000001</v>
      </c>
      <c r="AO840">
        <v>-110.59099999999999</v>
      </c>
      <c r="AP840">
        <v>303118174</v>
      </c>
      <c r="AQ840">
        <v>607177</v>
      </c>
      <c r="AR840" t="s">
        <v>97</v>
      </c>
      <c r="AS840" t="s">
        <v>65</v>
      </c>
      <c r="AT840" t="s">
        <v>44</v>
      </c>
      <c r="AU840" t="s">
        <v>1961</v>
      </c>
      <c r="AV840" t="s">
        <v>72</v>
      </c>
    </row>
    <row r="841" spans="1:48" x14ac:dyDescent="0.2">
      <c r="A841" t="s">
        <v>1949</v>
      </c>
      <c r="B841" t="s">
        <v>2685</v>
      </c>
      <c r="C841">
        <v>3300021588</v>
      </c>
      <c r="D841" t="s">
        <v>50</v>
      </c>
      <c r="E841" t="s">
        <v>51</v>
      </c>
      <c r="F841" t="s">
        <v>2604</v>
      </c>
      <c r="G841" t="s">
        <v>2604</v>
      </c>
      <c r="H841" t="s">
        <v>2686</v>
      </c>
      <c r="I841" t="s">
        <v>88</v>
      </c>
      <c r="J841">
        <v>3300021588</v>
      </c>
      <c r="K841" t="s">
        <v>55</v>
      </c>
      <c r="L841" t="s">
        <v>56</v>
      </c>
      <c r="M841" t="s">
        <v>1954</v>
      </c>
      <c r="N841" t="s">
        <v>1955</v>
      </c>
      <c r="O841" t="s">
        <v>139</v>
      </c>
      <c r="P841" t="s">
        <v>2604</v>
      </c>
      <c r="Q841" t="s">
        <v>60</v>
      </c>
      <c r="R841" s="2">
        <v>43053</v>
      </c>
      <c r="S841" t="s">
        <v>2606</v>
      </c>
      <c r="U841" t="s">
        <v>64</v>
      </c>
      <c r="V841" t="s">
        <v>64</v>
      </c>
      <c r="W841" s="2">
        <v>43114</v>
      </c>
      <c r="X841" t="s">
        <v>65</v>
      </c>
      <c r="Y841" t="s">
        <v>2607</v>
      </c>
      <c r="Z841" t="s">
        <v>2608</v>
      </c>
      <c r="AA841" t="s">
        <v>63</v>
      </c>
      <c r="AB841" t="s">
        <v>201</v>
      </c>
      <c r="AC841" t="s">
        <v>55</v>
      </c>
      <c r="AD841" t="s">
        <v>56</v>
      </c>
      <c r="AE841" t="s">
        <v>1955</v>
      </c>
      <c r="AF841" t="s">
        <v>1954</v>
      </c>
      <c r="AG841" t="s">
        <v>139</v>
      </c>
      <c r="AH841" t="s">
        <v>65</v>
      </c>
      <c r="AI841">
        <v>2001</v>
      </c>
      <c r="AK841" t="s">
        <v>2459</v>
      </c>
      <c r="AL841" t="s">
        <v>2612</v>
      </c>
      <c r="AM841" t="s">
        <v>2021</v>
      </c>
      <c r="AN841">
        <v>27.007400000000001</v>
      </c>
      <c r="AO841">
        <v>-110.59099999999999</v>
      </c>
      <c r="AP841">
        <v>95272852</v>
      </c>
      <c r="AQ841">
        <v>208464</v>
      </c>
      <c r="AR841" t="s">
        <v>97</v>
      </c>
      <c r="AS841" t="s">
        <v>65</v>
      </c>
      <c r="AT841" t="s">
        <v>44</v>
      </c>
      <c r="AU841" t="s">
        <v>1961</v>
      </c>
      <c r="AV841" t="s">
        <v>72</v>
      </c>
    </row>
    <row r="842" spans="1:48" x14ac:dyDescent="0.2">
      <c r="A842" t="s">
        <v>1949</v>
      </c>
      <c r="B842" t="s">
        <v>2701</v>
      </c>
      <c r="C842">
        <v>3300024423</v>
      </c>
      <c r="D842" t="s">
        <v>50</v>
      </c>
      <c r="E842" t="s">
        <v>51</v>
      </c>
      <c r="F842" t="s">
        <v>2604</v>
      </c>
      <c r="G842" t="s">
        <v>2604</v>
      </c>
      <c r="H842" t="s">
        <v>2702</v>
      </c>
      <c r="I842" t="s">
        <v>88</v>
      </c>
      <c r="J842">
        <v>3300024423</v>
      </c>
      <c r="K842" t="s">
        <v>55</v>
      </c>
      <c r="L842" t="s">
        <v>56</v>
      </c>
      <c r="M842" t="s">
        <v>1954</v>
      </c>
      <c r="N842" t="s">
        <v>1955</v>
      </c>
      <c r="O842" t="s">
        <v>139</v>
      </c>
      <c r="P842" t="s">
        <v>2604</v>
      </c>
      <c r="Q842" t="s">
        <v>60</v>
      </c>
      <c r="R842" s="2">
        <v>43184</v>
      </c>
      <c r="S842" t="s">
        <v>1147</v>
      </c>
      <c r="U842" t="s">
        <v>64</v>
      </c>
      <c r="V842" t="s">
        <v>64</v>
      </c>
      <c r="W842" s="2">
        <v>43244</v>
      </c>
      <c r="X842" t="s">
        <v>65</v>
      </c>
      <c r="Y842" t="s">
        <v>2607</v>
      </c>
      <c r="Z842" t="s">
        <v>2608</v>
      </c>
      <c r="AA842" t="s">
        <v>63</v>
      </c>
      <c r="AB842" t="s">
        <v>201</v>
      </c>
      <c r="AC842" t="s">
        <v>55</v>
      </c>
      <c r="AD842" t="s">
        <v>56</v>
      </c>
      <c r="AE842" t="s">
        <v>1955</v>
      </c>
      <c r="AF842" t="s">
        <v>1954</v>
      </c>
      <c r="AG842" t="s">
        <v>139</v>
      </c>
      <c r="AH842" t="s">
        <v>65</v>
      </c>
      <c r="AI842">
        <v>2001</v>
      </c>
      <c r="AK842" t="s">
        <v>2459</v>
      </c>
      <c r="AL842" t="s">
        <v>2612</v>
      </c>
      <c r="AM842" t="s">
        <v>2021</v>
      </c>
      <c r="AN842">
        <v>27.007400000000001</v>
      </c>
      <c r="AO842">
        <v>-110.59099999999999</v>
      </c>
      <c r="AP842">
        <v>431675414</v>
      </c>
      <c r="AQ842">
        <v>1007877</v>
      </c>
      <c r="AR842" t="s">
        <v>97</v>
      </c>
      <c r="AS842" t="s">
        <v>65</v>
      </c>
      <c r="AT842" t="s">
        <v>44</v>
      </c>
      <c r="AU842" t="s">
        <v>1961</v>
      </c>
      <c r="AV842" t="s">
        <v>72</v>
      </c>
    </row>
    <row r="843" spans="1:48" x14ac:dyDescent="0.2">
      <c r="A843" t="s">
        <v>1949</v>
      </c>
      <c r="B843" t="s">
        <v>2673</v>
      </c>
      <c r="C843">
        <v>3300021514</v>
      </c>
      <c r="D843" t="s">
        <v>50</v>
      </c>
      <c r="E843" t="s">
        <v>51</v>
      </c>
      <c r="F843" t="s">
        <v>2604</v>
      </c>
      <c r="G843" t="s">
        <v>2604</v>
      </c>
      <c r="H843" t="s">
        <v>2674</v>
      </c>
      <c r="I843" t="s">
        <v>88</v>
      </c>
      <c r="J843">
        <v>3300021514</v>
      </c>
      <c r="K843" t="s">
        <v>55</v>
      </c>
      <c r="L843" t="s">
        <v>56</v>
      </c>
      <c r="M843" t="s">
        <v>1954</v>
      </c>
      <c r="N843" t="s">
        <v>1955</v>
      </c>
      <c r="O843" t="s">
        <v>139</v>
      </c>
      <c r="P843" t="s">
        <v>2604</v>
      </c>
      <c r="Q843" t="s">
        <v>60</v>
      </c>
      <c r="R843" s="2">
        <v>43049</v>
      </c>
      <c r="S843" t="s">
        <v>2606</v>
      </c>
      <c r="U843" t="s">
        <v>64</v>
      </c>
      <c r="V843" t="s">
        <v>64</v>
      </c>
      <c r="W843" s="2">
        <v>43109</v>
      </c>
      <c r="X843" t="s">
        <v>65</v>
      </c>
      <c r="Y843" t="s">
        <v>2607</v>
      </c>
      <c r="Z843" t="s">
        <v>2608</v>
      </c>
      <c r="AA843" t="s">
        <v>63</v>
      </c>
      <c r="AB843" t="s">
        <v>201</v>
      </c>
      <c r="AC843" t="s">
        <v>55</v>
      </c>
      <c r="AD843" t="s">
        <v>56</v>
      </c>
      <c r="AE843" t="s">
        <v>1955</v>
      </c>
      <c r="AF843" t="s">
        <v>1954</v>
      </c>
      <c r="AG843" t="s">
        <v>139</v>
      </c>
      <c r="AH843" t="s">
        <v>65</v>
      </c>
      <c r="AI843">
        <v>2001</v>
      </c>
      <c r="AK843" t="s">
        <v>2459</v>
      </c>
      <c r="AL843" t="s">
        <v>2612</v>
      </c>
      <c r="AM843" t="s">
        <v>2021</v>
      </c>
      <c r="AN843">
        <v>27.007400000000001</v>
      </c>
      <c r="AO843">
        <v>-110.59099999999999</v>
      </c>
      <c r="AP843">
        <v>378970519</v>
      </c>
      <c r="AQ843">
        <v>782903</v>
      </c>
      <c r="AR843" t="s">
        <v>97</v>
      </c>
      <c r="AS843" t="s">
        <v>65</v>
      </c>
      <c r="AT843" t="s">
        <v>44</v>
      </c>
      <c r="AU843" t="s">
        <v>1961</v>
      </c>
      <c r="AV843" t="s">
        <v>72</v>
      </c>
    </row>
    <row r="844" spans="1:48" x14ac:dyDescent="0.2">
      <c r="A844" t="s">
        <v>1949</v>
      </c>
      <c r="B844" t="s">
        <v>2681</v>
      </c>
      <c r="C844">
        <v>3300021580</v>
      </c>
      <c r="D844" t="s">
        <v>50</v>
      </c>
      <c r="E844" t="s">
        <v>51</v>
      </c>
      <c r="F844" t="s">
        <v>2604</v>
      </c>
      <c r="G844" t="s">
        <v>2604</v>
      </c>
      <c r="H844" t="s">
        <v>2682</v>
      </c>
      <c r="I844" t="s">
        <v>88</v>
      </c>
      <c r="J844">
        <v>3300021580</v>
      </c>
      <c r="K844" t="s">
        <v>55</v>
      </c>
      <c r="L844" t="s">
        <v>56</v>
      </c>
      <c r="M844" t="s">
        <v>1954</v>
      </c>
      <c r="N844" t="s">
        <v>1955</v>
      </c>
      <c r="O844" t="s">
        <v>139</v>
      </c>
      <c r="P844" t="s">
        <v>2604</v>
      </c>
      <c r="Q844" t="s">
        <v>60</v>
      </c>
      <c r="R844" s="2">
        <v>43052</v>
      </c>
      <c r="S844" t="s">
        <v>2606</v>
      </c>
      <c r="U844" t="s">
        <v>64</v>
      </c>
      <c r="V844" t="s">
        <v>64</v>
      </c>
      <c r="W844" s="2">
        <v>43112</v>
      </c>
      <c r="X844" t="s">
        <v>65</v>
      </c>
      <c r="Y844" t="s">
        <v>2607</v>
      </c>
      <c r="Z844" t="s">
        <v>2608</v>
      </c>
      <c r="AA844" t="s">
        <v>63</v>
      </c>
      <c r="AB844" t="s">
        <v>201</v>
      </c>
      <c r="AC844" t="s">
        <v>55</v>
      </c>
      <c r="AD844" t="s">
        <v>56</v>
      </c>
      <c r="AE844" t="s">
        <v>1955</v>
      </c>
      <c r="AF844" t="s">
        <v>1954</v>
      </c>
      <c r="AG844" t="s">
        <v>139</v>
      </c>
      <c r="AH844" t="s">
        <v>65</v>
      </c>
      <c r="AI844">
        <v>2001</v>
      </c>
      <c r="AK844" t="s">
        <v>2459</v>
      </c>
      <c r="AL844" t="s">
        <v>2612</v>
      </c>
      <c r="AM844" t="s">
        <v>2021</v>
      </c>
      <c r="AN844">
        <v>27.007400000000001</v>
      </c>
      <c r="AO844">
        <v>-110.59099999999999</v>
      </c>
      <c r="AP844">
        <v>87935217</v>
      </c>
      <c r="AQ844">
        <v>241630</v>
      </c>
      <c r="AR844" t="s">
        <v>97</v>
      </c>
      <c r="AS844" t="s">
        <v>65</v>
      </c>
      <c r="AT844" t="s">
        <v>44</v>
      </c>
      <c r="AU844" t="s">
        <v>1961</v>
      </c>
      <c r="AV844" t="s">
        <v>72</v>
      </c>
    </row>
    <row r="845" spans="1:48" x14ac:dyDescent="0.2">
      <c r="A845" t="s">
        <v>1949</v>
      </c>
      <c r="B845" t="s">
        <v>2677</v>
      </c>
      <c r="C845">
        <v>3300021564</v>
      </c>
      <c r="D845" t="s">
        <v>50</v>
      </c>
      <c r="E845" t="s">
        <v>51</v>
      </c>
      <c r="F845" t="s">
        <v>2604</v>
      </c>
      <c r="G845" t="s">
        <v>2604</v>
      </c>
      <c r="H845" t="s">
        <v>2678</v>
      </c>
      <c r="I845" t="s">
        <v>88</v>
      </c>
      <c r="J845">
        <v>3300021564</v>
      </c>
      <c r="K845" t="s">
        <v>55</v>
      </c>
      <c r="L845" t="s">
        <v>56</v>
      </c>
      <c r="M845" t="s">
        <v>1954</v>
      </c>
      <c r="N845" t="s">
        <v>1955</v>
      </c>
      <c r="O845" t="s">
        <v>139</v>
      </c>
      <c r="P845" t="s">
        <v>2604</v>
      </c>
      <c r="Q845" t="s">
        <v>60</v>
      </c>
      <c r="R845" s="2">
        <v>43052</v>
      </c>
      <c r="S845" t="s">
        <v>2606</v>
      </c>
      <c r="U845" t="s">
        <v>64</v>
      </c>
      <c r="V845" t="s">
        <v>64</v>
      </c>
      <c r="W845" s="2">
        <v>43112</v>
      </c>
      <c r="X845" t="s">
        <v>65</v>
      </c>
      <c r="Y845" t="s">
        <v>2607</v>
      </c>
      <c r="Z845" t="s">
        <v>2608</v>
      </c>
      <c r="AA845" t="s">
        <v>63</v>
      </c>
      <c r="AB845" t="s">
        <v>201</v>
      </c>
      <c r="AC845" t="s">
        <v>55</v>
      </c>
      <c r="AD845" t="s">
        <v>56</v>
      </c>
      <c r="AE845" t="s">
        <v>1955</v>
      </c>
      <c r="AF845" t="s">
        <v>1954</v>
      </c>
      <c r="AG845" t="s">
        <v>139</v>
      </c>
      <c r="AH845" t="s">
        <v>65</v>
      </c>
      <c r="AI845">
        <v>2001</v>
      </c>
      <c r="AK845" t="s">
        <v>2459</v>
      </c>
      <c r="AL845" t="s">
        <v>2612</v>
      </c>
      <c r="AM845" t="s">
        <v>2021</v>
      </c>
      <c r="AN845">
        <v>27.007400000000001</v>
      </c>
      <c r="AO845">
        <v>-110.59099999999999</v>
      </c>
      <c r="AP845">
        <v>5573716</v>
      </c>
      <c r="AQ845">
        <v>16695</v>
      </c>
      <c r="AR845" t="s">
        <v>97</v>
      </c>
      <c r="AS845" t="s">
        <v>65</v>
      </c>
      <c r="AT845" t="s">
        <v>44</v>
      </c>
      <c r="AU845" t="s">
        <v>1961</v>
      </c>
      <c r="AV845" t="s">
        <v>72</v>
      </c>
    </row>
    <row r="846" spans="1:48" x14ac:dyDescent="0.2">
      <c r="A846" t="s">
        <v>1949</v>
      </c>
      <c r="B846" t="s">
        <v>2643</v>
      </c>
      <c r="C846">
        <v>3300021496</v>
      </c>
      <c r="D846" t="s">
        <v>50</v>
      </c>
      <c r="E846" t="s">
        <v>51</v>
      </c>
      <c r="F846" t="s">
        <v>2604</v>
      </c>
      <c r="G846" t="s">
        <v>2604</v>
      </c>
      <c r="H846" t="s">
        <v>2644</v>
      </c>
      <c r="I846" t="s">
        <v>88</v>
      </c>
      <c r="J846">
        <v>3300021496</v>
      </c>
      <c r="K846" t="s">
        <v>55</v>
      </c>
      <c r="L846" t="s">
        <v>56</v>
      </c>
      <c r="M846" t="s">
        <v>1954</v>
      </c>
      <c r="N846" t="s">
        <v>1955</v>
      </c>
      <c r="O846" t="s">
        <v>139</v>
      </c>
      <c r="P846" t="s">
        <v>2604</v>
      </c>
      <c r="Q846" t="s">
        <v>60</v>
      </c>
      <c r="R846" s="2">
        <v>43049</v>
      </c>
      <c r="S846" t="s">
        <v>2606</v>
      </c>
      <c r="U846" t="s">
        <v>64</v>
      </c>
      <c r="V846" t="s">
        <v>64</v>
      </c>
      <c r="W846" s="2">
        <v>43109</v>
      </c>
      <c r="X846" t="s">
        <v>65</v>
      </c>
      <c r="Y846" t="s">
        <v>2607</v>
      </c>
      <c r="Z846" t="s">
        <v>2608</v>
      </c>
      <c r="AA846" t="s">
        <v>63</v>
      </c>
      <c r="AB846" t="s">
        <v>201</v>
      </c>
      <c r="AC846" t="s">
        <v>55</v>
      </c>
      <c r="AD846" t="s">
        <v>56</v>
      </c>
      <c r="AE846" t="s">
        <v>1955</v>
      </c>
      <c r="AF846" t="s">
        <v>1954</v>
      </c>
      <c r="AG846" t="s">
        <v>139</v>
      </c>
      <c r="AH846" t="s">
        <v>65</v>
      </c>
      <c r="AI846">
        <v>2011</v>
      </c>
      <c r="AK846" t="s">
        <v>2459</v>
      </c>
      <c r="AL846" t="s">
        <v>2612</v>
      </c>
      <c r="AM846" t="s">
        <v>2021</v>
      </c>
      <c r="AN846">
        <v>27.011399999999998</v>
      </c>
      <c r="AO846">
        <v>-110.5956</v>
      </c>
      <c r="AP846">
        <v>136289761</v>
      </c>
      <c r="AQ846">
        <v>306073</v>
      </c>
      <c r="AR846" t="s">
        <v>97</v>
      </c>
      <c r="AS846" t="s">
        <v>65</v>
      </c>
      <c r="AT846" t="s">
        <v>44</v>
      </c>
      <c r="AU846" t="s">
        <v>1961</v>
      </c>
      <c r="AV846" t="s">
        <v>72</v>
      </c>
    </row>
    <row r="847" spans="1:48" x14ac:dyDescent="0.2">
      <c r="A847" t="s">
        <v>1949</v>
      </c>
      <c r="B847" t="s">
        <v>2641</v>
      </c>
      <c r="C847">
        <v>3300021495</v>
      </c>
      <c r="D847" t="s">
        <v>50</v>
      </c>
      <c r="E847" t="s">
        <v>51</v>
      </c>
      <c r="F847" t="s">
        <v>2604</v>
      </c>
      <c r="G847" t="s">
        <v>2604</v>
      </c>
      <c r="H847" t="s">
        <v>2642</v>
      </c>
      <c r="I847" t="s">
        <v>88</v>
      </c>
      <c r="J847">
        <v>3300021495</v>
      </c>
      <c r="K847" t="s">
        <v>55</v>
      </c>
      <c r="L847" t="s">
        <v>56</v>
      </c>
      <c r="M847" t="s">
        <v>1954</v>
      </c>
      <c r="N847" t="s">
        <v>1955</v>
      </c>
      <c r="O847" t="s">
        <v>139</v>
      </c>
      <c r="P847" t="s">
        <v>2604</v>
      </c>
      <c r="Q847" t="s">
        <v>60</v>
      </c>
      <c r="R847" s="2">
        <v>43049</v>
      </c>
      <c r="S847" t="s">
        <v>2606</v>
      </c>
      <c r="U847" t="s">
        <v>64</v>
      </c>
      <c r="V847" t="s">
        <v>64</v>
      </c>
      <c r="W847" s="2">
        <v>43109</v>
      </c>
      <c r="X847" t="s">
        <v>65</v>
      </c>
      <c r="Y847" t="s">
        <v>2607</v>
      </c>
      <c r="Z847" t="s">
        <v>2608</v>
      </c>
      <c r="AA847" t="s">
        <v>63</v>
      </c>
      <c r="AB847" t="s">
        <v>201</v>
      </c>
      <c r="AC847" t="s">
        <v>55</v>
      </c>
      <c r="AD847" t="s">
        <v>56</v>
      </c>
      <c r="AE847" t="s">
        <v>1955</v>
      </c>
      <c r="AF847" t="s">
        <v>1954</v>
      </c>
      <c r="AG847" t="s">
        <v>139</v>
      </c>
      <c r="AH847" t="s">
        <v>65</v>
      </c>
      <c r="AI847">
        <v>2011</v>
      </c>
      <c r="AK847" t="s">
        <v>2459</v>
      </c>
      <c r="AL847" t="s">
        <v>2612</v>
      </c>
      <c r="AM847" t="s">
        <v>2021</v>
      </c>
      <c r="AN847">
        <v>27.011399999999998</v>
      </c>
      <c r="AO847">
        <v>-110.5956</v>
      </c>
      <c r="AP847">
        <v>142764967</v>
      </c>
      <c r="AQ847">
        <v>312710</v>
      </c>
      <c r="AR847" t="s">
        <v>97</v>
      </c>
      <c r="AS847" t="s">
        <v>65</v>
      </c>
      <c r="AT847" t="s">
        <v>44</v>
      </c>
      <c r="AU847" t="s">
        <v>1961</v>
      </c>
      <c r="AV847" t="s">
        <v>72</v>
      </c>
    </row>
    <row r="848" spans="1:48" x14ac:dyDescent="0.2">
      <c r="A848" t="s">
        <v>1949</v>
      </c>
      <c r="B848" t="s">
        <v>2675</v>
      </c>
      <c r="C848">
        <v>3300021563</v>
      </c>
      <c r="D848" t="s">
        <v>50</v>
      </c>
      <c r="E848" t="s">
        <v>51</v>
      </c>
      <c r="F848" t="s">
        <v>2604</v>
      </c>
      <c r="G848" t="s">
        <v>2604</v>
      </c>
      <c r="H848" t="s">
        <v>2676</v>
      </c>
      <c r="I848" t="s">
        <v>88</v>
      </c>
      <c r="J848">
        <v>3300021563</v>
      </c>
      <c r="K848" t="s">
        <v>55</v>
      </c>
      <c r="L848" t="s">
        <v>56</v>
      </c>
      <c r="M848" t="s">
        <v>1954</v>
      </c>
      <c r="N848" t="s">
        <v>1955</v>
      </c>
      <c r="O848" t="s">
        <v>139</v>
      </c>
      <c r="P848" t="s">
        <v>2604</v>
      </c>
      <c r="Q848" t="s">
        <v>60</v>
      </c>
      <c r="R848" s="2">
        <v>43052</v>
      </c>
      <c r="S848" t="s">
        <v>2606</v>
      </c>
      <c r="U848" t="s">
        <v>64</v>
      </c>
      <c r="V848" t="s">
        <v>64</v>
      </c>
      <c r="W848" s="2">
        <v>43112</v>
      </c>
      <c r="X848" t="s">
        <v>65</v>
      </c>
      <c r="Y848" t="s">
        <v>2607</v>
      </c>
      <c r="Z848" t="s">
        <v>2608</v>
      </c>
      <c r="AA848" t="s">
        <v>63</v>
      </c>
      <c r="AB848" t="s">
        <v>201</v>
      </c>
      <c r="AC848" t="s">
        <v>55</v>
      </c>
      <c r="AD848" t="s">
        <v>56</v>
      </c>
      <c r="AE848" t="s">
        <v>1955</v>
      </c>
      <c r="AF848" t="s">
        <v>1954</v>
      </c>
      <c r="AG848" t="s">
        <v>139</v>
      </c>
      <c r="AH848" t="s">
        <v>65</v>
      </c>
      <c r="AI848">
        <v>2011</v>
      </c>
      <c r="AK848" t="s">
        <v>2459</v>
      </c>
      <c r="AL848" t="s">
        <v>2612</v>
      </c>
      <c r="AM848" t="s">
        <v>2021</v>
      </c>
      <c r="AN848">
        <v>27.011399999999998</v>
      </c>
      <c r="AO848">
        <v>-110.5956</v>
      </c>
      <c r="AP848">
        <v>35541007</v>
      </c>
      <c r="AQ848">
        <v>102672</v>
      </c>
      <c r="AR848" t="s">
        <v>97</v>
      </c>
      <c r="AS848" t="s">
        <v>65</v>
      </c>
      <c r="AT848" t="s">
        <v>44</v>
      </c>
      <c r="AU848" t="s">
        <v>1961</v>
      </c>
      <c r="AV848" t="s">
        <v>72</v>
      </c>
    </row>
    <row r="849" spans="1:48" x14ac:dyDescent="0.2">
      <c r="A849" t="s">
        <v>1949</v>
      </c>
      <c r="B849" t="s">
        <v>2689</v>
      </c>
      <c r="C849">
        <v>3300021590</v>
      </c>
      <c r="D849" t="s">
        <v>50</v>
      </c>
      <c r="E849" t="s">
        <v>51</v>
      </c>
      <c r="F849" t="s">
        <v>2604</v>
      </c>
      <c r="G849" t="s">
        <v>2604</v>
      </c>
      <c r="H849" t="s">
        <v>2690</v>
      </c>
      <c r="I849" t="s">
        <v>88</v>
      </c>
      <c r="J849">
        <v>3300021590</v>
      </c>
      <c r="K849" t="s">
        <v>55</v>
      </c>
      <c r="L849" t="s">
        <v>56</v>
      </c>
      <c r="M849" t="s">
        <v>1954</v>
      </c>
      <c r="N849" t="s">
        <v>1955</v>
      </c>
      <c r="O849" t="s">
        <v>139</v>
      </c>
      <c r="P849" t="s">
        <v>2604</v>
      </c>
      <c r="Q849" t="s">
        <v>60</v>
      </c>
      <c r="R849" s="2">
        <v>43053</v>
      </c>
      <c r="S849" t="s">
        <v>2606</v>
      </c>
      <c r="U849" t="s">
        <v>64</v>
      </c>
      <c r="V849" t="s">
        <v>64</v>
      </c>
      <c r="W849" s="2">
        <v>43114</v>
      </c>
      <c r="X849" t="s">
        <v>65</v>
      </c>
      <c r="Y849" t="s">
        <v>2607</v>
      </c>
      <c r="Z849" t="s">
        <v>2608</v>
      </c>
      <c r="AA849" t="s">
        <v>63</v>
      </c>
      <c r="AB849" t="s">
        <v>201</v>
      </c>
      <c r="AC849" t="s">
        <v>55</v>
      </c>
      <c r="AD849" t="s">
        <v>56</v>
      </c>
      <c r="AE849" t="s">
        <v>1955</v>
      </c>
      <c r="AF849" t="s">
        <v>1954</v>
      </c>
      <c r="AG849" t="s">
        <v>139</v>
      </c>
      <c r="AH849" t="s">
        <v>65</v>
      </c>
      <c r="AI849">
        <v>2011</v>
      </c>
      <c r="AK849" t="s">
        <v>2459</v>
      </c>
      <c r="AL849" t="s">
        <v>2612</v>
      </c>
      <c r="AM849" t="s">
        <v>2021</v>
      </c>
      <c r="AN849">
        <v>27.011399999999998</v>
      </c>
      <c r="AO849">
        <v>-110.5956</v>
      </c>
      <c r="AP849">
        <v>121224396</v>
      </c>
      <c r="AQ849">
        <v>291648</v>
      </c>
      <c r="AR849" t="s">
        <v>97</v>
      </c>
      <c r="AS849" t="s">
        <v>65</v>
      </c>
      <c r="AT849" t="s">
        <v>44</v>
      </c>
      <c r="AU849" t="s">
        <v>1961</v>
      </c>
      <c r="AV849" t="s">
        <v>72</v>
      </c>
    </row>
    <row r="850" spans="1:48" x14ac:dyDescent="0.2">
      <c r="A850" t="s">
        <v>1949</v>
      </c>
      <c r="B850" t="s">
        <v>2687</v>
      </c>
      <c r="C850">
        <v>3300021589</v>
      </c>
      <c r="D850" t="s">
        <v>50</v>
      </c>
      <c r="E850" t="s">
        <v>51</v>
      </c>
      <c r="F850" t="s">
        <v>2604</v>
      </c>
      <c r="G850" t="s">
        <v>2604</v>
      </c>
      <c r="H850" t="s">
        <v>2688</v>
      </c>
      <c r="I850" t="s">
        <v>88</v>
      </c>
      <c r="J850">
        <v>3300021589</v>
      </c>
      <c r="K850" t="s">
        <v>55</v>
      </c>
      <c r="L850" t="s">
        <v>56</v>
      </c>
      <c r="M850" t="s">
        <v>1954</v>
      </c>
      <c r="N850" t="s">
        <v>1955</v>
      </c>
      <c r="O850" t="s">
        <v>139</v>
      </c>
      <c r="P850" t="s">
        <v>2604</v>
      </c>
      <c r="Q850" t="s">
        <v>60</v>
      </c>
      <c r="R850" s="2">
        <v>43053</v>
      </c>
      <c r="S850" t="s">
        <v>2606</v>
      </c>
      <c r="U850" t="s">
        <v>64</v>
      </c>
      <c r="V850" t="s">
        <v>64</v>
      </c>
      <c r="W850" s="2">
        <v>43114</v>
      </c>
      <c r="X850" t="s">
        <v>65</v>
      </c>
      <c r="Y850" t="s">
        <v>2607</v>
      </c>
      <c r="Z850" t="s">
        <v>2608</v>
      </c>
      <c r="AA850" t="s">
        <v>63</v>
      </c>
      <c r="AB850" t="s">
        <v>201</v>
      </c>
      <c r="AC850" t="s">
        <v>55</v>
      </c>
      <c r="AD850" t="s">
        <v>56</v>
      </c>
      <c r="AE850" t="s">
        <v>1955</v>
      </c>
      <c r="AF850" t="s">
        <v>1954</v>
      </c>
      <c r="AG850" t="s">
        <v>139</v>
      </c>
      <c r="AH850" t="s">
        <v>65</v>
      </c>
      <c r="AI850">
        <v>2011</v>
      </c>
      <c r="AK850" t="s">
        <v>2459</v>
      </c>
      <c r="AL850" t="s">
        <v>2612</v>
      </c>
      <c r="AM850" t="s">
        <v>2021</v>
      </c>
      <c r="AN850">
        <v>27.011399999999998</v>
      </c>
      <c r="AO850">
        <v>-110.5956</v>
      </c>
      <c r="AP850">
        <v>44940317</v>
      </c>
      <c r="AQ850">
        <v>121160</v>
      </c>
      <c r="AR850" t="s">
        <v>97</v>
      </c>
      <c r="AS850" t="s">
        <v>65</v>
      </c>
      <c r="AT850" t="s">
        <v>44</v>
      </c>
      <c r="AU850" t="s">
        <v>1961</v>
      </c>
      <c r="AV850" t="s">
        <v>72</v>
      </c>
    </row>
    <row r="851" spans="1:48" x14ac:dyDescent="0.2">
      <c r="A851" t="s">
        <v>1949</v>
      </c>
      <c r="B851" t="s">
        <v>2655</v>
      </c>
      <c r="C851">
        <v>3300021504</v>
      </c>
      <c r="D851" t="s">
        <v>50</v>
      </c>
      <c r="E851" t="s">
        <v>51</v>
      </c>
      <c r="F851" t="s">
        <v>2604</v>
      </c>
      <c r="G851" t="s">
        <v>2604</v>
      </c>
      <c r="H851" t="s">
        <v>2656</v>
      </c>
      <c r="I851" t="s">
        <v>88</v>
      </c>
      <c r="J851">
        <v>3300021504</v>
      </c>
      <c r="K851" t="s">
        <v>55</v>
      </c>
      <c r="L851" t="s">
        <v>56</v>
      </c>
      <c r="M851" t="s">
        <v>1954</v>
      </c>
      <c r="N851" t="s">
        <v>1955</v>
      </c>
      <c r="O851" t="s">
        <v>139</v>
      </c>
      <c r="P851" t="s">
        <v>2604</v>
      </c>
      <c r="Q851" t="s">
        <v>60</v>
      </c>
      <c r="R851" s="2">
        <v>43049</v>
      </c>
      <c r="S851" t="s">
        <v>2606</v>
      </c>
      <c r="U851" t="s">
        <v>64</v>
      </c>
      <c r="V851" t="s">
        <v>64</v>
      </c>
      <c r="W851" s="2">
        <v>43109</v>
      </c>
      <c r="X851" t="s">
        <v>65</v>
      </c>
      <c r="Y851" t="s">
        <v>2607</v>
      </c>
      <c r="Z851" t="s">
        <v>2608</v>
      </c>
      <c r="AA851" t="s">
        <v>63</v>
      </c>
      <c r="AB851" t="s">
        <v>201</v>
      </c>
      <c r="AC851" t="s">
        <v>55</v>
      </c>
      <c r="AD851" t="s">
        <v>56</v>
      </c>
      <c r="AE851" t="s">
        <v>1955</v>
      </c>
      <c r="AF851" t="s">
        <v>1954</v>
      </c>
      <c r="AG851" t="s">
        <v>139</v>
      </c>
      <c r="AH851" t="s">
        <v>65</v>
      </c>
      <c r="AI851">
        <v>2011</v>
      </c>
      <c r="AK851" t="s">
        <v>2459</v>
      </c>
      <c r="AL851" t="s">
        <v>2612</v>
      </c>
      <c r="AM851" t="s">
        <v>2021</v>
      </c>
      <c r="AN851">
        <v>27.011399999999998</v>
      </c>
      <c r="AO851">
        <v>-110.5956</v>
      </c>
      <c r="AP851">
        <v>241930256</v>
      </c>
      <c r="AQ851">
        <v>486164</v>
      </c>
      <c r="AR851" t="s">
        <v>97</v>
      </c>
      <c r="AS851" t="s">
        <v>65</v>
      </c>
      <c r="AT851" t="s">
        <v>44</v>
      </c>
      <c r="AU851" t="s">
        <v>1961</v>
      </c>
      <c r="AV851" t="s">
        <v>72</v>
      </c>
    </row>
    <row r="852" spans="1:48" x14ac:dyDescent="0.2">
      <c r="A852" t="s">
        <v>1949</v>
      </c>
      <c r="B852" t="s">
        <v>2623</v>
      </c>
      <c r="C852">
        <v>3300021484</v>
      </c>
      <c r="D852" t="s">
        <v>50</v>
      </c>
      <c r="E852" t="s">
        <v>51</v>
      </c>
      <c r="F852" t="s">
        <v>2604</v>
      </c>
      <c r="G852" t="s">
        <v>2604</v>
      </c>
      <c r="H852" t="s">
        <v>2624</v>
      </c>
      <c r="I852" t="s">
        <v>88</v>
      </c>
      <c r="J852">
        <v>3300021484</v>
      </c>
      <c r="K852" t="s">
        <v>55</v>
      </c>
      <c r="L852" t="s">
        <v>56</v>
      </c>
      <c r="M852" t="s">
        <v>1954</v>
      </c>
      <c r="N852" t="s">
        <v>1955</v>
      </c>
      <c r="O852" t="s">
        <v>139</v>
      </c>
      <c r="P852" t="s">
        <v>2604</v>
      </c>
      <c r="Q852" t="s">
        <v>60</v>
      </c>
      <c r="R852" s="2">
        <v>43048</v>
      </c>
      <c r="S852" t="s">
        <v>2606</v>
      </c>
      <c r="U852" t="s">
        <v>64</v>
      </c>
      <c r="V852" t="s">
        <v>64</v>
      </c>
      <c r="W852" s="2">
        <v>43108</v>
      </c>
      <c r="X852" t="s">
        <v>65</v>
      </c>
      <c r="Y852" t="s">
        <v>2607</v>
      </c>
      <c r="Z852" t="s">
        <v>2608</v>
      </c>
      <c r="AA852" t="s">
        <v>63</v>
      </c>
      <c r="AB852" t="s">
        <v>201</v>
      </c>
      <c r="AC852" t="s">
        <v>55</v>
      </c>
      <c r="AD852" t="s">
        <v>56</v>
      </c>
      <c r="AE852" t="s">
        <v>1955</v>
      </c>
      <c r="AF852" t="s">
        <v>1954</v>
      </c>
      <c r="AG852" t="s">
        <v>139</v>
      </c>
      <c r="AH852" t="s">
        <v>65</v>
      </c>
      <c r="AI852">
        <v>2011</v>
      </c>
      <c r="AK852" t="s">
        <v>2459</v>
      </c>
      <c r="AL852" t="s">
        <v>2612</v>
      </c>
      <c r="AM852" t="s">
        <v>2021</v>
      </c>
      <c r="AN852">
        <v>27.011399999999998</v>
      </c>
      <c r="AO852">
        <v>-110.5956</v>
      </c>
      <c r="AP852">
        <v>106167820</v>
      </c>
      <c r="AQ852">
        <v>214538</v>
      </c>
      <c r="AR852" t="s">
        <v>97</v>
      </c>
      <c r="AS852" t="s">
        <v>65</v>
      </c>
      <c r="AT852" t="s">
        <v>44</v>
      </c>
      <c r="AU852" t="s">
        <v>1961</v>
      </c>
      <c r="AV852" t="s">
        <v>72</v>
      </c>
    </row>
    <row r="853" spans="1:48" x14ac:dyDescent="0.2">
      <c r="A853" t="s">
        <v>1949</v>
      </c>
      <c r="B853" t="s">
        <v>2625</v>
      </c>
      <c r="C853">
        <v>3300021486</v>
      </c>
      <c r="D853" t="s">
        <v>50</v>
      </c>
      <c r="E853" t="s">
        <v>51</v>
      </c>
      <c r="F853" t="s">
        <v>2604</v>
      </c>
      <c r="G853" t="s">
        <v>2604</v>
      </c>
      <c r="H853" t="s">
        <v>2626</v>
      </c>
      <c r="I853" t="s">
        <v>88</v>
      </c>
      <c r="J853">
        <v>3300021486</v>
      </c>
      <c r="K853" t="s">
        <v>55</v>
      </c>
      <c r="L853" t="s">
        <v>56</v>
      </c>
      <c r="M853" t="s">
        <v>1954</v>
      </c>
      <c r="N853" t="s">
        <v>1955</v>
      </c>
      <c r="O853" t="s">
        <v>139</v>
      </c>
      <c r="P853" t="s">
        <v>2604</v>
      </c>
      <c r="Q853" t="s">
        <v>60</v>
      </c>
      <c r="R853" s="2">
        <v>43048</v>
      </c>
      <c r="S853" t="s">
        <v>2606</v>
      </c>
      <c r="U853" t="s">
        <v>64</v>
      </c>
      <c r="V853" t="s">
        <v>64</v>
      </c>
      <c r="W853" s="2">
        <v>43108</v>
      </c>
      <c r="X853" t="s">
        <v>65</v>
      </c>
      <c r="Y853" t="s">
        <v>2607</v>
      </c>
      <c r="Z853" t="s">
        <v>2608</v>
      </c>
      <c r="AA853" t="s">
        <v>63</v>
      </c>
      <c r="AB853" t="s">
        <v>201</v>
      </c>
      <c r="AC853" t="s">
        <v>55</v>
      </c>
      <c r="AD853" t="s">
        <v>56</v>
      </c>
      <c r="AE853" t="s">
        <v>1955</v>
      </c>
      <c r="AF853" t="s">
        <v>1954</v>
      </c>
      <c r="AG853" t="s">
        <v>139</v>
      </c>
      <c r="AH853" t="s">
        <v>65</v>
      </c>
      <c r="AI853">
        <v>2011</v>
      </c>
      <c r="AK853" t="s">
        <v>2459</v>
      </c>
      <c r="AL853" t="s">
        <v>2612</v>
      </c>
      <c r="AM853" t="s">
        <v>2021</v>
      </c>
      <c r="AN853">
        <v>27.011399999999998</v>
      </c>
      <c r="AO853">
        <v>-110.5956</v>
      </c>
      <c r="AP853">
        <v>119658292</v>
      </c>
      <c r="AQ853">
        <v>239184</v>
      </c>
      <c r="AR853" t="s">
        <v>97</v>
      </c>
      <c r="AS853" t="s">
        <v>65</v>
      </c>
      <c r="AT853" t="s">
        <v>44</v>
      </c>
      <c r="AU853" t="s">
        <v>1961</v>
      </c>
      <c r="AV853" t="s">
        <v>72</v>
      </c>
    </row>
    <row r="854" spans="1:48" x14ac:dyDescent="0.2">
      <c r="A854" t="s">
        <v>1949</v>
      </c>
      <c r="B854" t="s">
        <v>2649</v>
      </c>
      <c r="C854">
        <v>3300021500</v>
      </c>
      <c r="D854" t="s">
        <v>50</v>
      </c>
      <c r="E854" t="s">
        <v>51</v>
      </c>
      <c r="F854" t="s">
        <v>2604</v>
      </c>
      <c r="G854" t="s">
        <v>2604</v>
      </c>
      <c r="H854" t="s">
        <v>2650</v>
      </c>
      <c r="I854" t="s">
        <v>88</v>
      </c>
      <c r="J854">
        <v>3300021500</v>
      </c>
      <c r="K854" t="s">
        <v>55</v>
      </c>
      <c r="L854" t="s">
        <v>56</v>
      </c>
      <c r="M854" t="s">
        <v>1954</v>
      </c>
      <c r="N854" t="s">
        <v>1955</v>
      </c>
      <c r="O854" t="s">
        <v>139</v>
      </c>
      <c r="P854" t="s">
        <v>2604</v>
      </c>
      <c r="Q854" t="s">
        <v>60</v>
      </c>
      <c r="R854" s="2">
        <v>43049</v>
      </c>
      <c r="S854" t="s">
        <v>2606</v>
      </c>
      <c r="U854" t="s">
        <v>64</v>
      </c>
      <c r="V854" t="s">
        <v>64</v>
      </c>
      <c r="W854" s="2">
        <v>43109</v>
      </c>
      <c r="X854" t="s">
        <v>65</v>
      </c>
      <c r="Y854" t="s">
        <v>2607</v>
      </c>
      <c r="Z854" t="s">
        <v>2608</v>
      </c>
      <c r="AA854" t="s">
        <v>63</v>
      </c>
      <c r="AB854" t="s">
        <v>201</v>
      </c>
      <c r="AC854" t="s">
        <v>55</v>
      </c>
      <c r="AD854" t="s">
        <v>56</v>
      </c>
      <c r="AE854" t="s">
        <v>1955</v>
      </c>
      <c r="AF854" t="s">
        <v>1954</v>
      </c>
      <c r="AG854" t="s">
        <v>139</v>
      </c>
      <c r="AH854" t="s">
        <v>65</v>
      </c>
      <c r="AI854">
        <v>2011</v>
      </c>
      <c r="AK854" t="s">
        <v>2459</v>
      </c>
      <c r="AL854" t="s">
        <v>2612</v>
      </c>
      <c r="AM854" t="s">
        <v>2021</v>
      </c>
      <c r="AN854">
        <v>27.011399999999998</v>
      </c>
      <c r="AO854">
        <v>-110.5956</v>
      </c>
      <c r="AP854">
        <v>159679707</v>
      </c>
      <c r="AQ854">
        <v>329643</v>
      </c>
      <c r="AR854" t="s">
        <v>97</v>
      </c>
      <c r="AS854" t="s">
        <v>65</v>
      </c>
      <c r="AT854" t="s">
        <v>44</v>
      </c>
      <c r="AU854" t="s">
        <v>1961</v>
      </c>
      <c r="AV854" t="s">
        <v>72</v>
      </c>
    </row>
    <row r="855" spans="1:48" x14ac:dyDescent="0.2">
      <c r="A855" t="s">
        <v>1949</v>
      </c>
      <c r="B855" t="s">
        <v>2653</v>
      </c>
      <c r="C855">
        <v>3300021503</v>
      </c>
      <c r="D855" t="s">
        <v>50</v>
      </c>
      <c r="E855" t="s">
        <v>51</v>
      </c>
      <c r="F855" t="s">
        <v>2604</v>
      </c>
      <c r="G855" t="s">
        <v>2604</v>
      </c>
      <c r="H855" t="s">
        <v>2654</v>
      </c>
      <c r="I855" t="s">
        <v>88</v>
      </c>
      <c r="J855">
        <v>3300021503</v>
      </c>
      <c r="K855" t="s">
        <v>55</v>
      </c>
      <c r="L855" t="s">
        <v>56</v>
      </c>
      <c r="M855" t="s">
        <v>1954</v>
      </c>
      <c r="N855" t="s">
        <v>1955</v>
      </c>
      <c r="O855" t="s">
        <v>139</v>
      </c>
      <c r="P855" t="s">
        <v>2604</v>
      </c>
      <c r="Q855" t="s">
        <v>60</v>
      </c>
      <c r="R855" s="2">
        <v>43049</v>
      </c>
      <c r="S855" t="s">
        <v>2606</v>
      </c>
      <c r="U855" t="s">
        <v>64</v>
      </c>
      <c r="V855" t="s">
        <v>64</v>
      </c>
      <c r="W855" s="2">
        <v>43109</v>
      </c>
      <c r="X855" t="s">
        <v>65</v>
      </c>
      <c r="Y855" t="s">
        <v>2607</v>
      </c>
      <c r="Z855" t="s">
        <v>2608</v>
      </c>
      <c r="AA855" t="s">
        <v>63</v>
      </c>
      <c r="AB855" t="s">
        <v>201</v>
      </c>
      <c r="AC855" t="s">
        <v>55</v>
      </c>
      <c r="AD855" t="s">
        <v>56</v>
      </c>
      <c r="AE855" t="s">
        <v>1955</v>
      </c>
      <c r="AF855" t="s">
        <v>1954</v>
      </c>
      <c r="AG855" t="s">
        <v>139</v>
      </c>
      <c r="AH855" t="s">
        <v>65</v>
      </c>
      <c r="AI855">
        <v>2011</v>
      </c>
      <c r="AK855" t="s">
        <v>2459</v>
      </c>
      <c r="AL855" t="s">
        <v>2612</v>
      </c>
      <c r="AM855" t="s">
        <v>2021</v>
      </c>
      <c r="AN855">
        <v>27.011399999999998</v>
      </c>
      <c r="AO855">
        <v>-110.5956</v>
      </c>
      <c r="AP855">
        <v>175339565</v>
      </c>
      <c r="AQ855">
        <v>362848</v>
      </c>
      <c r="AR855" t="s">
        <v>97</v>
      </c>
      <c r="AS855" t="s">
        <v>65</v>
      </c>
      <c r="AT855" t="s">
        <v>44</v>
      </c>
      <c r="AU855" t="s">
        <v>1961</v>
      </c>
      <c r="AV855" t="s">
        <v>72</v>
      </c>
    </row>
    <row r="856" spans="1:48" x14ac:dyDescent="0.2">
      <c r="A856" t="s">
        <v>1949</v>
      </c>
      <c r="B856" t="s">
        <v>2683</v>
      </c>
      <c r="C856">
        <v>3300021587</v>
      </c>
      <c r="D856" t="s">
        <v>50</v>
      </c>
      <c r="E856" t="s">
        <v>51</v>
      </c>
      <c r="F856" t="s">
        <v>2604</v>
      </c>
      <c r="G856" t="s">
        <v>2604</v>
      </c>
      <c r="H856" t="s">
        <v>2684</v>
      </c>
      <c r="I856" t="s">
        <v>88</v>
      </c>
      <c r="J856">
        <v>3300021587</v>
      </c>
      <c r="K856" t="s">
        <v>55</v>
      </c>
      <c r="L856" t="s">
        <v>56</v>
      </c>
      <c r="M856" t="s">
        <v>1954</v>
      </c>
      <c r="N856" t="s">
        <v>1955</v>
      </c>
      <c r="O856" t="s">
        <v>139</v>
      </c>
      <c r="P856" t="s">
        <v>2604</v>
      </c>
      <c r="Q856" t="s">
        <v>60</v>
      </c>
      <c r="R856" s="2">
        <v>43053</v>
      </c>
      <c r="S856" t="s">
        <v>2606</v>
      </c>
      <c r="U856" t="s">
        <v>64</v>
      </c>
      <c r="V856" t="s">
        <v>64</v>
      </c>
      <c r="W856" s="2">
        <v>43114</v>
      </c>
      <c r="X856" t="s">
        <v>65</v>
      </c>
      <c r="Y856" t="s">
        <v>2607</v>
      </c>
      <c r="Z856" t="s">
        <v>2608</v>
      </c>
      <c r="AA856" t="s">
        <v>63</v>
      </c>
      <c r="AB856" t="s">
        <v>201</v>
      </c>
      <c r="AC856" t="s">
        <v>55</v>
      </c>
      <c r="AD856" t="s">
        <v>56</v>
      </c>
      <c r="AE856" t="s">
        <v>1955</v>
      </c>
      <c r="AF856" t="s">
        <v>1954</v>
      </c>
      <c r="AG856" t="s">
        <v>139</v>
      </c>
      <c r="AH856" t="s">
        <v>65</v>
      </c>
      <c r="AI856">
        <v>2011</v>
      </c>
      <c r="AK856" t="s">
        <v>2459</v>
      </c>
      <c r="AL856" t="s">
        <v>2612</v>
      </c>
      <c r="AM856" t="s">
        <v>2021</v>
      </c>
      <c r="AN856">
        <v>27.011399999999998</v>
      </c>
      <c r="AO856">
        <v>-110.5956</v>
      </c>
      <c r="AP856">
        <v>53786313</v>
      </c>
      <c r="AQ856">
        <v>138457</v>
      </c>
      <c r="AR856" t="s">
        <v>97</v>
      </c>
      <c r="AS856" t="s">
        <v>65</v>
      </c>
      <c r="AT856" t="s">
        <v>44</v>
      </c>
      <c r="AU856" t="s">
        <v>1961</v>
      </c>
      <c r="AV856" t="s">
        <v>72</v>
      </c>
    </row>
    <row r="857" spans="1:48" x14ac:dyDescent="0.2">
      <c r="A857" t="s">
        <v>1949</v>
      </c>
      <c r="B857" t="s">
        <v>2659</v>
      </c>
      <c r="C857">
        <v>3300021506</v>
      </c>
      <c r="D857" t="s">
        <v>50</v>
      </c>
      <c r="E857" t="s">
        <v>51</v>
      </c>
      <c r="F857" t="s">
        <v>2604</v>
      </c>
      <c r="G857" t="s">
        <v>2604</v>
      </c>
      <c r="H857" t="s">
        <v>2660</v>
      </c>
      <c r="I857" t="s">
        <v>88</v>
      </c>
      <c r="J857">
        <v>3300021506</v>
      </c>
      <c r="K857" t="s">
        <v>55</v>
      </c>
      <c r="L857" t="s">
        <v>56</v>
      </c>
      <c r="M857" t="s">
        <v>1954</v>
      </c>
      <c r="N857" t="s">
        <v>1955</v>
      </c>
      <c r="O857" t="s">
        <v>139</v>
      </c>
      <c r="P857" t="s">
        <v>2604</v>
      </c>
      <c r="Q857" t="s">
        <v>60</v>
      </c>
      <c r="R857" s="2">
        <v>43049</v>
      </c>
      <c r="S857" t="s">
        <v>2606</v>
      </c>
      <c r="U857" t="s">
        <v>64</v>
      </c>
      <c r="V857" t="s">
        <v>64</v>
      </c>
      <c r="W857" s="2">
        <v>43109</v>
      </c>
      <c r="X857" t="s">
        <v>65</v>
      </c>
      <c r="Y857" t="s">
        <v>2607</v>
      </c>
      <c r="Z857" t="s">
        <v>2608</v>
      </c>
      <c r="AA857" t="s">
        <v>63</v>
      </c>
      <c r="AB857" t="s">
        <v>201</v>
      </c>
      <c r="AC857" t="s">
        <v>55</v>
      </c>
      <c r="AD857" t="s">
        <v>56</v>
      </c>
      <c r="AE857" t="s">
        <v>1955</v>
      </c>
      <c r="AF857" t="s">
        <v>1954</v>
      </c>
      <c r="AG857" t="s">
        <v>139</v>
      </c>
      <c r="AH857" t="s">
        <v>65</v>
      </c>
      <c r="AI857">
        <v>2011</v>
      </c>
      <c r="AK857" t="s">
        <v>2459</v>
      </c>
      <c r="AL857" t="s">
        <v>2612</v>
      </c>
      <c r="AM857" t="s">
        <v>2021</v>
      </c>
      <c r="AN857">
        <v>27.011399999999998</v>
      </c>
      <c r="AO857">
        <v>-110.5956</v>
      </c>
      <c r="AP857">
        <v>237083223</v>
      </c>
      <c r="AQ857">
        <v>525249</v>
      </c>
      <c r="AR857" t="s">
        <v>97</v>
      </c>
      <c r="AS857" t="s">
        <v>65</v>
      </c>
      <c r="AT857" t="s">
        <v>44</v>
      </c>
      <c r="AU857" t="s">
        <v>1961</v>
      </c>
      <c r="AV857" t="s">
        <v>72</v>
      </c>
    </row>
    <row r="858" spans="1:48" x14ac:dyDescent="0.2">
      <c r="A858" t="s">
        <v>1949</v>
      </c>
      <c r="B858" t="s">
        <v>2699</v>
      </c>
      <c r="C858">
        <v>3300022470</v>
      </c>
      <c r="D858" t="s">
        <v>50</v>
      </c>
      <c r="E858" t="s">
        <v>51</v>
      </c>
      <c r="F858" t="s">
        <v>2604</v>
      </c>
      <c r="G858" t="s">
        <v>2604</v>
      </c>
      <c r="H858" t="s">
        <v>2700</v>
      </c>
      <c r="I858" t="s">
        <v>88</v>
      </c>
      <c r="J858">
        <v>3300022470</v>
      </c>
      <c r="K858" t="s">
        <v>55</v>
      </c>
      <c r="L858" t="s">
        <v>56</v>
      </c>
      <c r="M858" t="s">
        <v>1954</v>
      </c>
      <c r="N858" t="s">
        <v>1955</v>
      </c>
      <c r="O858" t="s">
        <v>139</v>
      </c>
      <c r="P858" t="s">
        <v>2604</v>
      </c>
      <c r="Q858" t="s">
        <v>60</v>
      </c>
      <c r="R858" s="2">
        <v>43090</v>
      </c>
      <c r="S858" t="s">
        <v>2606</v>
      </c>
      <c r="U858" t="s">
        <v>64</v>
      </c>
      <c r="V858" t="s">
        <v>64</v>
      </c>
      <c r="W858" s="2">
        <v>43150</v>
      </c>
      <c r="X858" t="s">
        <v>65</v>
      </c>
      <c r="Y858" t="s">
        <v>2607</v>
      </c>
      <c r="Z858" t="s">
        <v>2608</v>
      </c>
      <c r="AA858" t="s">
        <v>63</v>
      </c>
      <c r="AB858" t="s">
        <v>201</v>
      </c>
      <c r="AC858" t="s">
        <v>55</v>
      </c>
      <c r="AD858" t="s">
        <v>56</v>
      </c>
      <c r="AE858" t="s">
        <v>1955</v>
      </c>
      <c r="AF858" t="s">
        <v>1954</v>
      </c>
      <c r="AG858" t="s">
        <v>139</v>
      </c>
      <c r="AH858" t="s">
        <v>65</v>
      </c>
      <c r="AI858">
        <v>2011</v>
      </c>
      <c r="AK858" t="s">
        <v>2459</v>
      </c>
      <c r="AL858" t="s">
        <v>2612</v>
      </c>
      <c r="AM858" t="s">
        <v>2021</v>
      </c>
      <c r="AN858">
        <v>27.011399999999998</v>
      </c>
      <c r="AO858">
        <v>-110.5956</v>
      </c>
      <c r="AP858">
        <v>345302164</v>
      </c>
      <c r="AQ858">
        <v>693567</v>
      </c>
      <c r="AR858" t="s">
        <v>97</v>
      </c>
      <c r="AS858" t="s">
        <v>65</v>
      </c>
      <c r="AT858" t="s">
        <v>44</v>
      </c>
      <c r="AU858" t="s">
        <v>1961</v>
      </c>
      <c r="AV858" t="s">
        <v>72</v>
      </c>
    </row>
    <row r="859" spans="1:48" x14ac:dyDescent="0.2">
      <c r="A859" t="s">
        <v>1949</v>
      </c>
      <c r="B859" t="s">
        <v>2615</v>
      </c>
      <c r="C859">
        <v>3300021471</v>
      </c>
      <c r="D859" t="s">
        <v>50</v>
      </c>
      <c r="E859" t="s">
        <v>51</v>
      </c>
      <c r="F859" t="s">
        <v>2604</v>
      </c>
      <c r="G859" t="s">
        <v>2604</v>
      </c>
      <c r="H859" t="s">
        <v>2616</v>
      </c>
      <c r="I859" t="s">
        <v>88</v>
      </c>
      <c r="J859">
        <v>3300021471</v>
      </c>
      <c r="K859" t="s">
        <v>55</v>
      </c>
      <c r="L859" t="s">
        <v>56</v>
      </c>
      <c r="M859" t="s">
        <v>1954</v>
      </c>
      <c r="N859" t="s">
        <v>1955</v>
      </c>
      <c r="O859" t="s">
        <v>139</v>
      </c>
      <c r="P859" t="s">
        <v>2604</v>
      </c>
      <c r="Q859" t="s">
        <v>60</v>
      </c>
      <c r="R859" s="2">
        <v>43047</v>
      </c>
      <c r="S859" t="s">
        <v>2606</v>
      </c>
      <c r="U859" t="s">
        <v>64</v>
      </c>
      <c r="V859" t="s">
        <v>64</v>
      </c>
      <c r="W859" s="2">
        <v>43107</v>
      </c>
      <c r="X859" t="s">
        <v>65</v>
      </c>
      <c r="Y859" t="s">
        <v>2607</v>
      </c>
      <c r="Z859" t="s">
        <v>2608</v>
      </c>
      <c r="AA859" t="s">
        <v>63</v>
      </c>
      <c r="AB859" t="s">
        <v>201</v>
      </c>
      <c r="AC859" t="s">
        <v>55</v>
      </c>
      <c r="AD859" t="s">
        <v>56</v>
      </c>
      <c r="AE859" t="s">
        <v>1955</v>
      </c>
      <c r="AF859" t="s">
        <v>1954</v>
      </c>
      <c r="AG859" t="s">
        <v>139</v>
      </c>
      <c r="AH859" t="s">
        <v>65</v>
      </c>
      <c r="AI859">
        <v>2011</v>
      </c>
      <c r="AK859" t="s">
        <v>2459</v>
      </c>
      <c r="AL859" t="s">
        <v>2612</v>
      </c>
      <c r="AM859" t="s">
        <v>2021</v>
      </c>
      <c r="AN859">
        <v>27.011399999999998</v>
      </c>
      <c r="AO859">
        <v>-110.5956</v>
      </c>
      <c r="AP859">
        <v>591576850</v>
      </c>
      <c r="AQ859">
        <v>1186311</v>
      </c>
      <c r="AR859" t="s">
        <v>97</v>
      </c>
      <c r="AS859" t="s">
        <v>65</v>
      </c>
      <c r="AT859" t="s">
        <v>44</v>
      </c>
      <c r="AU859" t="s">
        <v>1961</v>
      </c>
      <c r="AV859" t="s">
        <v>72</v>
      </c>
    </row>
    <row r="860" spans="1:48" x14ac:dyDescent="0.2">
      <c r="A860" t="s">
        <v>1949</v>
      </c>
      <c r="B860" t="s">
        <v>2610</v>
      </c>
      <c r="C860">
        <v>3300021468</v>
      </c>
      <c r="D860" t="s">
        <v>50</v>
      </c>
      <c r="E860" t="s">
        <v>51</v>
      </c>
      <c r="F860" t="s">
        <v>2604</v>
      </c>
      <c r="G860" t="s">
        <v>2604</v>
      </c>
      <c r="H860" t="s">
        <v>2611</v>
      </c>
      <c r="I860" t="s">
        <v>88</v>
      </c>
      <c r="J860">
        <v>3300021468</v>
      </c>
      <c r="K860" t="s">
        <v>55</v>
      </c>
      <c r="L860" t="s">
        <v>56</v>
      </c>
      <c r="M860" t="s">
        <v>1954</v>
      </c>
      <c r="N860" t="s">
        <v>1955</v>
      </c>
      <c r="O860" t="s">
        <v>139</v>
      </c>
      <c r="P860" t="s">
        <v>2604</v>
      </c>
      <c r="Q860" t="s">
        <v>60</v>
      </c>
      <c r="R860" s="2">
        <v>43047</v>
      </c>
      <c r="S860" t="s">
        <v>2606</v>
      </c>
      <c r="U860" t="s">
        <v>64</v>
      </c>
      <c r="V860" t="s">
        <v>64</v>
      </c>
      <c r="W860" s="2">
        <v>43107</v>
      </c>
      <c r="X860" t="s">
        <v>65</v>
      </c>
      <c r="Y860" t="s">
        <v>2607</v>
      </c>
      <c r="Z860" t="s">
        <v>2608</v>
      </c>
      <c r="AA860" t="s">
        <v>63</v>
      </c>
      <c r="AB860" t="s">
        <v>201</v>
      </c>
      <c r="AC860" t="s">
        <v>55</v>
      </c>
      <c r="AD860" t="s">
        <v>56</v>
      </c>
      <c r="AE860" t="s">
        <v>1955</v>
      </c>
      <c r="AF860" t="s">
        <v>1954</v>
      </c>
      <c r="AG860" t="s">
        <v>139</v>
      </c>
      <c r="AH860" t="s">
        <v>65</v>
      </c>
      <c r="AI860">
        <v>2011</v>
      </c>
      <c r="AK860" t="s">
        <v>2459</v>
      </c>
      <c r="AL860" t="s">
        <v>2612</v>
      </c>
      <c r="AM860" t="s">
        <v>2021</v>
      </c>
      <c r="AN860">
        <v>27.011399999999998</v>
      </c>
      <c r="AO860">
        <v>-110.5956</v>
      </c>
      <c r="AP860">
        <v>516607444</v>
      </c>
      <c r="AQ860">
        <v>1034703</v>
      </c>
      <c r="AR860" t="s">
        <v>97</v>
      </c>
      <c r="AS860" t="s">
        <v>65</v>
      </c>
      <c r="AT860" t="s">
        <v>44</v>
      </c>
      <c r="AU860" t="s">
        <v>1961</v>
      </c>
      <c r="AV860" t="s">
        <v>72</v>
      </c>
    </row>
    <row r="861" spans="1:48" x14ac:dyDescent="0.2">
      <c r="A861" t="s">
        <v>1949</v>
      </c>
      <c r="B861" t="s">
        <v>2613</v>
      </c>
      <c r="C861">
        <v>3300021469</v>
      </c>
      <c r="D861" t="s">
        <v>50</v>
      </c>
      <c r="E861" t="s">
        <v>51</v>
      </c>
      <c r="F861" t="s">
        <v>2604</v>
      </c>
      <c r="G861" t="s">
        <v>2604</v>
      </c>
      <c r="H861" t="s">
        <v>2614</v>
      </c>
      <c r="I861" t="s">
        <v>88</v>
      </c>
      <c r="J861">
        <v>3300021469</v>
      </c>
      <c r="K861" t="s">
        <v>55</v>
      </c>
      <c r="L861" t="s">
        <v>56</v>
      </c>
      <c r="M861" t="s">
        <v>1954</v>
      </c>
      <c r="N861" t="s">
        <v>1955</v>
      </c>
      <c r="O861" t="s">
        <v>139</v>
      </c>
      <c r="P861" t="s">
        <v>2604</v>
      </c>
      <c r="Q861" t="s">
        <v>60</v>
      </c>
      <c r="R861" s="2">
        <v>43047</v>
      </c>
      <c r="S861" t="s">
        <v>2606</v>
      </c>
      <c r="U861" t="s">
        <v>64</v>
      </c>
      <c r="V861" t="s">
        <v>64</v>
      </c>
      <c r="W861" s="2">
        <v>43107</v>
      </c>
      <c r="X861" t="s">
        <v>65</v>
      </c>
      <c r="Y861" t="s">
        <v>2607</v>
      </c>
      <c r="Z861" t="s">
        <v>2608</v>
      </c>
      <c r="AA861" t="s">
        <v>63</v>
      </c>
      <c r="AB861" t="s">
        <v>201</v>
      </c>
      <c r="AC861" t="s">
        <v>55</v>
      </c>
      <c r="AD861" t="s">
        <v>56</v>
      </c>
      <c r="AE861" t="s">
        <v>1955</v>
      </c>
      <c r="AF861" t="s">
        <v>1954</v>
      </c>
      <c r="AG861" t="s">
        <v>139</v>
      </c>
      <c r="AH861" t="s">
        <v>65</v>
      </c>
      <c r="AI861">
        <v>2011</v>
      </c>
      <c r="AK861" t="s">
        <v>2459</v>
      </c>
      <c r="AL861" t="s">
        <v>2612</v>
      </c>
      <c r="AM861" t="s">
        <v>2021</v>
      </c>
      <c r="AN861">
        <v>27.011399999999998</v>
      </c>
      <c r="AO861">
        <v>-110.5956</v>
      </c>
      <c r="AP861">
        <v>417006857</v>
      </c>
      <c r="AQ861">
        <v>883977</v>
      </c>
      <c r="AR861" t="s">
        <v>97</v>
      </c>
      <c r="AS861" t="s">
        <v>65</v>
      </c>
      <c r="AT861" t="s">
        <v>44</v>
      </c>
      <c r="AU861" t="s">
        <v>1961</v>
      </c>
      <c r="AV861" t="s">
        <v>72</v>
      </c>
    </row>
    <row r="862" spans="1:48" x14ac:dyDescent="0.2">
      <c r="A862" t="s">
        <v>1949</v>
      </c>
      <c r="B862" t="s">
        <v>2693</v>
      </c>
      <c r="C862">
        <v>3300021592</v>
      </c>
      <c r="D862" t="s">
        <v>50</v>
      </c>
      <c r="E862" t="s">
        <v>51</v>
      </c>
      <c r="F862" t="s">
        <v>2604</v>
      </c>
      <c r="G862" t="s">
        <v>2604</v>
      </c>
      <c r="H862" t="s">
        <v>2694</v>
      </c>
      <c r="I862" t="s">
        <v>88</v>
      </c>
      <c r="J862">
        <v>3300021592</v>
      </c>
      <c r="K862" t="s">
        <v>55</v>
      </c>
      <c r="L862" t="s">
        <v>56</v>
      </c>
      <c r="M862" t="s">
        <v>1954</v>
      </c>
      <c r="N862" t="s">
        <v>1955</v>
      </c>
      <c r="O862" t="s">
        <v>139</v>
      </c>
      <c r="P862" t="s">
        <v>2604</v>
      </c>
      <c r="Q862" t="s">
        <v>60</v>
      </c>
      <c r="R862" s="2">
        <v>43053</v>
      </c>
      <c r="S862" t="s">
        <v>2606</v>
      </c>
      <c r="U862" t="s">
        <v>64</v>
      </c>
      <c r="V862" t="s">
        <v>64</v>
      </c>
      <c r="W862" s="2">
        <v>43114</v>
      </c>
      <c r="X862" t="s">
        <v>65</v>
      </c>
      <c r="Y862" t="s">
        <v>2607</v>
      </c>
      <c r="Z862" t="s">
        <v>2608</v>
      </c>
      <c r="AA862" t="s">
        <v>63</v>
      </c>
      <c r="AB862" t="s">
        <v>201</v>
      </c>
      <c r="AC862" t="s">
        <v>55</v>
      </c>
      <c r="AD862" t="s">
        <v>56</v>
      </c>
      <c r="AE862" t="s">
        <v>1955</v>
      </c>
      <c r="AF862" t="s">
        <v>1954</v>
      </c>
      <c r="AG862" t="s">
        <v>139</v>
      </c>
      <c r="AH862" t="s">
        <v>65</v>
      </c>
      <c r="AI862">
        <v>2011</v>
      </c>
      <c r="AK862" t="s">
        <v>2459</v>
      </c>
      <c r="AL862" t="s">
        <v>2612</v>
      </c>
      <c r="AM862" t="s">
        <v>2021</v>
      </c>
      <c r="AN862">
        <v>27.011399999999998</v>
      </c>
      <c r="AO862">
        <v>-110.5956</v>
      </c>
      <c r="AP862">
        <v>93872894</v>
      </c>
      <c r="AQ862">
        <v>234219</v>
      </c>
      <c r="AR862" t="s">
        <v>97</v>
      </c>
      <c r="AS862" t="s">
        <v>65</v>
      </c>
      <c r="AT862" t="s">
        <v>44</v>
      </c>
      <c r="AU862" t="s">
        <v>1961</v>
      </c>
      <c r="AV862" t="s">
        <v>72</v>
      </c>
    </row>
    <row r="863" spans="1:48" x14ac:dyDescent="0.2">
      <c r="A863" t="s">
        <v>1949</v>
      </c>
      <c r="B863" t="s">
        <v>2617</v>
      </c>
      <c r="C863">
        <v>3300021472</v>
      </c>
      <c r="D863" t="s">
        <v>50</v>
      </c>
      <c r="E863" t="s">
        <v>51</v>
      </c>
      <c r="F863" t="s">
        <v>2604</v>
      </c>
      <c r="G863" t="s">
        <v>2604</v>
      </c>
      <c r="H863" t="s">
        <v>2618</v>
      </c>
      <c r="I863" t="s">
        <v>88</v>
      </c>
      <c r="J863">
        <v>3300021472</v>
      </c>
      <c r="K863" t="s">
        <v>55</v>
      </c>
      <c r="L863" t="s">
        <v>56</v>
      </c>
      <c r="M863" t="s">
        <v>1954</v>
      </c>
      <c r="N863" t="s">
        <v>1955</v>
      </c>
      <c r="O863" t="s">
        <v>139</v>
      </c>
      <c r="P863" t="s">
        <v>2604</v>
      </c>
      <c r="Q863" t="s">
        <v>60</v>
      </c>
      <c r="R863" s="2">
        <v>43047</v>
      </c>
      <c r="S863" t="s">
        <v>2606</v>
      </c>
      <c r="U863" t="s">
        <v>64</v>
      </c>
      <c r="V863" t="s">
        <v>64</v>
      </c>
      <c r="W863" s="2">
        <v>43107</v>
      </c>
      <c r="X863" t="s">
        <v>65</v>
      </c>
      <c r="Y863" t="s">
        <v>2607</v>
      </c>
      <c r="Z863" t="s">
        <v>2608</v>
      </c>
      <c r="AA863" t="s">
        <v>63</v>
      </c>
      <c r="AB863" t="s">
        <v>201</v>
      </c>
      <c r="AC863" t="s">
        <v>55</v>
      </c>
      <c r="AD863" t="s">
        <v>56</v>
      </c>
      <c r="AE863" t="s">
        <v>1955</v>
      </c>
      <c r="AF863" t="s">
        <v>1954</v>
      </c>
      <c r="AG863" t="s">
        <v>139</v>
      </c>
      <c r="AH863" t="s">
        <v>65</v>
      </c>
      <c r="AI863">
        <v>2011</v>
      </c>
      <c r="AK863" t="s">
        <v>2459</v>
      </c>
      <c r="AL863" t="s">
        <v>2612</v>
      </c>
      <c r="AM863" t="s">
        <v>2021</v>
      </c>
      <c r="AN863">
        <v>27.011399999999998</v>
      </c>
      <c r="AO863">
        <v>-110.5956</v>
      </c>
      <c r="AP863">
        <v>535522184</v>
      </c>
      <c r="AQ863">
        <v>1088135</v>
      </c>
      <c r="AR863" t="s">
        <v>97</v>
      </c>
      <c r="AS863" t="s">
        <v>65</v>
      </c>
      <c r="AT863" t="s">
        <v>44</v>
      </c>
      <c r="AU863" t="s">
        <v>1961</v>
      </c>
      <c r="AV863" t="s">
        <v>72</v>
      </c>
    </row>
    <row r="864" spans="1:48" x14ac:dyDescent="0.2">
      <c r="A864" t="s">
        <v>1949</v>
      </c>
      <c r="B864" t="s">
        <v>2695</v>
      </c>
      <c r="C864">
        <v>3300022170</v>
      </c>
      <c r="D864" t="s">
        <v>50</v>
      </c>
      <c r="E864" t="s">
        <v>51</v>
      </c>
      <c r="F864" t="s">
        <v>2604</v>
      </c>
      <c r="G864" t="s">
        <v>2604</v>
      </c>
      <c r="H864" t="s">
        <v>2696</v>
      </c>
      <c r="I864" t="s">
        <v>88</v>
      </c>
      <c r="J864">
        <v>3300022170</v>
      </c>
      <c r="K864" t="s">
        <v>55</v>
      </c>
      <c r="L864" t="s">
        <v>56</v>
      </c>
      <c r="M864" t="s">
        <v>1954</v>
      </c>
      <c r="N864" t="s">
        <v>1955</v>
      </c>
      <c r="O864" t="s">
        <v>139</v>
      </c>
      <c r="P864" t="s">
        <v>2604</v>
      </c>
      <c r="Q864" t="s">
        <v>60</v>
      </c>
      <c r="R864" s="2">
        <v>43082</v>
      </c>
      <c r="S864" t="s">
        <v>2606</v>
      </c>
      <c r="U864" t="s">
        <v>64</v>
      </c>
      <c r="V864" t="s">
        <v>64</v>
      </c>
      <c r="W864" s="2">
        <v>43142</v>
      </c>
      <c r="X864" t="s">
        <v>65</v>
      </c>
      <c r="Y864" t="s">
        <v>2607</v>
      </c>
      <c r="Z864" t="s">
        <v>2608</v>
      </c>
      <c r="AA864" t="s">
        <v>63</v>
      </c>
      <c r="AB864" t="s">
        <v>201</v>
      </c>
      <c r="AC864" t="s">
        <v>55</v>
      </c>
      <c r="AD864" t="s">
        <v>56</v>
      </c>
      <c r="AE864" t="s">
        <v>1955</v>
      </c>
      <c r="AF864" t="s">
        <v>1954</v>
      </c>
      <c r="AG864" t="s">
        <v>139</v>
      </c>
      <c r="AH864" t="s">
        <v>65</v>
      </c>
      <c r="AI864">
        <v>2011</v>
      </c>
      <c r="AK864" t="s">
        <v>2459</v>
      </c>
      <c r="AL864" t="s">
        <v>2612</v>
      </c>
      <c r="AM864" t="s">
        <v>2021</v>
      </c>
      <c r="AN864">
        <v>27.011399999999998</v>
      </c>
      <c r="AO864">
        <v>-110.5956</v>
      </c>
      <c r="AP864">
        <v>116537782</v>
      </c>
      <c r="AQ864">
        <v>266968</v>
      </c>
      <c r="AR864" t="s">
        <v>97</v>
      </c>
      <c r="AS864" t="s">
        <v>65</v>
      </c>
      <c r="AT864" t="s">
        <v>44</v>
      </c>
      <c r="AU864" t="s">
        <v>1961</v>
      </c>
      <c r="AV864" t="s">
        <v>72</v>
      </c>
    </row>
    <row r="865" spans="1:48" x14ac:dyDescent="0.2">
      <c r="A865" t="s">
        <v>1949</v>
      </c>
      <c r="B865" t="s">
        <v>2669</v>
      </c>
      <c r="C865">
        <v>3300021512</v>
      </c>
      <c r="D865" t="s">
        <v>50</v>
      </c>
      <c r="E865" t="s">
        <v>51</v>
      </c>
      <c r="F865" t="s">
        <v>2604</v>
      </c>
      <c r="G865" t="s">
        <v>2604</v>
      </c>
      <c r="H865" t="s">
        <v>2670</v>
      </c>
      <c r="I865" t="s">
        <v>88</v>
      </c>
      <c r="J865">
        <v>3300021512</v>
      </c>
      <c r="K865" t="s">
        <v>55</v>
      </c>
      <c r="L865" t="s">
        <v>56</v>
      </c>
      <c r="M865" t="s">
        <v>1954</v>
      </c>
      <c r="N865" t="s">
        <v>1955</v>
      </c>
      <c r="O865" t="s">
        <v>89</v>
      </c>
      <c r="P865" t="s">
        <v>2604</v>
      </c>
      <c r="Q865" t="s">
        <v>60</v>
      </c>
      <c r="R865" s="2">
        <v>43049</v>
      </c>
      <c r="S865" t="s">
        <v>2606</v>
      </c>
      <c r="U865" t="s">
        <v>64</v>
      </c>
      <c r="V865" t="s">
        <v>64</v>
      </c>
      <c r="W865" s="2">
        <v>43109</v>
      </c>
      <c r="X865" t="s">
        <v>65</v>
      </c>
      <c r="Y865" t="s">
        <v>2607</v>
      </c>
      <c r="Z865" t="s">
        <v>2608</v>
      </c>
      <c r="AA865" t="s">
        <v>63</v>
      </c>
      <c r="AB865" t="s">
        <v>201</v>
      </c>
      <c r="AC865" t="s">
        <v>55</v>
      </c>
      <c r="AD865" t="s">
        <v>56</v>
      </c>
      <c r="AE865" t="s">
        <v>1955</v>
      </c>
      <c r="AF865" t="s">
        <v>1954</v>
      </c>
      <c r="AG865" t="s">
        <v>89</v>
      </c>
      <c r="AH865" t="s">
        <v>65</v>
      </c>
      <c r="AI865">
        <v>1999</v>
      </c>
      <c r="AK865" t="s">
        <v>2459</v>
      </c>
      <c r="AL865" t="s">
        <v>2609</v>
      </c>
      <c r="AM865" t="s">
        <v>2021</v>
      </c>
      <c r="AN865">
        <v>27.011399999999998</v>
      </c>
      <c r="AO865">
        <v>-110.59310000000001</v>
      </c>
      <c r="AP865">
        <v>346764346</v>
      </c>
      <c r="AQ865">
        <v>732227</v>
      </c>
      <c r="AR865" t="s">
        <v>97</v>
      </c>
      <c r="AS865" t="s">
        <v>65</v>
      </c>
      <c r="AT865" t="s">
        <v>44</v>
      </c>
      <c r="AU865" t="s">
        <v>1961</v>
      </c>
      <c r="AV865" t="s">
        <v>72</v>
      </c>
    </row>
    <row r="866" spans="1:48" x14ac:dyDescent="0.2">
      <c r="A866" t="s">
        <v>1949</v>
      </c>
      <c r="B866" t="s">
        <v>2665</v>
      </c>
      <c r="C866">
        <v>3300021509</v>
      </c>
      <c r="D866" t="s">
        <v>50</v>
      </c>
      <c r="E866" t="s">
        <v>51</v>
      </c>
      <c r="F866" t="s">
        <v>2604</v>
      </c>
      <c r="G866" t="s">
        <v>2604</v>
      </c>
      <c r="H866" t="s">
        <v>2666</v>
      </c>
      <c r="I866" t="s">
        <v>88</v>
      </c>
      <c r="J866">
        <v>3300021509</v>
      </c>
      <c r="K866" t="s">
        <v>55</v>
      </c>
      <c r="L866" t="s">
        <v>56</v>
      </c>
      <c r="M866" t="s">
        <v>1954</v>
      </c>
      <c r="N866" t="s">
        <v>1955</v>
      </c>
      <c r="O866" t="s">
        <v>89</v>
      </c>
      <c r="P866" t="s">
        <v>2604</v>
      </c>
      <c r="Q866" t="s">
        <v>60</v>
      </c>
      <c r="R866" s="2">
        <v>43049</v>
      </c>
      <c r="S866" t="s">
        <v>2606</v>
      </c>
      <c r="U866" t="s">
        <v>64</v>
      </c>
      <c r="V866" t="s">
        <v>64</v>
      </c>
      <c r="W866" s="2">
        <v>43109</v>
      </c>
      <c r="X866" t="s">
        <v>65</v>
      </c>
      <c r="Y866" t="s">
        <v>2607</v>
      </c>
      <c r="Z866" t="s">
        <v>2608</v>
      </c>
      <c r="AA866" t="s">
        <v>63</v>
      </c>
      <c r="AB866" t="s">
        <v>201</v>
      </c>
      <c r="AC866" t="s">
        <v>55</v>
      </c>
      <c r="AD866" t="s">
        <v>56</v>
      </c>
      <c r="AE866" t="s">
        <v>1955</v>
      </c>
      <c r="AF866" t="s">
        <v>1954</v>
      </c>
      <c r="AG866" t="s">
        <v>89</v>
      </c>
      <c r="AH866" t="s">
        <v>65</v>
      </c>
      <c r="AI866">
        <v>1999</v>
      </c>
      <c r="AK866" t="s">
        <v>2459</v>
      </c>
      <c r="AL866" t="s">
        <v>2609</v>
      </c>
      <c r="AM866" t="s">
        <v>2021</v>
      </c>
      <c r="AN866">
        <v>27.011399999999998</v>
      </c>
      <c r="AO866">
        <v>-110.59310000000001</v>
      </c>
      <c r="AP866">
        <v>295641287</v>
      </c>
      <c r="AQ866">
        <v>602278</v>
      </c>
      <c r="AR866" t="s">
        <v>97</v>
      </c>
      <c r="AS866" t="s">
        <v>65</v>
      </c>
      <c r="AT866" t="s">
        <v>44</v>
      </c>
      <c r="AU866" t="s">
        <v>1961</v>
      </c>
      <c r="AV866" t="s">
        <v>72</v>
      </c>
    </row>
    <row r="867" spans="1:48" x14ac:dyDescent="0.2">
      <c r="A867" t="s">
        <v>1949</v>
      </c>
      <c r="B867" t="s">
        <v>2697</v>
      </c>
      <c r="C867">
        <v>3300022188</v>
      </c>
      <c r="D867" t="s">
        <v>50</v>
      </c>
      <c r="E867" t="s">
        <v>51</v>
      </c>
      <c r="F867" t="s">
        <v>2604</v>
      </c>
      <c r="G867" t="s">
        <v>2604</v>
      </c>
      <c r="H867" t="s">
        <v>2698</v>
      </c>
      <c r="I867" t="s">
        <v>88</v>
      </c>
      <c r="J867">
        <v>3300022188</v>
      </c>
      <c r="K867" t="s">
        <v>55</v>
      </c>
      <c r="L867" t="s">
        <v>56</v>
      </c>
      <c r="M867" t="s">
        <v>1954</v>
      </c>
      <c r="N867" t="s">
        <v>1955</v>
      </c>
      <c r="O867" t="s">
        <v>89</v>
      </c>
      <c r="P867" t="s">
        <v>2604</v>
      </c>
      <c r="Q867" t="s">
        <v>60</v>
      </c>
      <c r="R867" s="2">
        <v>43082</v>
      </c>
      <c r="S867" t="s">
        <v>2606</v>
      </c>
      <c r="U867" t="s">
        <v>64</v>
      </c>
      <c r="V867" t="s">
        <v>64</v>
      </c>
      <c r="W867" s="2">
        <v>43142</v>
      </c>
      <c r="X867" t="s">
        <v>65</v>
      </c>
      <c r="Y867" t="s">
        <v>2607</v>
      </c>
      <c r="Z867" t="s">
        <v>2608</v>
      </c>
      <c r="AA867" t="s">
        <v>63</v>
      </c>
      <c r="AB867" t="s">
        <v>201</v>
      </c>
      <c r="AC867" t="s">
        <v>55</v>
      </c>
      <c r="AD867" t="s">
        <v>56</v>
      </c>
      <c r="AE867" t="s">
        <v>1955</v>
      </c>
      <c r="AF867" t="s">
        <v>1954</v>
      </c>
      <c r="AG867" t="s">
        <v>89</v>
      </c>
      <c r="AH867" t="s">
        <v>65</v>
      </c>
      <c r="AI867">
        <v>1999</v>
      </c>
      <c r="AK867" t="s">
        <v>2459</v>
      </c>
      <c r="AL867" t="s">
        <v>2609</v>
      </c>
      <c r="AM867" t="s">
        <v>2021</v>
      </c>
      <c r="AN867">
        <v>27.011399999999998</v>
      </c>
      <c r="AO867">
        <v>-110.59310000000001</v>
      </c>
      <c r="AP867">
        <v>369060282</v>
      </c>
      <c r="AQ867">
        <v>766490</v>
      </c>
      <c r="AR867" t="s">
        <v>97</v>
      </c>
      <c r="AS867" t="s">
        <v>65</v>
      </c>
      <c r="AT867" t="s">
        <v>44</v>
      </c>
      <c r="AU867" t="s">
        <v>1961</v>
      </c>
      <c r="AV867" t="s">
        <v>72</v>
      </c>
    </row>
    <row r="868" spans="1:48" x14ac:dyDescent="0.2">
      <c r="A868" t="s">
        <v>1949</v>
      </c>
      <c r="B868" t="s">
        <v>2627</v>
      </c>
      <c r="C868">
        <v>3300021488</v>
      </c>
      <c r="D868" t="s">
        <v>50</v>
      </c>
      <c r="E868" t="s">
        <v>51</v>
      </c>
      <c r="F868" t="s">
        <v>2604</v>
      </c>
      <c r="G868" t="s">
        <v>2604</v>
      </c>
      <c r="H868" t="s">
        <v>2628</v>
      </c>
      <c r="I868" t="s">
        <v>88</v>
      </c>
      <c r="J868">
        <v>3300021488</v>
      </c>
      <c r="K868" t="s">
        <v>55</v>
      </c>
      <c r="L868" t="s">
        <v>56</v>
      </c>
      <c r="M868" t="s">
        <v>1954</v>
      </c>
      <c r="N868" t="s">
        <v>1955</v>
      </c>
      <c r="O868" t="s">
        <v>89</v>
      </c>
      <c r="P868" t="s">
        <v>2604</v>
      </c>
      <c r="Q868" t="s">
        <v>60</v>
      </c>
      <c r="R868" s="2">
        <v>43048</v>
      </c>
      <c r="S868" t="s">
        <v>2606</v>
      </c>
      <c r="U868" t="s">
        <v>64</v>
      </c>
      <c r="V868" t="s">
        <v>64</v>
      </c>
      <c r="W868" s="2">
        <v>43108</v>
      </c>
      <c r="X868" t="s">
        <v>65</v>
      </c>
      <c r="Y868" t="s">
        <v>2607</v>
      </c>
      <c r="Z868" t="s">
        <v>2608</v>
      </c>
      <c r="AA868" t="s">
        <v>63</v>
      </c>
      <c r="AB868" t="s">
        <v>201</v>
      </c>
      <c r="AC868" t="s">
        <v>55</v>
      </c>
      <c r="AD868" t="s">
        <v>56</v>
      </c>
      <c r="AE868" t="s">
        <v>1955</v>
      </c>
      <c r="AF868" t="s">
        <v>1954</v>
      </c>
      <c r="AG868" t="s">
        <v>89</v>
      </c>
      <c r="AH868" t="s">
        <v>65</v>
      </c>
      <c r="AI868">
        <v>1999</v>
      </c>
      <c r="AK868" t="s">
        <v>2459</v>
      </c>
      <c r="AL868" t="s">
        <v>2609</v>
      </c>
      <c r="AM868" t="s">
        <v>2021</v>
      </c>
      <c r="AN868">
        <v>27.011399999999998</v>
      </c>
      <c r="AO868">
        <v>-110.59310000000001</v>
      </c>
      <c r="AP868">
        <v>116921597</v>
      </c>
      <c r="AQ868">
        <v>241508</v>
      </c>
      <c r="AR868" t="s">
        <v>97</v>
      </c>
      <c r="AS868" t="s">
        <v>65</v>
      </c>
      <c r="AT868" t="s">
        <v>44</v>
      </c>
      <c r="AU868" t="s">
        <v>1961</v>
      </c>
      <c r="AV868" t="s">
        <v>72</v>
      </c>
    </row>
    <row r="869" spans="1:48" x14ac:dyDescent="0.2">
      <c r="A869" t="s">
        <v>1949</v>
      </c>
      <c r="B869" t="s">
        <v>2637</v>
      </c>
      <c r="C869">
        <v>3300021493</v>
      </c>
      <c r="D869" t="s">
        <v>50</v>
      </c>
      <c r="E869" t="s">
        <v>51</v>
      </c>
      <c r="F869" t="s">
        <v>2604</v>
      </c>
      <c r="G869" t="s">
        <v>2604</v>
      </c>
      <c r="H869" t="s">
        <v>2638</v>
      </c>
      <c r="I869" t="s">
        <v>88</v>
      </c>
      <c r="J869">
        <v>3300021493</v>
      </c>
      <c r="K869" t="s">
        <v>55</v>
      </c>
      <c r="L869" t="s">
        <v>56</v>
      </c>
      <c r="M869" t="s">
        <v>1954</v>
      </c>
      <c r="N869" t="s">
        <v>1955</v>
      </c>
      <c r="O869" t="s">
        <v>89</v>
      </c>
      <c r="P869" t="s">
        <v>2604</v>
      </c>
      <c r="Q869" t="s">
        <v>60</v>
      </c>
      <c r="R869" s="2">
        <v>43048</v>
      </c>
      <c r="S869" t="s">
        <v>2606</v>
      </c>
      <c r="U869" t="s">
        <v>64</v>
      </c>
      <c r="V869" t="s">
        <v>64</v>
      </c>
      <c r="W869" s="2">
        <v>43109</v>
      </c>
      <c r="X869" t="s">
        <v>65</v>
      </c>
      <c r="Y869" t="s">
        <v>2607</v>
      </c>
      <c r="Z869" t="s">
        <v>2608</v>
      </c>
      <c r="AA869" t="s">
        <v>63</v>
      </c>
      <c r="AB869" t="s">
        <v>201</v>
      </c>
      <c r="AC869" t="s">
        <v>55</v>
      </c>
      <c r="AD869" t="s">
        <v>56</v>
      </c>
      <c r="AE869" t="s">
        <v>1955</v>
      </c>
      <c r="AF869" t="s">
        <v>1954</v>
      </c>
      <c r="AG869" t="s">
        <v>89</v>
      </c>
      <c r="AH869" t="s">
        <v>65</v>
      </c>
      <c r="AI869">
        <v>1999</v>
      </c>
      <c r="AK869" t="s">
        <v>2459</v>
      </c>
      <c r="AL869" t="s">
        <v>2609</v>
      </c>
      <c r="AM869" t="s">
        <v>2021</v>
      </c>
      <c r="AN869">
        <v>27.011399999999998</v>
      </c>
      <c r="AO869">
        <v>-110.59310000000001</v>
      </c>
      <c r="AP869">
        <v>144589974</v>
      </c>
      <c r="AQ869">
        <v>293536</v>
      </c>
      <c r="AR869" t="s">
        <v>97</v>
      </c>
      <c r="AS869" t="s">
        <v>65</v>
      </c>
      <c r="AT869" t="s">
        <v>44</v>
      </c>
      <c r="AU869" t="s">
        <v>1961</v>
      </c>
      <c r="AV869" t="s">
        <v>72</v>
      </c>
    </row>
    <row r="870" spans="1:48" x14ac:dyDescent="0.2">
      <c r="A870" t="s">
        <v>1949</v>
      </c>
      <c r="B870" t="s">
        <v>2651</v>
      </c>
      <c r="C870">
        <v>3300021502</v>
      </c>
      <c r="D870" t="s">
        <v>50</v>
      </c>
      <c r="E870" t="s">
        <v>51</v>
      </c>
      <c r="F870" t="s">
        <v>2604</v>
      </c>
      <c r="G870" t="s">
        <v>2604</v>
      </c>
      <c r="H870" t="s">
        <v>2652</v>
      </c>
      <c r="I870" t="s">
        <v>88</v>
      </c>
      <c r="J870">
        <v>3300021502</v>
      </c>
      <c r="K870" t="s">
        <v>55</v>
      </c>
      <c r="L870" t="s">
        <v>56</v>
      </c>
      <c r="M870" t="s">
        <v>1954</v>
      </c>
      <c r="N870" t="s">
        <v>1955</v>
      </c>
      <c r="O870" t="s">
        <v>89</v>
      </c>
      <c r="P870" t="s">
        <v>2604</v>
      </c>
      <c r="Q870" t="s">
        <v>60</v>
      </c>
      <c r="R870" s="2">
        <v>43049</v>
      </c>
      <c r="S870" t="s">
        <v>2606</v>
      </c>
      <c r="U870" t="s">
        <v>64</v>
      </c>
      <c r="V870" t="s">
        <v>64</v>
      </c>
      <c r="W870" s="2">
        <v>43109</v>
      </c>
      <c r="X870" t="s">
        <v>65</v>
      </c>
      <c r="Y870" t="s">
        <v>2607</v>
      </c>
      <c r="Z870" t="s">
        <v>2608</v>
      </c>
      <c r="AA870" t="s">
        <v>63</v>
      </c>
      <c r="AB870" t="s">
        <v>201</v>
      </c>
      <c r="AC870" t="s">
        <v>55</v>
      </c>
      <c r="AD870" t="s">
        <v>56</v>
      </c>
      <c r="AE870" t="s">
        <v>1955</v>
      </c>
      <c r="AF870" t="s">
        <v>1954</v>
      </c>
      <c r="AG870" t="s">
        <v>89</v>
      </c>
      <c r="AH870" t="s">
        <v>65</v>
      </c>
      <c r="AI870">
        <v>1999</v>
      </c>
      <c r="AK870" t="s">
        <v>2459</v>
      </c>
      <c r="AL870" t="s">
        <v>2609</v>
      </c>
      <c r="AM870" t="s">
        <v>2021</v>
      </c>
      <c r="AN870">
        <v>27.011399999999998</v>
      </c>
      <c r="AO870">
        <v>-110.59310000000001</v>
      </c>
      <c r="AP870">
        <v>163783968</v>
      </c>
      <c r="AQ870">
        <v>347638</v>
      </c>
      <c r="AR870" t="s">
        <v>97</v>
      </c>
      <c r="AS870" t="s">
        <v>65</v>
      </c>
      <c r="AT870" t="s">
        <v>44</v>
      </c>
      <c r="AU870" t="s">
        <v>1961</v>
      </c>
      <c r="AV870" t="s">
        <v>72</v>
      </c>
    </row>
    <row r="871" spans="1:48" x14ac:dyDescent="0.2">
      <c r="A871" t="s">
        <v>1949</v>
      </c>
      <c r="B871" t="s">
        <v>2645</v>
      </c>
      <c r="C871">
        <v>3300021498</v>
      </c>
      <c r="D871" t="s">
        <v>50</v>
      </c>
      <c r="E871" t="s">
        <v>51</v>
      </c>
      <c r="F871" t="s">
        <v>2604</v>
      </c>
      <c r="G871" t="s">
        <v>2604</v>
      </c>
      <c r="H871" t="s">
        <v>2646</v>
      </c>
      <c r="I871" t="s">
        <v>88</v>
      </c>
      <c r="J871">
        <v>3300021498</v>
      </c>
      <c r="K871" t="s">
        <v>55</v>
      </c>
      <c r="L871" t="s">
        <v>56</v>
      </c>
      <c r="M871" t="s">
        <v>1954</v>
      </c>
      <c r="N871" t="s">
        <v>1955</v>
      </c>
      <c r="O871" t="s">
        <v>89</v>
      </c>
      <c r="P871" t="s">
        <v>2604</v>
      </c>
      <c r="Q871" t="s">
        <v>60</v>
      </c>
      <c r="R871" s="2">
        <v>43049</v>
      </c>
      <c r="S871" t="s">
        <v>2606</v>
      </c>
      <c r="U871" t="s">
        <v>64</v>
      </c>
      <c r="V871" t="s">
        <v>64</v>
      </c>
      <c r="W871" s="2">
        <v>43109</v>
      </c>
      <c r="X871" t="s">
        <v>65</v>
      </c>
      <c r="Y871" t="s">
        <v>2607</v>
      </c>
      <c r="Z871" t="s">
        <v>2608</v>
      </c>
      <c r="AA871" t="s">
        <v>63</v>
      </c>
      <c r="AB871" t="s">
        <v>201</v>
      </c>
      <c r="AC871" t="s">
        <v>55</v>
      </c>
      <c r="AD871" t="s">
        <v>56</v>
      </c>
      <c r="AE871" t="s">
        <v>1955</v>
      </c>
      <c r="AF871" t="s">
        <v>1954</v>
      </c>
      <c r="AG871" t="s">
        <v>89</v>
      </c>
      <c r="AH871" t="s">
        <v>65</v>
      </c>
      <c r="AI871">
        <v>1999</v>
      </c>
      <c r="AK871" t="s">
        <v>2459</v>
      </c>
      <c r="AL871" t="s">
        <v>2609</v>
      </c>
      <c r="AM871" t="s">
        <v>2021</v>
      </c>
      <c r="AN871">
        <v>27.011399999999998</v>
      </c>
      <c r="AO871">
        <v>-110.59310000000001</v>
      </c>
      <c r="AP871">
        <v>157464716</v>
      </c>
      <c r="AQ871">
        <v>339111</v>
      </c>
      <c r="AR871" t="s">
        <v>97</v>
      </c>
      <c r="AS871" t="s">
        <v>65</v>
      </c>
      <c r="AT871" t="s">
        <v>44</v>
      </c>
      <c r="AU871" t="s">
        <v>1961</v>
      </c>
      <c r="AV871" t="s">
        <v>72</v>
      </c>
    </row>
    <row r="872" spans="1:48" x14ac:dyDescent="0.2">
      <c r="A872" t="s">
        <v>1949</v>
      </c>
      <c r="B872" t="s">
        <v>2671</v>
      </c>
      <c r="C872">
        <v>3300021513</v>
      </c>
      <c r="D872" t="s">
        <v>50</v>
      </c>
      <c r="E872" t="s">
        <v>51</v>
      </c>
      <c r="F872" t="s">
        <v>2604</v>
      </c>
      <c r="G872" t="s">
        <v>2604</v>
      </c>
      <c r="H872" t="s">
        <v>2672</v>
      </c>
      <c r="I872" t="s">
        <v>88</v>
      </c>
      <c r="J872">
        <v>3300021513</v>
      </c>
      <c r="K872" t="s">
        <v>55</v>
      </c>
      <c r="L872" t="s">
        <v>56</v>
      </c>
      <c r="M872" t="s">
        <v>1954</v>
      </c>
      <c r="N872" t="s">
        <v>1955</v>
      </c>
      <c r="O872" t="s">
        <v>89</v>
      </c>
      <c r="P872" t="s">
        <v>2604</v>
      </c>
      <c r="Q872" t="s">
        <v>60</v>
      </c>
      <c r="R872" s="2">
        <v>43049</v>
      </c>
      <c r="S872" t="s">
        <v>2606</v>
      </c>
      <c r="U872" t="s">
        <v>64</v>
      </c>
      <c r="V872" t="s">
        <v>64</v>
      </c>
      <c r="W872" s="2">
        <v>43109</v>
      </c>
      <c r="X872" t="s">
        <v>65</v>
      </c>
      <c r="Y872" t="s">
        <v>2607</v>
      </c>
      <c r="Z872" t="s">
        <v>2608</v>
      </c>
      <c r="AA872" t="s">
        <v>63</v>
      </c>
      <c r="AB872" t="s">
        <v>201</v>
      </c>
      <c r="AC872" t="s">
        <v>55</v>
      </c>
      <c r="AD872" t="s">
        <v>56</v>
      </c>
      <c r="AE872" t="s">
        <v>1955</v>
      </c>
      <c r="AF872" t="s">
        <v>1954</v>
      </c>
      <c r="AG872" t="s">
        <v>89</v>
      </c>
      <c r="AH872" t="s">
        <v>65</v>
      </c>
      <c r="AI872">
        <v>2005</v>
      </c>
      <c r="AK872" t="s">
        <v>2459</v>
      </c>
      <c r="AL872" t="s">
        <v>2609</v>
      </c>
      <c r="AM872" t="s">
        <v>2021</v>
      </c>
      <c r="AN872">
        <v>27.011800000000001</v>
      </c>
      <c r="AO872">
        <v>-110.5962</v>
      </c>
      <c r="AP872">
        <v>332012557</v>
      </c>
      <c r="AQ872">
        <v>697199</v>
      </c>
      <c r="AR872" t="s">
        <v>97</v>
      </c>
      <c r="AS872" t="s">
        <v>65</v>
      </c>
      <c r="AT872" t="s">
        <v>44</v>
      </c>
      <c r="AU872" t="s">
        <v>1961</v>
      </c>
      <c r="AV872" t="s">
        <v>72</v>
      </c>
    </row>
    <row r="873" spans="1:48" x14ac:dyDescent="0.2">
      <c r="A873" t="s">
        <v>1949</v>
      </c>
      <c r="B873" t="s">
        <v>2661</v>
      </c>
      <c r="C873">
        <v>3300021507</v>
      </c>
      <c r="D873" t="s">
        <v>50</v>
      </c>
      <c r="E873" t="s">
        <v>51</v>
      </c>
      <c r="F873" t="s">
        <v>2604</v>
      </c>
      <c r="G873" t="s">
        <v>2604</v>
      </c>
      <c r="H873" t="s">
        <v>2662</v>
      </c>
      <c r="I873" t="s">
        <v>88</v>
      </c>
      <c r="J873">
        <v>3300021507</v>
      </c>
      <c r="K873" t="s">
        <v>55</v>
      </c>
      <c r="L873" t="s">
        <v>56</v>
      </c>
      <c r="M873" t="s">
        <v>1954</v>
      </c>
      <c r="N873" t="s">
        <v>1955</v>
      </c>
      <c r="O873" t="s">
        <v>89</v>
      </c>
      <c r="P873" t="s">
        <v>2604</v>
      </c>
      <c r="Q873" t="s">
        <v>60</v>
      </c>
      <c r="R873" s="2">
        <v>43049</v>
      </c>
      <c r="S873" t="s">
        <v>2606</v>
      </c>
      <c r="U873" t="s">
        <v>64</v>
      </c>
      <c r="V873" t="s">
        <v>64</v>
      </c>
      <c r="W873" s="2">
        <v>43109</v>
      </c>
      <c r="X873" t="s">
        <v>65</v>
      </c>
      <c r="Y873" t="s">
        <v>2607</v>
      </c>
      <c r="Z873" t="s">
        <v>2608</v>
      </c>
      <c r="AA873" t="s">
        <v>63</v>
      </c>
      <c r="AB873" t="s">
        <v>201</v>
      </c>
      <c r="AC873" t="s">
        <v>55</v>
      </c>
      <c r="AD873" t="s">
        <v>56</v>
      </c>
      <c r="AE873" t="s">
        <v>1955</v>
      </c>
      <c r="AF873" t="s">
        <v>1954</v>
      </c>
      <c r="AG873" t="s">
        <v>89</v>
      </c>
      <c r="AH873" t="s">
        <v>65</v>
      </c>
      <c r="AI873">
        <v>2005</v>
      </c>
      <c r="AK873" t="s">
        <v>2459</v>
      </c>
      <c r="AL873" t="s">
        <v>2609</v>
      </c>
      <c r="AM873" t="s">
        <v>2021</v>
      </c>
      <c r="AN873">
        <v>27.011800000000001</v>
      </c>
      <c r="AO873">
        <v>-110.5962</v>
      </c>
      <c r="AP873">
        <v>264224592</v>
      </c>
      <c r="AQ873">
        <v>551683</v>
      </c>
      <c r="AR873" t="s">
        <v>97</v>
      </c>
      <c r="AS873" t="s">
        <v>65</v>
      </c>
      <c r="AT873" t="s">
        <v>44</v>
      </c>
      <c r="AU873" t="s">
        <v>1961</v>
      </c>
      <c r="AV873" t="s">
        <v>72</v>
      </c>
    </row>
    <row r="874" spans="1:48" x14ac:dyDescent="0.2">
      <c r="A874" t="s">
        <v>1949</v>
      </c>
      <c r="B874" t="s">
        <v>2657</v>
      </c>
      <c r="C874">
        <v>3300021505</v>
      </c>
      <c r="D874" t="s">
        <v>50</v>
      </c>
      <c r="E874" t="s">
        <v>51</v>
      </c>
      <c r="F874" t="s">
        <v>2604</v>
      </c>
      <c r="G874" t="s">
        <v>2604</v>
      </c>
      <c r="H874" t="s">
        <v>2658</v>
      </c>
      <c r="I874" t="s">
        <v>88</v>
      </c>
      <c r="J874">
        <v>3300021505</v>
      </c>
      <c r="K874" t="s">
        <v>55</v>
      </c>
      <c r="L874" t="s">
        <v>56</v>
      </c>
      <c r="M874" t="s">
        <v>1954</v>
      </c>
      <c r="N874" t="s">
        <v>1955</v>
      </c>
      <c r="O874" t="s">
        <v>89</v>
      </c>
      <c r="P874" t="s">
        <v>2604</v>
      </c>
      <c r="Q874" t="s">
        <v>60</v>
      </c>
      <c r="R874" s="2">
        <v>43049</v>
      </c>
      <c r="S874" t="s">
        <v>2606</v>
      </c>
      <c r="U874" t="s">
        <v>64</v>
      </c>
      <c r="V874" t="s">
        <v>64</v>
      </c>
      <c r="W874" s="2">
        <v>43109</v>
      </c>
      <c r="X874" t="s">
        <v>65</v>
      </c>
      <c r="Y874" t="s">
        <v>2607</v>
      </c>
      <c r="Z874" t="s">
        <v>2608</v>
      </c>
      <c r="AA874" t="s">
        <v>63</v>
      </c>
      <c r="AB874" t="s">
        <v>201</v>
      </c>
      <c r="AC874" t="s">
        <v>55</v>
      </c>
      <c r="AD874" t="s">
        <v>56</v>
      </c>
      <c r="AE874" t="s">
        <v>1955</v>
      </c>
      <c r="AF874" t="s">
        <v>1954</v>
      </c>
      <c r="AG874" t="s">
        <v>89</v>
      </c>
      <c r="AH874" t="s">
        <v>65</v>
      </c>
      <c r="AI874">
        <v>2011</v>
      </c>
      <c r="AK874" t="s">
        <v>2459</v>
      </c>
      <c r="AL874" t="s">
        <v>2609</v>
      </c>
      <c r="AM874" t="s">
        <v>2021</v>
      </c>
      <c r="AN874">
        <v>27.011399999999998</v>
      </c>
      <c r="AO874">
        <v>-110.5956</v>
      </c>
      <c r="AP874">
        <v>158973755</v>
      </c>
      <c r="AQ874">
        <v>401829</v>
      </c>
      <c r="AR874" t="s">
        <v>97</v>
      </c>
      <c r="AS874" t="s">
        <v>65</v>
      </c>
      <c r="AT874" t="s">
        <v>44</v>
      </c>
      <c r="AU874" t="s">
        <v>1961</v>
      </c>
      <c r="AV874" t="s">
        <v>72</v>
      </c>
    </row>
    <row r="875" spans="1:48" x14ac:dyDescent="0.2">
      <c r="A875" t="s">
        <v>1949</v>
      </c>
      <c r="B875" t="s">
        <v>2647</v>
      </c>
      <c r="C875">
        <v>3300021499</v>
      </c>
      <c r="D875" t="s">
        <v>50</v>
      </c>
      <c r="E875" t="s">
        <v>51</v>
      </c>
      <c r="F875" t="s">
        <v>2604</v>
      </c>
      <c r="G875" t="s">
        <v>2604</v>
      </c>
      <c r="H875" t="s">
        <v>2648</v>
      </c>
      <c r="I875" t="s">
        <v>88</v>
      </c>
      <c r="J875">
        <v>3300021499</v>
      </c>
      <c r="K875" t="s">
        <v>55</v>
      </c>
      <c r="L875" t="s">
        <v>56</v>
      </c>
      <c r="M875" t="s">
        <v>1954</v>
      </c>
      <c r="N875" t="s">
        <v>1955</v>
      </c>
      <c r="O875" t="s">
        <v>89</v>
      </c>
      <c r="P875" t="s">
        <v>2604</v>
      </c>
      <c r="Q875" t="s">
        <v>60</v>
      </c>
      <c r="R875" s="2">
        <v>43049</v>
      </c>
      <c r="S875" t="s">
        <v>2606</v>
      </c>
      <c r="U875" t="s">
        <v>64</v>
      </c>
      <c r="V875" t="s">
        <v>64</v>
      </c>
      <c r="W875" s="2">
        <v>43109</v>
      </c>
      <c r="X875" t="s">
        <v>65</v>
      </c>
      <c r="Y875" t="s">
        <v>2607</v>
      </c>
      <c r="Z875" t="s">
        <v>2608</v>
      </c>
      <c r="AA875" t="s">
        <v>63</v>
      </c>
      <c r="AB875" t="s">
        <v>201</v>
      </c>
      <c r="AC875" t="s">
        <v>55</v>
      </c>
      <c r="AD875" t="s">
        <v>56</v>
      </c>
      <c r="AE875" t="s">
        <v>1955</v>
      </c>
      <c r="AF875" t="s">
        <v>1954</v>
      </c>
      <c r="AG875" t="s">
        <v>89</v>
      </c>
      <c r="AH875" t="s">
        <v>65</v>
      </c>
      <c r="AI875">
        <v>2011</v>
      </c>
      <c r="AK875" t="s">
        <v>2459</v>
      </c>
      <c r="AL875" t="s">
        <v>2609</v>
      </c>
      <c r="AM875" t="s">
        <v>2021</v>
      </c>
      <c r="AN875">
        <v>27.011399999999998</v>
      </c>
      <c r="AO875">
        <v>-110.5956</v>
      </c>
      <c r="AP875">
        <v>144358644</v>
      </c>
      <c r="AQ875">
        <v>327090</v>
      </c>
      <c r="AR875" t="s">
        <v>97</v>
      </c>
      <c r="AS875" t="s">
        <v>65</v>
      </c>
      <c r="AT875" t="s">
        <v>44</v>
      </c>
      <c r="AU875" t="s">
        <v>1961</v>
      </c>
      <c r="AV875" t="s">
        <v>72</v>
      </c>
    </row>
    <row r="876" spans="1:48" x14ac:dyDescent="0.2">
      <c r="A876" t="s">
        <v>1949</v>
      </c>
      <c r="B876" t="s">
        <v>2691</v>
      </c>
      <c r="C876">
        <v>3300021591</v>
      </c>
      <c r="D876" t="s">
        <v>50</v>
      </c>
      <c r="E876" t="s">
        <v>51</v>
      </c>
      <c r="F876" t="s">
        <v>2604</v>
      </c>
      <c r="G876" t="s">
        <v>2604</v>
      </c>
      <c r="H876" t="s">
        <v>2692</v>
      </c>
      <c r="I876" t="s">
        <v>88</v>
      </c>
      <c r="J876">
        <v>3300021591</v>
      </c>
      <c r="K876" t="s">
        <v>55</v>
      </c>
      <c r="L876" t="s">
        <v>56</v>
      </c>
      <c r="M876" t="s">
        <v>1954</v>
      </c>
      <c r="N876" t="s">
        <v>1955</v>
      </c>
      <c r="O876" t="s">
        <v>89</v>
      </c>
      <c r="P876" t="s">
        <v>2604</v>
      </c>
      <c r="Q876" t="s">
        <v>60</v>
      </c>
      <c r="R876" s="2">
        <v>43053</v>
      </c>
      <c r="S876" t="s">
        <v>2606</v>
      </c>
      <c r="U876" t="s">
        <v>64</v>
      </c>
      <c r="V876" t="s">
        <v>64</v>
      </c>
      <c r="W876" s="2">
        <v>43114</v>
      </c>
      <c r="X876" t="s">
        <v>65</v>
      </c>
      <c r="Y876" t="s">
        <v>2607</v>
      </c>
      <c r="Z876" t="s">
        <v>2608</v>
      </c>
      <c r="AA876" t="s">
        <v>63</v>
      </c>
      <c r="AB876" t="s">
        <v>201</v>
      </c>
      <c r="AC876" t="s">
        <v>55</v>
      </c>
      <c r="AD876" t="s">
        <v>56</v>
      </c>
      <c r="AE876" t="s">
        <v>1955</v>
      </c>
      <c r="AF876" t="s">
        <v>1954</v>
      </c>
      <c r="AG876" t="s">
        <v>89</v>
      </c>
      <c r="AH876" t="s">
        <v>65</v>
      </c>
      <c r="AI876">
        <v>2011</v>
      </c>
      <c r="AK876" t="s">
        <v>2459</v>
      </c>
      <c r="AL876" t="s">
        <v>2609</v>
      </c>
      <c r="AM876" t="s">
        <v>2021</v>
      </c>
      <c r="AN876">
        <v>27.011399999999998</v>
      </c>
      <c r="AO876">
        <v>-110.5956</v>
      </c>
      <c r="AP876">
        <v>129332765</v>
      </c>
      <c r="AQ876">
        <v>319226</v>
      </c>
      <c r="AR876" t="s">
        <v>97</v>
      </c>
      <c r="AS876" t="s">
        <v>65</v>
      </c>
      <c r="AT876" t="s">
        <v>44</v>
      </c>
      <c r="AU876" t="s">
        <v>1961</v>
      </c>
      <c r="AV876" t="s">
        <v>72</v>
      </c>
    </row>
    <row r="877" spans="1:48" x14ac:dyDescent="0.2">
      <c r="A877" t="s">
        <v>1949</v>
      </c>
      <c r="B877" t="s">
        <v>2679</v>
      </c>
      <c r="C877">
        <v>3300021567</v>
      </c>
      <c r="D877" t="s">
        <v>50</v>
      </c>
      <c r="E877" t="s">
        <v>51</v>
      </c>
      <c r="F877" t="s">
        <v>2604</v>
      </c>
      <c r="G877" t="s">
        <v>2604</v>
      </c>
      <c r="H877" t="s">
        <v>2680</v>
      </c>
      <c r="I877" t="s">
        <v>88</v>
      </c>
      <c r="J877">
        <v>3300021567</v>
      </c>
      <c r="K877" t="s">
        <v>55</v>
      </c>
      <c r="L877" t="s">
        <v>56</v>
      </c>
      <c r="M877" t="s">
        <v>1954</v>
      </c>
      <c r="N877" t="s">
        <v>1955</v>
      </c>
      <c r="O877" t="s">
        <v>89</v>
      </c>
      <c r="P877" t="s">
        <v>2604</v>
      </c>
      <c r="Q877" t="s">
        <v>60</v>
      </c>
      <c r="R877" s="2">
        <v>43052</v>
      </c>
      <c r="S877" t="s">
        <v>2606</v>
      </c>
      <c r="U877" t="s">
        <v>64</v>
      </c>
      <c r="V877" t="s">
        <v>64</v>
      </c>
      <c r="W877" s="2">
        <v>43112</v>
      </c>
      <c r="X877" t="s">
        <v>65</v>
      </c>
      <c r="Y877" t="s">
        <v>2607</v>
      </c>
      <c r="Z877" t="s">
        <v>2608</v>
      </c>
      <c r="AA877" t="s">
        <v>63</v>
      </c>
      <c r="AB877" t="s">
        <v>201</v>
      </c>
      <c r="AC877" t="s">
        <v>55</v>
      </c>
      <c r="AD877" t="s">
        <v>56</v>
      </c>
      <c r="AE877" t="s">
        <v>1955</v>
      </c>
      <c r="AF877" t="s">
        <v>1954</v>
      </c>
      <c r="AG877" t="s">
        <v>89</v>
      </c>
      <c r="AH877" t="s">
        <v>65</v>
      </c>
      <c r="AI877">
        <v>2011</v>
      </c>
      <c r="AK877" t="s">
        <v>2459</v>
      </c>
      <c r="AL877" t="s">
        <v>2609</v>
      </c>
      <c r="AM877" t="s">
        <v>2021</v>
      </c>
      <c r="AN877">
        <v>27.011399999999998</v>
      </c>
      <c r="AO877">
        <v>-110.5956</v>
      </c>
      <c r="AP877">
        <v>20745460</v>
      </c>
      <c r="AQ877">
        <v>62316</v>
      </c>
      <c r="AR877" t="s">
        <v>97</v>
      </c>
      <c r="AS877" t="s">
        <v>65</v>
      </c>
      <c r="AT877" t="s">
        <v>44</v>
      </c>
      <c r="AU877" t="s">
        <v>1961</v>
      </c>
      <c r="AV877" t="s">
        <v>72</v>
      </c>
    </row>
    <row r="878" spans="1:48" x14ac:dyDescent="0.2">
      <c r="A878" t="s">
        <v>1949</v>
      </c>
      <c r="B878" t="s">
        <v>2639</v>
      </c>
      <c r="C878">
        <v>3300021494</v>
      </c>
      <c r="D878" t="s">
        <v>50</v>
      </c>
      <c r="E878" t="s">
        <v>51</v>
      </c>
      <c r="F878" t="s">
        <v>2604</v>
      </c>
      <c r="G878" t="s">
        <v>2604</v>
      </c>
      <c r="H878" t="s">
        <v>2640</v>
      </c>
      <c r="I878" t="s">
        <v>88</v>
      </c>
      <c r="J878">
        <v>3300021494</v>
      </c>
      <c r="K878" t="s">
        <v>55</v>
      </c>
      <c r="L878" t="s">
        <v>56</v>
      </c>
      <c r="M878" t="s">
        <v>1954</v>
      </c>
      <c r="N878" t="s">
        <v>1955</v>
      </c>
      <c r="O878" t="s">
        <v>89</v>
      </c>
      <c r="P878" t="s">
        <v>2604</v>
      </c>
      <c r="Q878" t="s">
        <v>60</v>
      </c>
      <c r="R878" s="2">
        <v>43048</v>
      </c>
      <c r="S878" t="s">
        <v>2606</v>
      </c>
      <c r="U878" t="s">
        <v>64</v>
      </c>
      <c r="V878" t="s">
        <v>64</v>
      </c>
      <c r="W878" s="2">
        <v>43109</v>
      </c>
      <c r="X878" t="s">
        <v>65</v>
      </c>
      <c r="Y878" t="s">
        <v>2607</v>
      </c>
      <c r="Z878" t="s">
        <v>2608</v>
      </c>
      <c r="AA878" t="s">
        <v>63</v>
      </c>
      <c r="AB878" t="s">
        <v>201</v>
      </c>
      <c r="AC878" t="s">
        <v>55</v>
      </c>
      <c r="AD878" t="s">
        <v>56</v>
      </c>
      <c r="AE878" t="s">
        <v>1955</v>
      </c>
      <c r="AF878" t="s">
        <v>1954</v>
      </c>
      <c r="AG878" t="s">
        <v>89</v>
      </c>
      <c r="AH878" t="s">
        <v>65</v>
      </c>
      <c r="AI878">
        <v>2011</v>
      </c>
      <c r="AK878" t="s">
        <v>2459</v>
      </c>
      <c r="AL878" t="s">
        <v>2609</v>
      </c>
      <c r="AM878" t="s">
        <v>2021</v>
      </c>
      <c r="AN878">
        <v>27.011399999999998</v>
      </c>
      <c r="AO878">
        <v>-110.5956</v>
      </c>
      <c r="AP878">
        <v>132448079</v>
      </c>
      <c r="AQ878">
        <v>295983</v>
      </c>
      <c r="AR878" t="s">
        <v>97</v>
      </c>
      <c r="AS878" t="s">
        <v>65</v>
      </c>
      <c r="AT878" t="s">
        <v>44</v>
      </c>
      <c r="AU878" t="s">
        <v>1961</v>
      </c>
      <c r="AV878" t="s">
        <v>72</v>
      </c>
    </row>
    <row r="879" spans="1:48" x14ac:dyDescent="0.2">
      <c r="A879" t="s">
        <v>1949</v>
      </c>
      <c r="B879" t="s">
        <v>2631</v>
      </c>
      <c r="C879">
        <v>3300021490</v>
      </c>
      <c r="D879" t="s">
        <v>50</v>
      </c>
      <c r="E879" t="s">
        <v>51</v>
      </c>
      <c r="F879" t="s">
        <v>2604</v>
      </c>
      <c r="G879" t="s">
        <v>2604</v>
      </c>
      <c r="H879" t="s">
        <v>2632</v>
      </c>
      <c r="I879" t="s">
        <v>88</v>
      </c>
      <c r="J879">
        <v>3300021490</v>
      </c>
      <c r="K879" t="s">
        <v>55</v>
      </c>
      <c r="L879" t="s">
        <v>56</v>
      </c>
      <c r="M879" t="s">
        <v>1954</v>
      </c>
      <c r="N879" t="s">
        <v>1955</v>
      </c>
      <c r="O879" t="s">
        <v>89</v>
      </c>
      <c r="P879" t="s">
        <v>2604</v>
      </c>
      <c r="Q879" t="s">
        <v>60</v>
      </c>
      <c r="R879" s="2">
        <v>43048</v>
      </c>
      <c r="S879" t="s">
        <v>2606</v>
      </c>
      <c r="U879" t="s">
        <v>64</v>
      </c>
      <c r="V879" t="s">
        <v>64</v>
      </c>
      <c r="W879" s="2">
        <v>43108</v>
      </c>
      <c r="X879" t="s">
        <v>65</v>
      </c>
      <c r="Y879" t="s">
        <v>2607</v>
      </c>
      <c r="Z879" t="s">
        <v>2608</v>
      </c>
      <c r="AA879" t="s">
        <v>63</v>
      </c>
      <c r="AB879" t="s">
        <v>201</v>
      </c>
      <c r="AC879" t="s">
        <v>55</v>
      </c>
      <c r="AD879" t="s">
        <v>56</v>
      </c>
      <c r="AE879" t="s">
        <v>1955</v>
      </c>
      <c r="AF879" t="s">
        <v>1954</v>
      </c>
      <c r="AG879" t="s">
        <v>89</v>
      </c>
      <c r="AH879" t="s">
        <v>65</v>
      </c>
      <c r="AI879">
        <v>2011</v>
      </c>
      <c r="AK879" t="s">
        <v>2459</v>
      </c>
      <c r="AL879" t="s">
        <v>2609</v>
      </c>
      <c r="AM879" t="s">
        <v>2021</v>
      </c>
      <c r="AN879">
        <v>27.011399999999998</v>
      </c>
      <c r="AO879">
        <v>-110.5956</v>
      </c>
      <c r="AP879">
        <v>124187887</v>
      </c>
      <c r="AQ879">
        <v>266662</v>
      </c>
      <c r="AR879" t="s">
        <v>97</v>
      </c>
      <c r="AS879" t="s">
        <v>65</v>
      </c>
      <c r="AT879" t="s">
        <v>44</v>
      </c>
      <c r="AU879" t="s">
        <v>1961</v>
      </c>
      <c r="AV879" t="s">
        <v>72</v>
      </c>
    </row>
    <row r="880" spans="1:48" x14ac:dyDescent="0.2">
      <c r="A880" t="s">
        <v>1949</v>
      </c>
      <c r="B880" t="s">
        <v>2621</v>
      </c>
      <c r="C880">
        <v>3300021483</v>
      </c>
      <c r="D880" t="s">
        <v>50</v>
      </c>
      <c r="E880" t="s">
        <v>51</v>
      </c>
      <c r="F880" t="s">
        <v>2604</v>
      </c>
      <c r="G880" t="s">
        <v>2604</v>
      </c>
      <c r="H880" t="s">
        <v>2622</v>
      </c>
      <c r="I880" t="s">
        <v>88</v>
      </c>
      <c r="J880">
        <v>3300021483</v>
      </c>
      <c r="K880" t="s">
        <v>55</v>
      </c>
      <c r="L880" t="s">
        <v>56</v>
      </c>
      <c r="M880" t="s">
        <v>1954</v>
      </c>
      <c r="N880" t="s">
        <v>1955</v>
      </c>
      <c r="O880" t="s">
        <v>89</v>
      </c>
      <c r="P880" t="s">
        <v>2604</v>
      </c>
      <c r="Q880" t="s">
        <v>60</v>
      </c>
      <c r="R880" s="2">
        <v>43048</v>
      </c>
      <c r="S880" t="s">
        <v>2606</v>
      </c>
      <c r="U880" t="s">
        <v>64</v>
      </c>
      <c r="V880" t="s">
        <v>64</v>
      </c>
      <c r="W880" s="2">
        <v>43108</v>
      </c>
      <c r="X880" t="s">
        <v>65</v>
      </c>
      <c r="Y880" t="s">
        <v>2607</v>
      </c>
      <c r="Z880" t="s">
        <v>2608</v>
      </c>
      <c r="AA880" t="s">
        <v>63</v>
      </c>
      <c r="AB880" t="s">
        <v>201</v>
      </c>
      <c r="AC880" t="s">
        <v>55</v>
      </c>
      <c r="AD880" t="s">
        <v>56</v>
      </c>
      <c r="AE880" t="s">
        <v>1955</v>
      </c>
      <c r="AF880" t="s">
        <v>1954</v>
      </c>
      <c r="AG880" t="s">
        <v>89</v>
      </c>
      <c r="AH880" t="s">
        <v>65</v>
      </c>
      <c r="AI880">
        <v>2011</v>
      </c>
      <c r="AK880" t="s">
        <v>2459</v>
      </c>
      <c r="AL880" t="s">
        <v>2609</v>
      </c>
      <c r="AM880" t="s">
        <v>2021</v>
      </c>
      <c r="AN880">
        <v>27.011399999999998</v>
      </c>
      <c r="AO880">
        <v>-110.5956</v>
      </c>
      <c r="AP880">
        <v>99749804</v>
      </c>
      <c r="AQ880">
        <v>214654</v>
      </c>
      <c r="AR880" t="s">
        <v>97</v>
      </c>
      <c r="AS880" t="s">
        <v>65</v>
      </c>
      <c r="AT880" t="s">
        <v>44</v>
      </c>
      <c r="AU880" t="s">
        <v>1961</v>
      </c>
      <c r="AV880" t="s">
        <v>72</v>
      </c>
    </row>
    <row r="881" spans="1:48" x14ac:dyDescent="0.2">
      <c r="A881" t="s">
        <v>1949</v>
      </c>
      <c r="B881" t="s">
        <v>2633</v>
      </c>
      <c r="C881">
        <v>3300021491</v>
      </c>
      <c r="D881" t="s">
        <v>50</v>
      </c>
      <c r="E881" t="s">
        <v>51</v>
      </c>
      <c r="F881" t="s">
        <v>2604</v>
      </c>
      <c r="G881" t="s">
        <v>2604</v>
      </c>
      <c r="H881" t="s">
        <v>2634</v>
      </c>
      <c r="I881" t="s">
        <v>88</v>
      </c>
      <c r="J881">
        <v>3300021491</v>
      </c>
      <c r="K881" t="s">
        <v>55</v>
      </c>
      <c r="L881" t="s">
        <v>56</v>
      </c>
      <c r="M881" t="s">
        <v>1954</v>
      </c>
      <c r="N881" t="s">
        <v>1955</v>
      </c>
      <c r="O881" t="s">
        <v>89</v>
      </c>
      <c r="P881" t="s">
        <v>2604</v>
      </c>
      <c r="Q881" t="s">
        <v>60</v>
      </c>
      <c r="R881" s="2">
        <v>43048</v>
      </c>
      <c r="S881" t="s">
        <v>2606</v>
      </c>
      <c r="U881" t="s">
        <v>64</v>
      </c>
      <c r="V881" t="s">
        <v>64</v>
      </c>
      <c r="W881" s="2">
        <v>43108</v>
      </c>
      <c r="X881" t="s">
        <v>65</v>
      </c>
      <c r="Y881" t="s">
        <v>2607</v>
      </c>
      <c r="Z881" t="s">
        <v>2608</v>
      </c>
      <c r="AA881" t="s">
        <v>63</v>
      </c>
      <c r="AB881" t="s">
        <v>201</v>
      </c>
      <c r="AC881" t="s">
        <v>55</v>
      </c>
      <c r="AD881" t="s">
        <v>56</v>
      </c>
      <c r="AE881" t="s">
        <v>1955</v>
      </c>
      <c r="AF881" t="s">
        <v>1954</v>
      </c>
      <c r="AG881" t="s">
        <v>89</v>
      </c>
      <c r="AH881" t="s">
        <v>65</v>
      </c>
      <c r="AI881">
        <v>2011</v>
      </c>
      <c r="AK881" t="s">
        <v>2459</v>
      </c>
      <c r="AL881" t="s">
        <v>2609</v>
      </c>
      <c r="AM881" t="s">
        <v>2021</v>
      </c>
      <c r="AN881">
        <v>27.011399999999998</v>
      </c>
      <c r="AO881">
        <v>-110.5956</v>
      </c>
      <c r="AP881">
        <v>131033271</v>
      </c>
      <c r="AQ881">
        <v>278801</v>
      </c>
      <c r="AR881" t="s">
        <v>97</v>
      </c>
      <c r="AS881" t="s">
        <v>65</v>
      </c>
      <c r="AT881" t="s">
        <v>44</v>
      </c>
      <c r="AU881" t="s">
        <v>1961</v>
      </c>
      <c r="AV881" t="s">
        <v>72</v>
      </c>
    </row>
    <row r="882" spans="1:48" x14ac:dyDescent="0.2">
      <c r="A882" t="s">
        <v>1949</v>
      </c>
      <c r="B882" t="s">
        <v>2619</v>
      </c>
      <c r="C882">
        <v>3300021482</v>
      </c>
      <c r="D882" t="s">
        <v>50</v>
      </c>
      <c r="E882" t="s">
        <v>51</v>
      </c>
      <c r="F882" t="s">
        <v>2604</v>
      </c>
      <c r="G882" t="s">
        <v>2604</v>
      </c>
      <c r="H882" t="s">
        <v>2620</v>
      </c>
      <c r="I882" t="s">
        <v>88</v>
      </c>
      <c r="J882">
        <v>3300021482</v>
      </c>
      <c r="K882" t="s">
        <v>55</v>
      </c>
      <c r="L882" t="s">
        <v>56</v>
      </c>
      <c r="M882" t="s">
        <v>1954</v>
      </c>
      <c r="N882" t="s">
        <v>1955</v>
      </c>
      <c r="O882" t="s">
        <v>89</v>
      </c>
      <c r="P882" t="s">
        <v>2604</v>
      </c>
      <c r="Q882" t="s">
        <v>60</v>
      </c>
      <c r="R882" s="2">
        <v>43048</v>
      </c>
      <c r="S882" t="s">
        <v>2606</v>
      </c>
      <c r="U882" t="s">
        <v>64</v>
      </c>
      <c r="V882" t="s">
        <v>64</v>
      </c>
      <c r="W882" s="2">
        <v>43108</v>
      </c>
      <c r="X882" t="s">
        <v>65</v>
      </c>
      <c r="Y882" t="s">
        <v>2607</v>
      </c>
      <c r="Z882" t="s">
        <v>2608</v>
      </c>
      <c r="AA882" t="s">
        <v>63</v>
      </c>
      <c r="AB882" t="s">
        <v>201</v>
      </c>
      <c r="AC882" t="s">
        <v>55</v>
      </c>
      <c r="AD882" t="s">
        <v>56</v>
      </c>
      <c r="AE882" t="s">
        <v>1955</v>
      </c>
      <c r="AF882" t="s">
        <v>1954</v>
      </c>
      <c r="AG882" t="s">
        <v>89</v>
      </c>
      <c r="AH882" t="s">
        <v>65</v>
      </c>
      <c r="AI882">
        <v>2011</v>
      </c>
      <c r="AK882" t="s">
        <v>2459</v>
      </c>
      <c r="AL882" t="s">
        <v>2609</v>
      </c>
      <c r="AM882" t="s">
        <v>2021</v>
      </c>
      <c r="AN882">
        <v>27.011399999999998</v>
      </c>
      <c r="AO882">
        <v>-110.5956</v>
      </c>
      <c r="AP882">
        <v>104314933</v>
      </c>
      <c r="AQ882">
        <v>219294</v>
      </c>
      <c r="AR882" t="s">
        <v>97</v>
      </c>
      <c r="AS882" t="s">
        <v>65</v>
      </c>
      <c r="AT882" t="s">
        <v>44</v>
      </c>
      <c r="AU882" t="s">
        <v>1961</v>
      </c>
      <c r="AV882" t="s">
        <v>72</v>
      </c>
    </row>
    <row r="883" spans="1:48" x14ac:dyDescent="0.2">
      <c r="A883" t="s">
        <v>1949</v>
      </c>
      <c r="B883" t="s">
        <v>2603</v>
      </c>
      <c r="C883">
        <v>3300021467</v>
      </c>
      <c r="D883" t="s">
        <v>50</v>
      </c>
      <c r="E883" t="s">
        <v>51</v>
      </c>
      <c r="F883" t="s">
        <v>2604</v>
      </c>
      <c r="G883" t="s">
        <v>2604</v>
      </c>
      <c r="H883" t="s">
        <v>2605</v>
      </c>
      <c r="I883" t="s">
        <v>88</v>
      </c>
      <c r="J883">
        <v>3300021467</v>
      </c>
      <c r="K883" t="s">
        <v>55</v>
      </c>
      <c r="L883" t="s">
        <v>56</v>
      </c>
      <c r="M883" t="s">
        <v>1954</v>
      </c>
      <c r="N883" t="s">
        <v>1955</v>
      </c>
      <c r="O883" t="s">
        <v>89</v>
      </c>
      <c r="P883" t="s">
        <v>2604</v>
      </c>
      <c r="Q883" t="s">
        <v>60</v>
      </c>
      <c r="R883" s="2">
        <v>43047</v>
      </c>
      <c r="S883" t="s">
        <v>2606</v>
      </c>
      <c r="U883" t="s">
        <v>64</v>
      </c>
      <c r="V883" t="s">
        <v>64</v>
      </c>
      <c r="W883" s="2">
        <v>43107</v>
      </c>
      <c r="X883" t="s">
        <v>65</v>
      </c>
      <c r="Y883" t="s">
        <v>2607</v>
      </c>
      <c r="Z883" t="s">
        <v>2608</v>
      </c>
      <c r="AA883" t="s">
        <v>63</v>
      </c>
      <c r="AB883" t="s">
        <v>201</v>
      </c>
      <c r="AC883" t="s">
        <v>55</v>
      </c>
      <c r="AD883" t="s">
        <v>56</v>
      </c>
      <c r="AE883" t="s">
        <v>1955</v>
      </c>
      <c r="AF883" t="s">
        <v>1954</v>
      </c>
      <c r="AG883" t="s">
        <v>89</v>
      </c>
      <c r="AH883" t="s">
        <v>65</v>
      </c>
      <c r="AI883">
        <v>2011</v>
      </c>
      <c r="AK883" t="s">
        <v>2459</v>
      </c>
      <c r="AL883" t="s">
        <v>2609</v>
      </c>
      <c r="AM883" t="s">
        <v>2021</v>
      </c>
      <c r="AN883">
        <v>27.011399999999998</v>
      </c>
      <c r="AO883">
        <v>-110.5956</v>
      </c>
      <c r="AP883">
        <v>378956998</v>
      </c>
      <c r="AQ883">
        <v>775933</v>
      </c>
      <c r="AR883" t="s">
        <v>97</v>
      </c>
      <c r="AS883" t="s">
        <v>65</v>
      </c>
      <c r="AT883" t="s">
        <v>44</v>
      </c>
      <c r="AU883" t="s">
        <v>1961</v>
      </c>
      <c r="AV883" t="s">
        <v>72</v>
      </c>
    </row>
    <row r="884" spans="1:48" x14ac:dyDescent="0.2">
      <c r="A884" t="s">
        <v>1949</v>
      </c>
      <c r="B884" t="s">
        <v>2629</v>
      </c>
      <c r="C884">
        <v>3300021489</v>
      </c>
      <c r="D884" t="s">
        <v>50</v>
      </c>
      <c r="E884" t="s">
        <v>51</v>
      </c>
      <c r="F884" t="s">
        <v>2604</v>
      </c>
      <c r="G884" t="s">
        <v>2604</v>
      </c>
      <c r="H884" t="s">
        <v>2630</v>
      </c>
      <c r="I884" t="s">
        <v>88</v>
      </c>
      <c r="J884">
        <v>3300021489</v>
      </c>
      <c r="K884" t="s">
        <v>55</v>
      </c>
      <c r="L884" t="s">
        <v>56</v>
      </c>
      <c r="M884" t="s">
        <v>1954</v>
      </c>
      <c r="N884" t="s">
        <v>1955</v>
      </c>
      <c r="O884" t="s">
        <v>89</v>
      </c>
      <c r="P884" t="s">
        <v>2604</v>
      </c>
      <c r="Q884" t="s">
        <v>60</v>
      </c>
      <c r="R884" s="2">
        <v>43048</v>
      </c>
      <c r="S884" t="s">
        <v>2606</v>
      </c>
      <c r="U884" t="s">
        <v>64</v>
      </c>
      <c r="V884" t="s">
        <v>64</v>
      </c>
      <c r="W884" s="2">
        <v>43108</v>
      </c>
      <c r="X884" t="s">
        <v>65</v>
      </c>
      <c r="Y884" t="s">
        <v>2607</v>
      </c>
      <c r="Z884" t="s">
        <v>2608</v>
      </c>
      <c r="AA884" t="s">
        <v>63</v>
      </c>
      <c r="AB884" t="s">
        <v>201</v>
      </c>
      <c r="AC884" t="s">
        <v>55</v>
      </c>
      <c r="AD884" t="s">
        <v>56</v>
      </c>
      <c r="AE884" t="s">
        <v>1955</v>
      </c>
      <c r="AF884" t="s">
        <v>1954</v>
      </c>
      <c r="AG884" t="s">
        <v>89</v>
      </c>
      <c r="AH884" t="s">
        <v>65</v>
      </c>
      <c r="AI884">
        <v>2011</v>
      </c>
      <c r="AK884" t="s">
        <v>2459</v>
      </c>
      <c r="AL884" t="s">
        <v>2609</v>
      </c>
      <c r="AM884" t="s">
        <v>2021</v>
      </c>
      <c r="AN884">
        <v>27.011399999999998</v>
      </c>
      <c r="AO884">
        <v>-110.5956</v>
      </c>
      <c r="AP884">
        <v>121323270</v>
      </c>
      <c r="AQ884">
        <v>263884</v>
      </c>
      <c r="AR884" t="s">
        <v>97</v>
      </c>
      <c r="AS884" t="s">
        <v>65</v>
      </c>
      <c r="AT884" t="s">
        <v>44</v>
      </c>
      <c r="AU884" t="s">
        <v>1961</v>
      </c>
      <c r="AV884" t="s">
        <v>72</v>
      </c>
    </row>
    <row r="885" spans="1:48" x14ac:dyDescent="0.2">
      <c r="A885" t="s">
        <v>1949</v>
      </c>
      <c r="B885" t="s">
        <v>2635</v>
      </c>
      <c r="C885">
        <v>3300021492</v>
      </c>
      <c r="D885" t="s">
        <v>50</v>
      </c>
      <c r="E885" t="s">
        <v>51</v>
      </c>
      <c r="F885" t="s">
        <v>2604</v>
      </c>
      <c r="G885" t="s">
        <v>2604</v>
      </c>
      <c r="H885" t="s">
        <v>2636</v>
      </c>
      <c r="I885" t="s">
        <v>88</v>
      </c>
      <c r="J885">
        <v>3300021492</v>
      </c>
      <c r="K885" t="s">
        <v>55</v>
      </c>
      <c r="L885" t="s">
        <v>56</v>
      </c>
      <c r="M885" t="s">
        <v>1954</v>
      </c>
      <c r="N885" t="s">
        <v>1955</v>
      </c>
      <c r="O885" t="s">
        <v>89</v>
      </c>
      <c r="P885" t="s">
        <v>2604</v>
      </c>
      <c r="Q885" t="s">
        <v>60</v>
      </c>
      <c r="R885" s="2">
        <v>43048</v>
      </c>
      <c r="S885" t="s">
        <v>2606</v>
      </c>
      <c r="U885" t="s">
        <v>64</v>
      </c>
      <c r="V885" t="s">
        <v>64</v>
      </c>
      <c r="W885" s="2">
        <v>43109</v>
      </c>
      <c r="X885" t="s">
        <v>65</v>
      </c>
      <c r="Y885" t="s">
        <v>2607</v>
      </c>
      <c r="Z885" t="s">
        <v>2608</v>
      </c>
      <c r="AA885" t="s">
        <v>63</v>
      </c>
      <c r="AB885" t="s">
        <v>201</v>
      </c>
      <c r="AC885" t="s">
        <v>55</v>
      </c>
      <c r="AD885" t="s">
        <v>56</v>
      </c>
      <c r="AE885" t="s">
        <v>1955</v>
      </c>
      <c r="AF885" t="s">
        <v>1954</v>
      </c>
      <c r="AG885" t="s">
        <v>89</v>
      </c>
      <c r="AH885" t="s">
        <v>65</v>
      </c>
      <c r="AI885">
        <v>2011</v>
      </c>
      <c r="AK885" t="s">
        <v>2459</v>
      </c>
      <c r="AL885" t="s">
        <v>2609</v>
      </c>
      <c r="AM885" t="s">
        <v>2021</v>
      </c>
      <c r="AN885">
        <v>27.011399999999998</v>
      </c>
      <c r="AO885">
        <v>-110.5956</v>
      </c>
      <c r="AP885">
        <v>138435750</v>
      </c>
      <c r="AQ885">
        <v>304837</v>
      </c>
      <c r="AR885" t="s">
        <v>97</v>
      </c>
      <c r="AS885" t="s">
        <v>65</v>
      </c>
      <c r="AT885" t="s">
        <v>44</v>
      </c>
      <c r="AU885" t="s">
        <v>1961</v>
      </c>
      <c r="AV885" t="s">
        <v>72</v>
      </c>
    </row>
    <row r="886" spans="1:48" x14ac:dyDescent="0.2">
      <c r="A886" t="s">
        <v>1949</v>
      </c>
      <c r="B886" t="s">
        <v>2713</v>
      </c>
      <c r="C886">
        <v>3300032191</v>
      </c>
      <c r="D886" t="s">
        <v>50</v>
      </c>
      <c r="E886" t="s">
        <v>51</v>
      </c>
      <c r="F886" t="s">
        <v>74</v>
      </c>
      <c r="G886" t="s">
        <v>74</v>
      </c>
      <c r="H886" t="s">
        <v>2714</v>
      </c>
      <c r="I886" t="s">
        <v>1976</v>
      </c>
      <c r="J886">
        <v>3300032191</v>
      </c>
      <c r="K886" t="s">
        <v>55</v>
      </c>
      <c r="L886" t="s">
        <v>56</v>
      </c>
      <c r="M886" t="s">
        <v>1954</v>
      </c>
      <c r="N886" t="s">
        <v>1955</v>
      </c>
      <c r="O886" t="s">
        <v>59</v>
      </c>
      <c r="P886" t="s">
        <v>74</v>
      </c>
      <c r="Q886" t="s">
        <v>60</v>
      </c>
      <c r="R886" s="2">
        <v>43452</v>
      </c>
      <c r="S886" t="s">
        <v>77</v>
      </c>
      <c r="T886" t="s">
        <v>62</v>
      </c>
      <c r="U886" t="s">
        <v>63</v>
      </c>
      <c r="V886" t="s">
        <v>64</v>
      </c>
      <c r="W886" s="2">
        <v>44624</v>
      </c>
      <c r="X886" t="s">
        <v>65</v>
      </c>
      <c r="Y886" t="s">
        <v>78</v>
      </c>
      <c r="Z886" t="s">
        <v>79</v>
      </c>
      <c r="AA886" t="s">
        <v>63</v>
      </c>
      <c r="AB886" t="s">
        <v>80</v>
      </c>
      <c r="AC886" t="s">
        <v>55</v>
      </c>
      <c r="AD886" t="s">
        <v>56</v>
      </c>
      <c r="AE886" t="s">
        <v>1955</v>
      </c>
      <c r="AF886" t="s">
        <v>1954</v>
      </c>
      <c r="AG886" t="s">
        <v>59</v>
      </c>
      <c r="AH886" t="s">
        <v>65</v>
      </c>
      <c r="AI886">
        <v>733</v>
      </c>
      <c r="AK886" t="s">
        <v>2712</v>
      </c>
      <c r="AL886" t="s">
        <v>2706</v>
      </c>
      <c r="AM886" t="s">
        <v>2061</v>
      </c>
      <c r="AN886">
        <v>30.12397</v>
      </c>
      <c r="AO886">
        <v>-42.120113000000003</v>
      </c>
      <c r="AP886">
        <v>215561738</v>
      </c>
      <c r="AQ886">
        <v>511632</v>
      </c>
      <c r="AS886" t="s">
        <v>65</v>
      </c>
      <c r="AT886" t="s">
        <v>44</v>
      </c>
      <c r="AU886" t="s">
        <v>1961</v>
      </c>
      <c r="AV886" t="s">
        <v>72</v>
      </c>
    </row>
    <row r="887" spans="1:48" x14ac:dyDescent="0.2">
      <c r="A887" t="s">
        <v>1949</v>
      </c>
      <c r="B887" t="s">
        <v>2710</v>
      </c>
      <c r="C887">
        <v>3300032176</v>
      </c>
      <c r="D887" t="s">
        <v>50</v>
      </c>
      <c r="E887" t="s">
        <v>51</v>
      </c>
      <c r="F887" t="s">
        <v>74</v>
      </c>
      <c r="G887" t="s">
        <v>74</v>
      </c>
      <c r="H887" t="s">
        <v>2711</v>
      </c>
      <c r="I887" t="s">
        <v>1976</v>
      </c>
      <c r="J887">
        <v>3300032176</v>
      </c>
      <c r="K887" t="s">
        <v>55</v>
      </c>
      <c r="L887" t="s">
        <v>56</v>
      </c>
      <c r="M887" t="s">
        <v>1954</v>
      </c>
      <c r="N887" t="s">
        <v>1955</v>
      </c>
      <c r="O887" t="s">
        <v>59</v>
      </c>
      <c r="P887" t="s">
        <v>74</v>
      </c>
      <c r="Q887" t="s">
        <v>60</v>
      </c>
      <c r="R887" s="2">
        <v>43451</v>
      </c>
      <c r="S887" t="s">
        <v>77</v>
      </c>
      <c r="T887" t="s">
        <v>62</v>
      </c>
      <c r="U887" t="s">
        <v>63</v>
      </c>
      <c r="V887" t="s">
        <v>64</v>
      </c>
      <c r="W887" s="2">
        <v>44624</v>
      </c>
      <c r="X887" t="s">
        <v>65</v>
      </c>
      <c r="Y887" t="s">
        <v>78</v>
      </c>
      <c r="Z887" t="s">
        <v>79</v>
      </c>
      <c r="AA887" t="s">
        <v>63</v>
      </c>
      <c r="AB887" t="s">
        <v>80</v>
      </c>
      <c r="AC887" t="s">
        <v>55</v>
      </c>
      <c r="AD887" t="s">
        <v>56</v>
      </c>
      <c r="AE887" t="s">
        <v>1955</v>
      </c>
      <c r="AF887" t="s">
        <v>1954</v>
      </c>
      <c r="AG887" t="s">
        <v>59</v>
      </c>
      <c r="AH887" t="s">
        <v>65</v>
      </c>
      <c r="AI887">
        <v>766.7</v>
      </c>
      <c r="AK887" t="s">
        <v>2712</v>
      </c>
      <c r="AL887" t="s">
        <v>2706</v>
      </c>
      <c r="AM887" t="s">
        <v>2061</v>
      </c>
      <c r="AN887">
        <v>30.124051000000001</v>
      </c>
      <c r="AO887">
        <v>-42.120113000000003</v>
      </c>
      <c r="AP887">
        <v>255018991</v>
      </c>
      <c r="AQ887">
        <v>622963</v>
      </c>
      <c r="AS887" t="s">
        <v>65</v>
      </c>
      <c r="AT887" t="s">
        <v>44</v>
      </c>
      <c r="AU887" t="s">
        <v>1961</v>
      </c>
      <c r="AV887" t="s">
        <v>72</v>
      </c>
    </row>
    <row r="888" spans="1:48" x14ac:dyDescent="0.2">
      <c r="A888" t="s">
        <v>1949</v>
      </c>
      <c r="B888" t="s">
        <v>2703</v>
      </c>
      <c r="C888">
        <v>3300031937</v>
      </c>
      <c r="D888" t="s">
        <v>50</v>
      </c>
      <c r="E888" t="s">
        <v>51</v>
      </c>
      <c r="F888" t="s">
        <v>74</v>
      </c>
      <c r="G888" t="s">
        <v>74</v>
      </c>
      <c r="H888" t="s">
        <v>2704</v>
      </c>
      <c r="I888" t="s">
        <v>1976</v>
      </c>
      <c r="J888">
        <v>3300031937</v>
      </c>
      <c r="K888" t="s">
        <v>55</v>
      </c>
      <c r="L888" t="s">
        <v>56</v>
      </c>
      <c r="M888" t="s">
        <v>1954</v>
      </c>
      <c r="N888" t="s">
        <v>1955</v>
      </c>
      <c r="O888" t="s">
        <v>59</v>
      </c>
      <c r="P888" t="s">
        <v>74</v>
      </c>
      <c r="Q888" t="s">
        <v>60</v>
      </c>
      <c r="R888" s="2">
        <v>43436</v>
      </c>
      <c r="S888" t="s">
        <v>77</v>
      </c>
      <c r="T888" t="s">
        <v>62</v>
      </c>
      <c r="U888" t="s">
        <v>63</v>
      </c>
      <c r="V888" t="s">
        <v>64</v>
      </c>
      <c r="W888" s="2">
        <v>44624</v>
      </c>
      <c r="X888" t="s">
        <v>65</v>
      </c>
      <c r="Y888" t="s">
        <v>78</v>
      </c>
      <c r="Z888" t="s">
        <v>79</v>
      </c>
      <c r="AA888" t="s">
        <v>63</v>
      </c>
      <c r="AB888" t="s">
        <v>80</v>
      </c>
      <c r="AC888" t="s">
        <v>55</v>
      </c>
      <c r="AD888" t="s">
        <v>56</v>
      </c>
      <c r="AE888" t="s">
        <v>1955</v>
      </c>
      <c r="AF888" t="s">
        <v>1954</v>
      </c>
      <c r="AG888" t="s">
        <v>59</v>
      </c>
      <c r="AH888" t="s">
        <v>65</v>
      </c>
      <c r="AI888">
        <v>43</v>
      </c>
      <c r="AK888" t="s">
        <v>2705</v>
      </c>
      <c r="AL888" t="s">
        <v>2706</v>
      </c>
      <c r="AM888" t="s">
        <v>2707</v>
      </c>
      <c r="AN888">
        <v>-22.360916700000001</v>
      </c>
      <c r="AO888">
        <v>166.87996670000001</v>
      </c>
      <c r="AP888">
        <v>27625501</v>
      </c>
      <c r="AQ888">
        <v>72451</v>
      </c>
      <c r="AS888" t="s">
        <v>65</v>
      </c>
      <c r="AT888" t="s">
        <v>44</v>
      </c>
      <c r="AU888" t="s">
        <v>1961</v>
      </c>
      <c r="AV888" t="s">
        <v>72</v>
      </c>
    </row>
    <row r="889" spans="1:48" x14ac:dyDescent="0.2">
      <c r="A889" t="s">
        <v>1949</v>
      </c>
      <c r="B889" t="s">
        <v>2708</v>
      </c>
      <c r="C889">
        <v>3300032023</v>
      </c>
      <c r="D889" t="s">
        <v>50</v>
      </c>
      <c r="E889" t="s">
        <v>51</v>
      </c>
      <c r="F889" t="s">
        <v>74</v>
      </c>
      <c r="G889" t="s">
        <v>74</v>
      </c>
      <c r="H889" t="s">
        <v>2709</v>
      </c>
      <c r="I889" t="s">
        <v>1976</v>
      </c>
      <c r="J889">
        <v>3300032023</v>
      </c>
      <c r="K889" t="s">
        <v>55</v>
      </c>
      <c r="L889" t="s">
        <v>56</v>
      </c>
      <c r="M889" t="s">
        <v>1954</v>
      </c>
      <c r="N889" t="s">
        <v>1955</v>
      </c>
      <c r="O889" t="s">
        <v>59</v>
      </c>
      <c r="P889" t="s">
        <v>74</v>
      </c>
      <c r="Q889" t="s">
        <v>60</v>
      </c>
      <c r="R889" s="2">
        <v>43440</v>
      </c>
      <c r="S889" t="s">
        <v>77</v>
      </c>
      <c r="T889" t="s">
        <v>62</v>
      </c>
      <c r="U889" t="s">
        <v>63</v>
      </c>
      <c r="V889" t="s">
        <v>64</v>
      </c>
      <c r="W889" s="2">
        <v>44624</v>
      </c>
      <c r="X889" t="s">
        <v>65</v>
      </c>
      <c r="Y889" t="s">
        <v>78</v>
      </c>
      <c r="Z889" t="s">
        <v>79</v>
      </c>
      <c r="AA889" t="s">
        <v>63</v>
      </c>
      <c r="AB889" t="s">
        <v>80</v>
      </c>
      <c r="AC889" t="s">
        <v>55</v>
      </c>
      <c r="AD889" t="s">
        <v>56</v>
      </c>
      <c r="AE889" t="s">
        <v>1955</v>
      </c>
      <c r="AF889" t="s">
        <v>1954</v>
      </c>
      <c r="AG889" t="s">
        <v>59</v>
      </c>
      <c r="AH889" t="s">
        <v>65</v>
      </c>
      <c r="AI889">
        <v>43</v>
      </c>
      <c r="AK889" t="s">
        <v>2705</v>
      </c>
      <c r="AL889" t="s">
        <v>2706</v>
      </c>
      <c r="AM889" t="s">
        <v>2707</v>
      </c>
      <c r="AN889">
        <v>-22.360916700000001</v>
      </c>
      <c r="AO889">
        <v>166.87996670000001</v>
      </c>
      <c r="AP889">
        <v>78068154</v>
      </c>
      <c r="AQ889">
        <v>194633</v>
      </c>
      <c r="AS889" t="s">
        <v>65</v>
      </c>
      <c r="AT889" t="s">
        <v>44</v>
      </c>
      <c r="AU889" t="s">
        <v>1961</v>
      </c>
      <c r="AV889" t="s">
        <v>72</v>
      </c>
    </row>
    <row r="890" spans="1:48" x14ac:dyDescent="0.2">
      <c r="A890" t="s">
        <v>1949</v>
      </c>
      <c r="B890" t="s">
        <v>2715</v>
      </c>
      <c r="C890">
        <v>3300006076</v>
      </c>
      <c r="D890" t="s">
        <v>50</v>
      </c>
      <c r="E890" t="s">
        <v>51</v>
      </c>
      <c r="F890" t="s">
        <v>2716</v>
      </c>
      <c r="G890" t="s">
        <v>2716</v>
      </c>
      <c r="H890" t="s">
        <v>2717</v>
      </c>
      <c r="I890" t="s">
        <v>2049</v>
      </c>
      <c r="J890">
        <v>3300006076</v>
      </c>
      <c r="K890" t="s">
        <v>55</v>
      </c>
      <c r="L890" t="s">
        <v>56</v>
      </c>
      <c r="M890" t="s">
        <v>1954</v>
      </c>
      <c r="N890" t="s">
        <v>1955</v>
      </c>
      <c r="O890" t="s">
        <v>1967</v>
      </c>
      <c r="P890" t="s">
        <v>2716</v>
      </c>
      <c r="Q890" t="s">
        <v>60</v>
      </c>
      <c r="R890" s="2">
        <v>42293</v>
      </c>
      <c r="S890" t="s">
        <v>2718</v>
      </c>
      <c r="T890" t="s">
        <v>140</v>
      </c>
      <c r="U890" t="s">
        <v>64</v>
      </c>
      <c r="V890" t="s">
        <v>64</v>
      </c>
      <c r="W890" s="2">
        <v>43770</v>
      </c>
      <c r="X890" t="s">
        <v>65</v>
      </c>
      <c r="Y890" t="s">
        <v>2234</v>
      </c>
      <c r="Z890" t="s">
        <v>2235</v>
      </c>
      <c r="AA890" t="s">
        <v>63</v>
      </c>
      <c r="AC890" t="s">
        <v>55</v>
      </c>
      <c r="AD890" t="s">
        <v>56</v>
      </c>
      <c r="AE890" t="s">
        <v>1955</v>
      </c>
      <c r="AF890" t="s">
        <v>1954</v>
      </c>
      <c r="AG890" t="s">
        <v>1967</v>
      </c>
      <c r="AH890" t="s">
        <v>65</v>
      </c>
      <c r="AK890" t="s">
        <v>2034</v>
      </c>
      <c r="AL890" t="s">
        <v>2719</v>
      </c>
      <c r="AN890">
        <v>-3.7999163</v>
      </c>
      <c r="AO890">
        <v>152.10085950000001</v>
      </c>
      <c r="AP890">
        <v>448592571</v>
      </c>
      <c r="AQ890">
        <v>663533</v>
      </c>
      <c r="AS890" t="s">
        <v>65</v>
      </c>
      <c r="AT890" t="s">
        <v>44</v>
      </c>
      <c r="AU890" t="s">
        <v>1961</v>
      </c>
      <c r="AV890" t="s">
        <v>72</v>
      </c>
    </row>
    <row r="891" spans="1:48" x14ac:dyDescent="0.2">
      <c r="A891" t="s">
        <v>1949</v>
      </c>
      <c r="B891" t="s">
        <v>2720</v>
      </c>
      <c r="C891">
        <v>3300006077</v>
      </c>
      <c r="D891" t="s">
        <v>50</v>
      </c>
      <c r="E891" t="s">
        <v>51</v>
      </c>
      <c r="F891" t="s">
        <v>2716</v>
      </c>
      <c r="G891" t="s">
        <v>2716</v>
      </c>
      <c r="H891" t="s">
        <v>2721</v>
      </c>
      <c r="I891" t="s">
        <v>2049</v>
      </c>
      <c r="J891">
        <v>3300006077</v>
      </c>
      <c r="K891" t="s">
        <v>55</v>
      </c>
      <c r="L891" t="s">
        <v>56</v>
      </c>
      <c r="M891" t="s">
        <v>1954</v>
      </c>
      <c r="N891" t="s">
        <v>1955</v>
      </c>
      <c r="O891" t="s">
        <v>1967</v>
      </c>
      <c r="P891" t="s">
        <v>2716</v>
      </c>
      <c r="Q891" t="s">
        <v>60</v>
      </c>
      <c r="R891" s="2">
        <v>42293</v>
      </c>
      <c r="S891" t="s">
        <v>2718</v>
      </c>
      <c r="T891" t="s">
        <v>140</v>
      </c>
      <c r="U891" t="s">
        <v>64</v>
      </c>
      <c r="V891" t="s">
        <v>64</v>
      </c>
      <c r="W891" s="2">
        <v>43770</v>
      </c>
      <c r="X891" t="s">
        <v>65</v>
      </c>
      <c r="Y891" t="s">
        <v>2234</v>
      </c>
      <c r="Z891" t="s">
        <v>2235</v>
      </c>
      <c r="AA891" t="s">
        <v>63</v>
      </c>
      <c r="AC891" t="s">
        <v>55</v>
      </c>
      <c r="AD891" t="s">
        <v>56</v>
      </c>
      <c r="AE891" t="s">
        <v>1955</v>
      </c>
      <c r="AF891" t="s">
        <v>1954</v>
      </c>
      <c r="AG891" t="s">
        <v>1967</v>
      </c>
      <c r="AH891" t="s">
        <v>65</v>
      </c>
      <c r="AK891" t="s">
        <v>2034</v>
      </c>
      <c r="AL891" t="s">
        <v>2722</v>
      </c>
      <c r="AN891">
        <v>-3.7992607999999999</v>
      </c>
      <c r="AO891">
        <v>152.10133529999999</v>
      </c>
      <c r="AP891">
        <v>528852717</v>
      </c>
      <c r="AQ891">
        <v>771392</v>
      </c>
      <c r="AS891" t="s">
        <v>65</v>
      </c>
      <c r="AT891" t="s">
        <v>44</v>
      </c>
      <c r="AU891" t="s">
        <v>1961</v>
      </c>
      <c r="AV891" t="s">
        <v>72</v>
      </c>
    </row>
    <row r="892" spans="1:48" x14ac:dyDescent="0.2">
      <c r="A892" t="s">
        <v>1949</v>
      </c>
      <c r="B892" t="s">
        <v>2723</v>
      </c>
      <c r="C892">
        <v>3300006078</v>
      </c>
      <c r="D892" t="s">
        <v>50</v>
      </c>
      <c r="E892" t="s">
        <v>51</v>
      </c>
      <c r="F892" t="s">
        <v>2716</v>
      </c>
      <c r="G892" t="s">
        <v>2716</v>
      </c>
      <c r="H892" t="s">
        <v>2724</v>
      </c>
      <c r="I892" t="s">
        <v>2049</v>
      </c>
      <c r="J892">
        <v>3300006078</v>
      </c>
      <c r="K892" t="s">
        <v>55</v>
      </c>
      <c r="L892" t="s">
        <v>56</v>
      </c>
      <c r="M892" t="s">
        <v>1954</v>
      </c>
      <c r="N892" t="s">
        <v>1955</v>
      </c>
      <c r="O892" t="s">
        <v>1967</v>
      </c>
      <c r="P892" t="s">
        <v>2716</v>
      </c>
      <c r="Q892" t="s">
        <v>60</v>
      </c>
      <c r="R892" s="2">
        <v>42293</v>
      </c>
      <c r="S892" t="s">
        <v>2718</v>
      </c>
      <c r="T892" t="s">
        <v>140</v>
      </c>
      <c r="U892" t="s">
        <v>64</v>
      </c>
      <c r="V892" t="s">
        <v>64</v>
      </c>
      <c r="W892" s="2">
        <v>43770</v>
      </c>
      <c r="X892" t="s">
        <v>65</v>
      </c>
      <c r="Y892" t="s">
        <v>2234</v>
      </c>
      <c r="Z892" t="s">
        <v>2235</v>
      </c>
      <c r="AA892" t="s">
        <v>63</v>
      </c>
      <c r="AC892" t="s">
        <v>55</v>
      </c>
      <c r="AD892" t="s">
        <v>56</v>
      </c>
      <c r="AE892" t="s">
        <v>1955</v>
      </c>
      <c r="AF892" t="s">
        <v>1954</v>
      </c>
      <c r="AG892" t="s">
        <v>1967</v>
      </c>
      <c r="AH892" t="s">
        <v>65</v>
      </c>
      <c r="AK892" t="s">
        <v>2034</v>
      </c>
      <c r="AL892" t="s">
        <v>2719</v>
      </c>
      <c r="AN892">
        <v>-3.7283330000000001</v>
      </c>
      <c r="AO892">
        <v>151.672394</v>
      </c>
      <c r="AP892">
        <v>352320966</v>
      </c>
      <c r="AQ892">
        <v>649200</v>
      </c>
      <c r="AS892" t="s">
        <v>65</v>
      </c>
      <c r="AT892" t="s">
        <v>44</v>
      </c>
      <c r="AU892" t="s">
        <v>1961</v>
      </c>
      <c r="AV892" t="s">
        <v>72</v>
      </c>
    </row>
    <row r="893" spans="1:48" x14ac:dyDescent="0.2">
      <c r="A893" t="s">
        <v>1949</v>
      </c>
      <c r="B893" t="s">
        <v>2725</v>
      </c>
      <c r="C893">
        <v>3300006079</v>
      </c>
      <c r="D893" t="s">
        <v>50</v>
      </c>
      <c r="E893" t="s">
        <v>51</v>
      </c>
      <c r="F893" t="s">
        <v>2716</v>
      </c>
      <c r="G893" t="s">
        <v>2716</v>
      </c>
      <c r="H893" t="s">
        <v>2726</v>
      </c>
      <c r="I893" t="s">
        <v>2049</v>
      </c>
      <c r="J893">
        <v>3300006079</v>
      </c>
      <c r="K893" t="s">
        <v>55</v>
      </c>
      <c r="L893" t="s">
        <v>56</v>
      </c>
      <c r="M893" t="s">
        <v>1954</v>
      </c>
      <c r="N893" t="s">
        <v>1955</v>
      </c>
      <c r="O893" t="s">
        <v>1967</v>
      </c>
      <c r="P893" t="s">
        <v>2716</v>
      </c>
      <c r="Q893" t="s">
        <v>60</v>
      </c>
      <c r="R893" s="2">
        <v>42293</v>
      </c>
      <c r="S893" t="s">
        <v>2718</v>
      </c>
      <c r="T893" t="s">
        <v>140</v>
      </c>
      <c r="U893" t="s">
        <v>64</v>
      </c>
      <c r="V893" t="s">
        <v>64</v>
      </c>
      <c r="W893" s="2">
        <v>43770</v>
      </c>
      <c r="X893" t="s">
        <v>65</v>
      </c>
      <c r="Y893" t="s">
        <v>2234</v>
      </c>
      <c r="Z893" t="s">
        <v>2235</v>
      </c>
      <c r="AA893" t="s">
        <v>63</v>
      </c>
      <c r="AC893" t="s">
        <v>55</v>
      </c>
      <c r="AD893" t="s">
        <v>56</v>
      </c>
      <c r="AE893" t="s">
        <v>1955</v>
      </c>
      <c r="AF893" t="s">
        <v>1954</v>
      </c>
      <c r="AG893" t="s">
        <v>1967</v>
      </c>
      <c r="AH893" t="s">
        <v>65</v>
      </c>
      <c r="AK893" t="s">
        <v>2034</v>
      </c>
      <c r="AL893" t="s">
        <v>2722</v>
      </c>
      <c r="AN893">
        <v>-3.7282978</v>
      </c>
      <c r="AO893">
        <v>151.672495</v>
      </c>
      <c r="AP893">
        <v>325976007</v>
      </c>
      <c r="AQ893">
        <v>598534</v>
      </c>
      <c r="AS893" t="s">
        <v>65</v>
      </c>
      <c r="AT893" t="s">
        <v>44</v>
      </c>
      <c r="AU893" t="s">
        <v>1961</v>
      </c>
      <c r="AV893" t="s">
        <v>72</v>
      </c>
    </row>
    <row r="894" spans="1:48" x14ac:dyDescent="0.2">
      <c r="A894" t="s">
        <v>1949</v>
      </c>
      <c r="B894" t="s">
        <v>2727</v>
      </c>
      <c r="C894">
        <v>3300006080</v>
      </c>
      <c r="D894" t="s">
        <v>50</v>
      </c>
      <c r="E894" t="s">
        <v>51</v>
      </c>
      <c r="F894" t="s">
        <v>2716</v>
      </c>
      <c r="G894" t="s">
        <v>2716</v>
      </c>
      <c r="H894" t="s">
        <v>2728</v>
      </c>
      <c r="I894" t="s">
        <v>2049</v>
      </c>
      <c r="J894">
        <v>3300006080</v>
      </c>
      <c r="K894" t="s">
        <v>55</v>
      </c>
      <c r="L894" t="s">
        <v>56</v>
      </c>
      <c r="M894" t="s">
        <v>1954</v>
      </c>
      <c r="N894" t="s">
        <v>1955</v>
      </c>
      <c r="O894" t="s">
        <v>1967</v>
      </c>
      <c r="P894" t="s">
        <v>2716</v>
      </c>
      <c r="Q894" t="s">
        <v>60</v>
      </c>
      <c r="R894" s="2">
        <v>42293</v>
      </c>
      <c r="S894" t="s">
        <v>2718</v>
      </c>
      <c r="T894" t="s">
        <v>140</v>
      </c>
      <c r="U894" t="s">
        <v>64</v>
      </c>
      <c r="V894" t="s">
        <v>64</v>
      </c>
      <c r="W894" s="2">
        <v>43770</v>
      </c>
      <c r="X894" t="s">
        <v>65</v>
      </c>
      <c r="Y894" t="s">
        <v>2234</v>
      </c>
      <c r="Z894" t="s">
        <v>2235</v>
      </c>
      <c r="AA894" t="s">
        <v>63</v>
      </c>
      <c r="AC894" t="s">
        <v>55</v>
      </c>
      <c r="AD894" t="s">
        <v>56</v>
      </c>
      <c r="AE894" t="s">
        <v>1955</v>
      </c>
      <c r="AF894" t="s">
        <v>1954</v>
      </c>
      <c r="AG894" t="s">
        <v>1967</v>
      </c>
      <c r="AH894" t="s">
        <v>65</v>
      </c>
      <c r="AK894" t="s">
        <v>2034</v>
      </c>
      <c r="AL894" t="s">
        <v>2722</v>
      </c>
      <c r="AN894">
        <v>-3.7206389999999998</v>
      </c>
      <c r="AO894">
        <v>151.67531299999999</v>
      </c>
      <c r="AP894">
        <v>504328220</v>
      </c>
      <c r="AQ894">
        <v>863594</v>
      </c>
      <c r="AS894" t="s">
        <v>65</v>
      </c>
      <c r="AT894" t="s">
        <v>44</v>
      </c>
      <c r="AU894" t="s">
        <v>1961</v>
      </c>
      <c r="AV894" t="s">
        <v>72</v>
      </c>
    </row>
    <row r="895" spans="1:48" x14ac:dyDescent="0.2">
      <c r="A895" t="s">
        <v>1949</v>
      </c>
      <c r="B895" t="s">
        <v>2756</v>
      </c>
      <c r="C895">
        <v>3300005754</v>
      </c>
      <c r="D895" t="s">
        <v>50</v>
      </c>
      <c r="E895" t="s">
        <v>51</v>
      </c>
      <c r="F895" t="s">
        <v>2730</v>
      </c>
      <c r="G895" t="s">
        <v>2730</v>
      </c>
      <c r="H895" t="s">
        <v>2757</v>
      </c>
      <c r="I895" t="s">
        <v>1976</v>
      </c>
      <c r="J895">
        <v>3300005754</v>
      </c>
      <c r="K895" t="s">
        <v>55</v>
      </c>
      <c r="L895" t="s">
        <v>56</v>
      </c>
      <c r="M895" t="s">
        <v>1954</v>
      </c>
      <c r="N895" t="s">
        <v>1955</v>
      </c>
      <c r="O895" t="s">
        <v>1967</v>
      </c>
      <c r="P895" t="s">
        <v>2730</v>
      </c>
      <c r="Q895" t="s">
        <v>60</v>
      </c>
      <c r="R895" s="2">
        <v>42249</v>
      </c>
      <c r="S895" t="s">
        <v>2758</v>
      </c>
      <c r="T895" t="s">
        <v>140</v>
      </c>
      <c r="U895" t="s">
        <v>63</v>
      </c>
      <c r="V895" t="s">
        <v>64</v>
      </c>
      <c r="W895" s="2">
        <v>43770</v>
      </c>
      <c r="X895" t="s">
        <v>65</v>
      </c>
      <c r="Y895" t="s">
        <v>2733</v>
      </c>
      <c r="Z895" t="s">
        <v>1970</v>
      </c>
      <c r="AA895" t="s">
        <v>63</v>
      </c>
      <c r="AC895" t="s">
        <v>55</v>
      </c>
      <c r="AD895" t="s">
        <v>56</v>
      </c>
      <c r="AE895" t="s">
        <v>1955</v>
      </c>
      <c r="AF895" t="s">
        <v>1954</v>
      </c>
      <c r="AG895" t="s">
        <v>1967</v>
      </c>
      <c r="AH895" t="s">
        <v>65</v>
      </c>
      <c r="AI895">
        <v>2373</v>
      </c>
      <c r="AK895" t="s">
        <v>2421</v>
      </c>
      <c r="AL895" t="s">
        <v>2759</v>
      </c>
      <c r="AN895">
        <v>18.375022999999999</v>
      </c>
      <c r="AO895">
        <v>-81.797602999999995</v>
      </c>
      <c r="AP895">
        <v>72829646</v>
      </c>
      <c r="AQ895">
        <v>438836</v>
      </c>
      <c r="AS895" t="s">
        <v>65</v>
      </c>
      <c r="AT895" t="s">
        <v>44</v>
      </c>
      <c r="AU895" t="s">
        <v>1961</v>
      </c>
      <c r="AV895" t="s">
        <v>72</v>
      </c>
    </row>
    <row r="896" spans="1:48" x14ac:dyDescent="0.2">
      <c r="A896" t="s">
        <v>1949</v>
      </c>
      <c r="B896" t="s">
        <v>2836</v>
      </c>
      <c r="C896">
        <v>3300013834</v>
      </c>
      <c r="D896" t="s">
        <v>50</v>
      </c>
      <c r="E896" t="s">
        <v>51</v>
      </c>
      <c r="F896" t="s">
        <v>2730</v>
      </c>
      <c r="G896" t="s">
        <v>2730</v>
      </c>
      <c r="H896" t="s">
        <v>2837</v>
      </c>
      <c r="I896" t="s">
        <v>1976</v>
      </c>
      <c r="J896">
        <v>3300013834</v>
      </c>
      <c r="K896" t="s">
        <v>55</v>
      </c>
      <c r="L896" t="s">
        <v>56</v>
      </c>
      <c r="M896" t="s">
        <v>1954</v>
      </c>
      <c r="N896" t="s">
        <v>1955</v>
      </c>
      <c r="O896" t="s">
        <v>1967</v>
      </c>
      <c r="P896" t="s">
        <v>2730</v>
      </c>
      <c r="Q896" t="s">
        <v>60</v>
      </c>
      <c r="R896" s="2">
        <v>42801</v>
      </c>
      <c r="S896" t="s">
        <v>2806</v>
      </c>
      <c r="T896" t="s">
        <v>62</v>
      </c>
      <c r="U896" t="s">
        <v>63</v>
      </c>
      <c r="V896" t="s">
        <v>64</v>
      </c>
      <c r="W896" s="2">
        <v>44258</v>
      </c>
      <c r="X896" t="s">
        <v>65</v>
      </c>
      <c r="Y896" t="s">
        <v>1969</v>
      </c>
      <c r="Z896" t="s">
        <v>1970</v>
      </c>
      <c r="AA896" t="s">
        <v>63</v>
      </c>
      <c r="AC896" t="s">
        <v>55</v>
      </c>
      <c r="AD896" t="s">
        <v>56</v>
      </c>
      <c r="AE896" t="s">
        <v>1955</v>
      </c>
      <c r="AF896" t="s">
        <v>1954</v>
      </c>
      <c r="AG896" t="s">
        <v>1967</v>
      </c>
      <c r="AH896" t="s">
        <v>65</v>
      </c>
      <c r="AI896">
        <v>2373</v>
      </c>
      <c r="AK896" t="s">
        <v>2421</v>
      </c>
      <c r="AL896" t="s">
        <v>2759</v>
      </c>
      <c r="AN896">
        <v>18.375022999999999</v>
      </c>
      <c r="AO896">
        <v>-81.797602999999995</v>
      </c>
      <c r="AP896">
        <v>6192</v>
      </c>
      <c r="AQ896">
        <v>10</v>
      </c>
      <c r="AS896" t="s">
        <v>65</v>
      </c>
      <c r="AT896" t="s">
        <v>44</v>
      </c>
      <c r="AU896" t="s">
        <v>1961</v>
      </c>
      <c r="AV896" t="s">
        <v>72</v>
      </c>
    </row>
    <row r="897" spans="1:48" x14ac:dyDescent="0.2">
      <c r="A897" t="s">
        <v>1949</v>
      </c>
      <c r="B897" t="s">
        <v>2729</v>
      </c>
      <c r="C897">
        <v>3300005744</v>
      </c>
      <c r="D897" t="s">
        <v>50</v>
      </c>
      <c r="E897" t="s">
        <v>51</v>
      </c>
      <c r="F897" t="s">
        <v>2730</v>
      </c>
      <c r="G897" t="s">
        <v>2730</v>
      </c>
      <c r="H897" t="s">
        <v>2731</v>
      </c>
      <c r="I897" t="s">
        <v>1976</v>
      </c>
      <c r="J897">
        <v>3300005744</v>
      </c>
      <c r="K897" t="s">
        <v>55</v>
      </c>
      <c r="L897" t="s">
        <v>56</v>
      </c>
      <c r="M897" t="s">
        <v>1954</v>
      </c>
      <c r="N897" t="s">
        <v>1955</v>
      </c>
      <c r="O897" t="s">
        <v>1967</v>
      </c>
      <c r="P897" t="s">
        <v>2730</v>
      </c>
      <c r="Q897" t="s">
        <v>60</v>
      </c>
      <c r="R897" s="2">
        <v>42249</v>
      </c>
      <c r="S897" t="s">
        <v>2732</v>
      </c>
      <c r="T897" t="s">
        <v>140</v>
      </c>
      <c r="U897" t="s">
        <v>63</v>
      </c>
      <c r="V897" t="s">
        <v>64</v>
      </c>
      <c r="W897" s="2">
        <v>43770</v>
      </c>
      <c r="X897" t="s">
        <v>65</v>
      </c>
      <c r="Y897" t="s">
        <v>2733</v>
      </c>
      <c r="Z897" t="s">
        <v>1970</v>
      </c>
      <c r="AA897" t="s">
        <v>63</v>
      </c>
      <c r="AB897" t="s">
        <v>603</v>
      </c>
      <c r="AC897" t="s">
        <v>55</v>
      </c>
      <c r="AD897" t="s">
        <v>56</v>
      </c>
      <c r="AE897" t="s">
        <v>1955</v>
      </c>
      <c r="AF897" t="s">
        <v>1954</v>
      </c>
      <c r="AG897" t="s">
        <v>1967</v>
      </c>
      <c r="AH897" t="s">
        <v>65</v>
      </c>
      <c r="AI897">
        <v>2388</v>
      </c>
      <c r="AK897" t="s">
        <v>2734</v>
      </c>
      <c r="AL897" t="s">
        <v>2735</v>
      </c>
      <c r="AM897" t="s">
        <v>2736</v>
      </c>
      <c r="AN897">
        <v>18.375164000000002</v>
      </c>
      <c r="AO897">
        <v>-81.797066999999998</v>
      </c>
      <c r="AP897">
        <v>26859940</v>
      </c>
      <c r="AQ897">
        <v>33289</v>
      </c>
      <c r="AS897" t="s">
        <v>65</v>
      </c>
      <c r="AT897" t="s">
        <v>44</v>
      </c>
      <c r="AU897" t="s">
        <v>1961</v>
      </c>
      <c r="AV897" t="s">
        <v>72</v>
      </c>
    </row>
    <row r="898" spans="1:48" x14ac:dyDescent="0.2">
      <c r="A898" t="s">
        <v>1949</v>
      </c>
      <c r="B898" t="s">
        <v>2817</v>
      </c>
      <c r="C898">
        <v>3300013789</v>
      </c>
      <c r="D898" t="s">
        <v>50</v>
      </c>
      <c r="E898" t="s">
        <v>51</v>
      </c>
      <c r="F898" t="s">
        <v>2730</v>
      </c>
      <c r="G898" t="s">
        <v>2730</v>
      </c>
      <c r="H898" t="s">
        <v>2818</v>
      </c>
      <c r="I898" t="s">
        <v>1976</v>
      </c>
      <c r="J898">
        <v>3300013789</v>
      </c>
      <c r="K898" t="s">
        <v>55</v>
      </c>
      <c r="L898" t="s">
        <v>56</v>
      </c>
      <c r="M898" t="s">
        <v>1954</v>
      </c>
      <c r="N898" t="s">
        <v>1955</v>
      </c>
      <c r="O898" t="s">
        <v>1967</v>
      </c>
      <c r="P898" t="s">
        <v>2730</v>
      </c>
      <c r="Q898" t="s">
        <v>60</v>
      </c>
      <c r="R898" s="2">
        <v>42800</v>
      </c>
      <c r="S898" t="s">
        <v>2806</v>
      </c>
      <c r="T898" t="s">
        <v>62</v>
      </c>
      <c r="U898" t="s">
        <v>63</v>
      </c>
      <c r="V898" t="s">
        <v>64</v>
      </c>
      <c r="W898" s="2">
        <v>44258</v>
      </c>
      <c r="X898" t="s">
        <v>65</v>
      </c>
      <c r="Y898" t="s">
        <v>1969</v>
      </c>
      <c r="Z898" t="s">
        <v>1970</v>
      </c>
      <c r="AA898" t="s">
        <v>63</v>
      </c>
      <c r="AB898" t="s">
        <v>603</v>
      </c>
      <c r="AC898" t="s">
        <v>55</v>
      </c>
      <c r="AD898" t="s">
        <v>56</v>
      </c>
      <c r="AE898" t="s">
        <v>1955</v>
      </c>
      <c r="AF898" t="s">
        <v>1954</v>
      </c>
      <c r="AG898" t="s">
        <v>1967</v>
      </c>
      <c r="AH898" t="s">
        <v>65</v>
      </c>
      <c r="AI898">
        <v>2388</v>
      </c>
      <c r="AK898" t="s">
        <v>2734</v>
      </c>
      <c r="AL898" t="s">
        <v>2735</v>
      </c>
      <c r="AM898" t="s">
        <v>2736</v>
      </c>
      <c r="AN898">
        <v>18.375164000000002</v>
      </c>
      <c r="AO898">
        <v>-81.797066999999998</v>
      </c>
      <c r="AP898">
        <v>38714045</v>
      </c>
      <c r="AQ898">
        <v>69301</v>
      </c>
      <c r="AS898" t="s">
        <v>65</v>
      </c>
      <c r="AT898" t="s">
        <v>44</v>
      </c>
      <c r="AU898" t="s">
        <v>1961</v>
      </c>
      <c r="AV898" t="s">
        <v>72</v>
      </c>
    </row>
    <row r="899" spans="1:48" x14ac:dyDescent="0.2">
      <c r="A899" t="s">
        <v>1949</v>
      </c>
      <c r="B899" t="s">
        <v>2844</v>
      </c>
      <c r="C899">
        <v>3300019379</v>
      </c>
      <c r="D899" t="s">
        <v>50</v>
      </c>
      <c r="E899" t="s">
        <v>51</v>
      </c>
      <c r="F899" t="s">
        <v>2730</v>
      </c>
      <c r="G899" t="s">
        <v>2730</v>
      </c>
      <c r="H899" t="s">
        <v>2845</v>
      </c>
      <c r="I899" t="s">
        <v>1976</v>
      </c>
      <c r="J899">
        <v>3300019379</v>
      </c>
      <c r="K899" t="s">
        <v>55</v>
      </c>
      <c r="L899" t="s">
        <v>56</v>
      </c>
      <c r="M899" t="s">
        <v>1954</v>
      </c>
      <c r="N899" t="s">
        <v>1955</v>
      </c>
      <c r="O899" t="s">
        <v>1967</v>
      </c>
      <c r="P899" t="s">
        <v>2730</v>
      </c>
      <c r="Q899" t="s">
        <v>60</v>
      </c>
      <c r="R899" s="2">
        <v>42916</v>
      </c>
      <c r="S899" t="s">
        <v>2306</v>
      </c>
      <c r="T899" t="s">
        <v>62</v>
      </c>
      <c r="U899" t="s">
        <v>63</v>
      </c>
      <c r="V899" t="s">
        <v>64</v>
      </c>
      <c r="W899" s="2">
        <v>44258</v>
      </c>
      <c r="X899" t="s">
        <v>65</v>
      </c>
      <c r="Y899" t="s">
        <v>1969</v>
      </c>
      <c r="Z899" t="s">
        <v>1970</v>
      </c>
      <c r="AA899" t="s">
        <v>63</v>
      </c>
      <c r="AB899" t="s">
        <v>603</v>
      </c>
      <c r="AC899" t="s">
        <v>55</v>
      </c>
      <c r="AD899" t="s">
        <v>56</v>
      </c>
      <c r="AE899" t="s">
        <v>1955</v>
      </c>
      <c r="AF899" t="s">
        <v>1954</v>
      </c>
      <c r="AG899" t="s">
        <v>1967</v>
      </c>
      <c r="AH899" t="s">
        <v>65</v>
      </c>
      <c r="AI899">
        <v>2388</v>
      </c>
      <c r="AK899" t="s">
        <v>2734</v>
      </c>
      <c r="AL899" t="s">
        <v>2735</v>
      </c>
      <c r="AM899" t="s">
        <v>2736</v>
      </c>
      <c r="AN899">
        <v>18.375164000000002</v>
      </c>
      <c r="AO899">
        <v>-81.797066999999998</v>
      </c>
      <c r="AP899">
        <v>23046372</v>
      </c>
      <c r="AQ899">
        <v>29272</v>
      </c>
      <c r="AS899" t="s">
        <v>65</v>
      </c>
      <c r="AT899" t="s">
        <v>44</v>
      </c>
      <c r="AU899" t="s">
        <v>1961</v>
      </c>
      <c r="AV899" t="s">
        <v>72</v>
      </c>
    </row>
    <row r="900" spans="1:48" x14ac:dyDescent="0.2">
      <c r="A900" t="s">
        <v>1949</v>
      </c>
      <c r="B900" t="s">
        <v>2788</v>
      </c>
      <c r="C900">
        <v>3300009465</v>
      </c>
      <c r="D900" t="s">
        <v>50</v>
      </c>
      <c r="E900" t="s">
        <v>51</v>
      </c>
      <c r="F900" t="s">
        <v>2730</v>
      </c>
      <c r="G900" t="s">
        <v>2730</v>
      </c>
      <c r="H900" t="s">
        <v>2789</v>
      </c>
      <c r="I900" t="s">
        <v>1976</v>
      </c>
      <c r="J900">
        <v>3300009465</v>
      </c>
      <c r="K900" t="s">
        <v>55</v>
      </c>
      <c r="L900" t="s">
        <v>56</v>
      </c>
      <c r="M900" t="s">
        <v>1954</v>
      </c>
      <c r="N900" t="s">
        <v>1955</v>
      </c>
      <c r="O900" t="s">
        <v>1967</v>
      </c>
      <c r="P900" t="s">
        <v>2730</v>
      </c>
      <c r="Q900" t="s">
        <v>60</v>
      </c>
      <c r="R900" s="2">
        <v>42530</v>
      </c>
      <c r="S900" t="s">
        <v>2739</v>
      </c>
      <c r="T900" t="s">
        <v>140</v>
      </c>
      <c r="U900" t="s">
        <v>63</v>
      </c>
      <c r="V900" t="s">
        <v>64</v>
      </c>
      <c r="W900" s="2">
        <v>43770</v>
      </c>
      <c r="X900" t="s">
        <v>65</v>
      </c>
      <c r="Y900" t="s">
        <v>2733</v>
      </c>
      <c r="Z900" t="s">
        <v>1970</v>
      </c>
      <c r="AA900" t="s">
        <v>63</v>
      </c>
      <c r="AB900" t="s">
        <v>603</v>
      </c>
      <c r="AC900" t="s">
        <v>55</v>
      </c>
      <c r="AD900" t="s">
        <v>56</v>
      </c>
      <c r="AE900" t="s">
        <v>1955</v>
      </c>
      <c r="AF900" t="s">
        <v>1954</v>
      </c>
      <c r="AG900" t="s">
        <v>1967</v>
      </c>
      <c r="AH900" t="s">
        <v>65</v>
      </c>
      <c r="AI900">
        <v>2388</v>
      </c>
      <c r="AK900" t="s">
        <v>2734</v>
      </c>
      <c r="AL900" t="s">
        <v>2735</v>
      </c>
      <c r="AM900" t="s">
        <v>2736</v>
      </c>
      <c r="AN900">
        <v>18.375164000000002</v>
      </c>
      <c r="AO900">
        <v>-81.797066999999998</v>
      </c>
      <c r="AP900">
        <v>152766066</v>
      </c>
      <c r="AQ900">
        <v>614373</v>
      </c>
      <c r="AS900" t="s">
        <v>65</v>
      </c>
      <c r="AT900" t="s">
        <v>44</v>
      </c>
      <c r="AU900" t="s">
        <v>1961</v>
      </c>
      <c r="AV900" t="s">
        <v>72</v>
      </c>
    </row>
    <row r="901" spans="1:48" x14ac:dyDescent="0.2">
      <c r="A901" t="s">
        <v>1949</v>
      </c>
      <c r="B901" t="s">
        <v>2737</v>
      </c>
      <c r="C901">
        <v>3300005745</v>
      </c>
      <c r="D901" t="s">
        <v>50</v>
      </c>
      <c r="E901" t="s">
        <v>51</v>
      </c>
      <c r="F901" t="s">
        <v>2730</v>
      </c>
      <c r="G901" t="s">
        <v>2730</v>
      </c>
      <c r="H901" t="s">
        <v>2738</v>
      </c>
      <c r="I901" t="s">
        <v>1976</v>
      </c>
      <c r="J901">
        <v>3300005745</v>
      </c>
      <c r="K901" t="s">
        <v>55</v>
      </c>
      <c r="L901" t="s">
        <v>56</v>
      </c>
      <c r="M901" t="s">
        <v>1954</v>
      </c>
      <c r="N901" t="s">
        <v>1955</v>
      </c>
      <c r="O901" t="s">
        <v>1967</v>
      </c>
      <c r="P901" t="s">
        <v>2730</v>
      </c>
      <c r="Q901" t="s">
        <v>60</v>
      </c>
      <c r="R901" s="2">
        <v>42249</v>
      </c>
      <c r="S901" t="s">
        <v>2739</v>
      </c>
      <c r="T901" t="s">
        <v>140</v>
      </c>
      <c r="U901" t="s">
        <v>63</v>
      </c>
      <c r="V901" t="s">
        <v>64</v>
      </c>
      <c r="W901" s="2">
        <v>43770</v>
      </c>
      <c r="X901" t="s">
        <v>65</v>
      </c>
      <c r="Y901" t="s">
        <v>2733</v>
      </c>
      <c r="Z901" t="s">
        <v>1970</v>
      </c>
      <c r="AA901" t="s">
        <v>63</v>
      </c>
      <c r="AB901" t="s">
        <v>603</v>
      </c>
      <c r="AC901" t="s">
        <v>55</v>
      </c>
      <c r="AD901" t="s">
        <v>56</v>
      </c>
      <c r="AE901" t="s">
        <v>1955</v>
      </c>
      <c r="AF901" t="s">
        <v>1954</v>
      </c>
      <c r="AG901" t="s">
        <v>1967</v>
      </c>
      <c r="AH901" t="s">
        <v>65</v>
      </c>
      <c r="AI901">
        <v>2376</v>
      </c>
      <c r="AK901" t="s">
        <v>2421</v>
      </c>
      <c r="AL901" t="s">
        <v>2740</v>
      </c>
      <c r="AM901" t="s">
        <v>2736</v>
      </c>
      <c r="AN901">
        <v>18.374735000000001</v>
      </c>
      <c r="AO901">
        <v>-81.797325999999998</v>
      </c>
      <c r="AP901">
        <v>95261731</v>
      </c>
      <c r="AQ901">
        <v>125075</v>
      </c>
      <c r="AS901" t="s">
        <v>65</v>
      </c>
      <c r="AT901" t="s">
        <v>44</v>
      </c>
      <c r="AU901" t="s">
        <v>1961</v>
      </c>
      <c r="AV901" t="s">
        <v>72</v>
      </c>
    </row>
    <row r="902" spans="1:48" x14ac:dyDescent="0.2">
      <c r="A902" t="s">
        <v>1949</v>
      </c>
      <c r="B902" t="s">
        <v>2827</v>
      </c>
      <c r="C902">
        <v>3300013797</v>
      </c>
      <c r="D902" t="s">
        <v>50</v>
      </c>
      <c r="E902" t="s">
        <v>51</v>
      </c>
      <c r="F902" t="s">
        <v>2730</v>
      </c>
      <c r="G902" t="s">
        <v>2730</v>
      </c>
      <c r="H902" t="s">
        <v>2828</v>
      </c>
      <c r="I902" t="s">
        <v>1976</v>
      </c>
      <c r="J902">
        <v>3300013797</v>
      </c>
      <c r="K902" t="s">
        <v>55</v>
      </c>
      <c r="L902" t="s">
        <v>56</v>
      </c>
      <c r="M902" t="s">
        <v>1954</v>
      </c>
      <c r="N902" t="s">
        <v>1955</v>
      </c>
      <c r="O902" t="s">
        <v>1967</v>
      </c>
      <c r="P902" t="s">
        <v>2730</v>
      </c>
      <c r="Q902" t="s">
        <v>60</v>
      </c>
      <c r="R902" s="2">
        <v>42800</v>
      </c>
      <c r="S902" t="s">
        <v>2829</v>
      </c>
      <c r="T902" t="s">
        <v>62</v>
      </c>
      <c r="U902" t="s">
        <v>63</v>
      </c>
      <c r="V902" t="s">
        <v>64</v>
      </c>
      <c r="W902" s="2">
        <v>44258</v>
      </c>
      <c r="X902" t="s">
        <v>65</v>
      </c>
      <c r="Y902" t="s">
        <v>1969</v>
      </c>
      <c r="Z902" t="s">
        <v>1970</v>
      </c>
      <c r="AA902" t="s">
        <v>63</v>
      </c>
      <c r="AB902" t="s">
        <v>603</v>
      </c>
      <c r="AC902" t="s">
        <v>55</v>
      </c>
      <c r="AD902" t="s">
        <v>56</v>
      </c>
      <c r="AE902" t="s">
        <v>1955</v>
      </c>
      <c r="AF902" t="s">
        <v>1954</v>
      </c>
      <c r="AG902" t="s">
        <v>1967</v>
      </c>
      <c r="AH902" t="s">
        <v>65</v>
      </c>
      <c r="AI902">
        <v>2376</v>
      </c>
      <c r="AK902" t="s">
        <v>2421</v>
      </c>
      <c r="AL902" t="s">
        <v>2740</v>
      </c>
      <c r="AM902" t="s">
        <v>2736</v>
      </c>
      <c r="AN902">
        <v>18.374735000000001</v>
      </c>
      <c r="AO902">
        <v>-81.797325999999998</v>
      </c>
      <c r="AP902">
        <v>196958927</v>
      </c>
      <c r="AQ902">
        <v>248623</v>
      </c>
      <c r="AS902" t="s">
        <v>65</v>
      </c>
      <c r="AT902" t="s">
        <v>44</v>
      </c>
      <c r="AU902" t="s">
        <v>1961</v>
      </c>
      <c r="AV902" t="s">
        <v>72</v>
      </c>
    </row>
    <row r="903" spans="1:48" x14ac:dyDescent="0.2">
      <c r="A903" t="s">
        <v>1949</v>
      </c>
      <c r="B903" t="s">
        <v>2782</v>
      </c>
      <c r="C903">
        <v>3300009429</v>
      </c>
      <c r="D903" t="s">
        <v>50</v>
      </c>
      <c r="E903" t="s">
        <v>51</v>
      </c>
      <c r="F903" t="s">
        <v>2730</v>
      </c>
      <c r="G903" t="s">
        <v>2730</v>
      </c>
      <c r="H903" t="s">
        <v>2783</v>
      </c>
      <c r="I903" t="s">
        <v>1976</v>
      </c>
      <c r="J903">
        <v>3300009429</v>
      </c>
      <c r="K903" t="s">
        <v>55</v>
      </c>
      <c r="L903" t="s">
        <v>56</v>
      </c>
      <c r="M903" t="s">
        <v>1954</v>
      </c>
      <c r="N903" t="s">
        <v>1955</v>
      </c>
      <c r="O903" t="s">
        <v>1967</v>
      </c>
      <c r="P903" t="s">
        <v>2730</v>
      </c>
      <c r="Q903" t="s">
        <v>60</v>
      </c>
      <c r="R903" s="2">
        <v>42529</v>
      </c>
      <c r="S903" t="s">
        <v>2739</v>
      </c>
      <c r="T903" t="s">
        <v>140</v>
      </c>
      <c r="U903" t="s">
        <v>63</v>
      </c>
      <c r="V903" t="s">
        <v>64</v>
      </c>
      <c r="W903" s="2">
        <v>43770</v>
      </c>
      <c r="X903" t="s">
        <v>65</v>
      </c>
      <c r="Y903" t="s">
        <v>2733</v>
      </c>
      <c r="Z903" t="s">
        <v>1970</v>
      </c>
      <c r="AA903" t="s">
        <v>63</v>
      </c>
      <c r="AB903" t="s">
        <v>603</v>
      </c>
      <c r="AC903" t="s">
        <v>55</v>
      </c>
      <c r="AD903" t="s">
        <v>56</v>
      </c>
      <c r="AE903" t="s">
        <v>1955</v>
      </c>
      <c r="AF903" t="s">
        <v>1954</v>
      </c>
      <c r="AG903" t="s">
        <v>1967</v>
      </c>
      <c r="AH903" t="s">
        <v>65</v>
      </c>
      <c r="AI903">
        <v>2376</v>
      </c>
      <c r="AK903" t="s">
        <v>2421</v>
      </c>
      <c r="AL903" t="s">
        <v>2740</v>
      </c>
      <c r="AM903" t="s">
        <v>2736</v>
      </c>
      <c r="AN903">
        <v>18.374735000000001</v>
      </c>
      <c r="AO903">
        <v>-81.797325999999998</v>
      </c>
      <c r="AP903">
        <v>791626083</v>
      </c>
      <c r="AQ903">
        <v>2953297</v>
      </c>
      <c r="AS903" t="s">
        <v>65</v>
      </c>
      <c r="AT903" t="s">
        <v>44</v>
      </c>
      <c r="AU903" t="s">
        <v>1961</v>
      </c>
      <c r="AV903" t="s">
        <v>72</v>
      </c>
    </row>
    <row r="904" spans="1:48" x14ac:dyDescent="0.2">
      <c r="A904" t="s">
        <v>1949</v>
      </c>
      <c r="B904" t="s">
        <v>2741</v>
      </c>
      <c r="C904">
        <v>3300005746</v>
      </c>
      <c r="D904" t="s">
        <v>50</v>
      </c>
      <c r="E904" t="s">
        <v>51</v>
      </c>
      <c r="F904" t="s">
        <v>2730</v>
      </c>
      <c r="G904" t="s">
        <v>2730</v>
      </c>
      <c r="H904" t="s">
        <v>2742</v>
      </c>
      <c r="I904" t="s">
        <v>1976</v>
      </c>
      <c r="J904">
        <v>3300005746</v>
      </c>
      <c r="K904" t="s">
        <v>55</v>
      </c>
      <c r="L904" t="s">
        <v>56</v>
      </c>
      <c r="M904" t="s">
        <v>1954</v>
      </c>
      <c r="N904" t="s">
        <v>1955</v>
      </c>
      <c r="O904" t="s">
        <v>1967</v>
      </c>
      <c r="P904" t="s">
        <v>2730</v>
      </c>
      <c r="Q904" t="s">
        <v>60</v>
      </c>
      <c r="R904" s="2">
        <v>42249</v>
      </c>
      <c r="S904" t="s">
        <v>2739</v>
      </c>
      <c r="T904" t="s">
        <v>140</v>
      </c>
      <c r="U904" t="s">
        <v>63</v>
      </c>
      <c r="V904" t="s">
        <v>64</v>
      </c>
      <c r="W904" s="2">
        <v>43770</v>
      </c>
      <c r="X904" t="s">
        <v>65</v>
      </c>
      <c r="Y904" t="s">
        <v>2733</v>
      </c>
      <c r="Z904" t="s">
        <v>1970</v>
      </c>
      <c r="AA904" t="s">
        <v>63</v>
      </c>
      <c r="AB904" t="s">
        <v>603</v>
      </c>
      <c r="AC904" t="s">
        <v>55</v>
      </c>
      <c r="AD904" t="s">
        <v>56</v>
      </c>
      <c r="AE904" t="s">
        <v>1955</v>
      </c>
      <c r="AF904" t="s">
        <v>1954</v>
      </c>
      <c r="AG904" t="s">
        <v>1967</v>
      </c>
      <c r="AH904" t="s">
        <v>65</v>
      </c>
      <c r="AI904">
        <v>2308</v>
      </c>
      <c r="AK904" t="s">
        <v>2421</v>
      </c>
      <c r="AL904" t="s">
        <v>2743</v>
      </c>
      <c r="AN904">
        <v>18.376929000000001</v>
      </c>
      <c r="AO904">
        <v>-81.797905999999998</v>
      </c>
      <c r="AP904">
        <v>14754474</v>
      </c>
      <c r="AQ904">
        <v>19942</v>
      </c>
      <c r="AS904" t="s">
        <v>65</v>
      </c>
      <c r="AT904" t="s">
        <v>44</v>
      </c>
      <c r="AU904" t="s">
        <v>1961</v>
      </c>
      <c r="AV904" t="s">
        <v>72</v>
      </c>
    </row>
    <row r="905" spans="1:48" x14ac:dyDescent="0.2">
      <c r="A905" t="s">
        <v>1949</v>
      </c>
      <c r="B905" t="s">
        <v>2832</v>
      </c>
      <c r="C905">
        <v>3300013799</v>
      </c>
      <c r="D905" t="s">
        <v>50</v>
      </c>
      <c r="E905" t="s">
        <v>51</v>
      </c>
      <c r="F905" t="s">
        <v>2730</v>
      </c>
      <c r="G905" t="s">
        <v>2730</v>
      </c>
      <c r="H905" t="s">
        <v>2833</v>
      </c>
      <c r="I905" t="s">
        <v>1976</v>
      </c>
      <c r="J905">
        <v>3300013799</v>
      </c>
      <c r="K905" t="s">
        <v>55</v>
      </c>
      <c r="L905" t="s">
        <v>56</v>
      </c>
      <c r="M905" t="s">
        <v>1954</v>
      </c>
      <c r="N905" t="s">
        <v>1955</v>
      </c>
      <c r="O905" t="s">
        <v>1967</v>
      </c>
      <c r="P905" t="s">
        <v>2730</v>
      </c>
      <c r="Q905" t="s">
        <v>60</v>
      </c>
      <c r="R905" s="2">
        <v>42800</v>
      </c>
      <c r="S905" t="s">
        <v>2829</v>
      </c>
      <c r="T905" t="s">
        <v>62</v>
      </c>
      <c r="U905" t="s">
        <v>63</v>
      </c>
      <c r="V905" t="s">
        <v>64</v>
      </c>
      <c r="W905" s="2">
        <v>44258</v>
      </c>
      <c r="X905" t="s">
        <v>65</v>
      </c>
      <c r="Y905" t="s">
        <v>1969</v>
      </c>
      <c r="Z905" t="s">
        <v>1970</v>
      </c>
      <c r="AA905" t="s">
        <v>63</v>
      </c>
      <c r="AB905" t="s">
        <v>603</v>
      </c>
      <c r="AC905" t="s">
        <v>55</v>
      </c>
      <c r="AD905" t="s">
        <v>56</v>
      </c>
      <c r="AE905" t="s">
        <v>1955</v>
      </c>
      <c r="AF905" t="s">
        <v>1954</v>
      </c>
      <c r="AG905" t="s">
        <v>1967</v>
      </c>
      <c r="AH905" t="s">
        <v>65</v>
      </c>
      <c r="AI905">
        <v>2308</v>
      </c>
      <c r="AK905" t="s">
        <v>2421</v>
      </c>
      <c r="AL905" t="s">
        <v>2743</v>
      </c>
      <c r="AN905">
        <v>18.376929000000001</v>
      </c>
      <c r="AO905">
        <v>-81.797905999999998</v>
      </c>
      <c r="AP905">
        <v>135175138</v>
      </c>
      <c r="AQ905">
        <v>288842</v>
      </c>
      <c r="AS905" t="s">
        <v>65</v>
      </c>
      <c r="AT905" t="s">
        <v>44</v>
      </c>
      <c r="AU905" t="s">
        <v>1961</v>
      </c>
      <c r="AV905" t="s">
        <v>72</v>
      </c>
    </row>
    <row r="906" spans="1:48" x14ac:dyDescent="0.2">
      <c r="A906" t="s">
        <v>1949</v>
      </c>
      <c r="B906" t="s">
        <v>2846</v>
      </c>
      <c r="C906">
        <v>3300019380</v>
      </c>
      <c r="D906" t="s">
        <v>50</v>
      </c>
      <c r="E906" t="s">
        <v>51</v>
      </c>
      <c r="F906" t="s">
        <v>2730</v>
      </c>
      <c r="G906" t="s">
        <v>2730</v>
      </c>
      <c r="H906" t="s">
        <v>2847</v>
      </c>
      <c r="I906" t="s">
        <v>1976</v>
      </c>
      <c r="J906">
        <v>3300019380</v>
      </c>
      <c r="K906" t="s">
        <v>55</v>
      </c>
      <c r="L906" t="s">
        <v>56</v>
      </c>
      <c r="M906" t="s">
        <v>1954</v>
      </c>
      <c r="N906" t="s">
        <v>1955</v>
      </c>
      <c r="O906" t="s">
        <v>1967</v>
      </c>
      <c r="P906" t="s">
        <v>2730</v>
      </c>
      <c r="Q906" t="s">
        <v>60</v>
      </c>
      <c r="R906" s="2">
        <v>42916</v>
      </c>
      <c r="S906" t="s">
        <v>1932</v>
      </c>
      <c r="T906" t="s">
        <v>62</v>
      </c>
      <c r="U906" t="s">
        <v>63</v>
      </c>
      <c r="V906" t="s">
        <v>64</v>
      </c>
      <c r="W906" s="2">
        <v>44258</v>
      </c>
      <c r="X906" t="s">
        <v>65</v>
      </c>
      <c r="Y906" t="s">
        <v>1969</v>
      </c>
      <c r="Z906" t="s">
        <v>1970</v>
      </c>
      <c r="AA906" t="s">
        <v>63</v>
      </c>
      <c r="AB906" t="s">
        <v>603</v>
      </c>
      <c r="AC906" t="s">
        <v>55</v>
      </c>
      <c r="AD906" t="s">
        <v>56</v>
      </c>
      <c r="AE906" t="s">
        <v>1955</v>
      </c>
      <c r="AF906" t="s">
        <v>1954</v>
      </c>
      <c r="AG906" t="s">
        <v>1967</v>
      </c>
      <c r="AH906" t="s">
        <v>65</v>
      </c>
      <c r="AI906">
        <v>2308</v>
      </c>
      <c r="AK906" t="s">
        <v>2421</v>
      </c>
      <c r="AL906" t="s">
        <v>2743</v>
      </c>
      <c r="AN906">
        <v>18.376929000000001</v>
      </c>
      <c r="AO906">
        <v>-81.797905999999998</v>
      </c>
      <c r="AP906">
        <v>48114812</v>
      </c>
      <c r="AQ906">
        <v>64539</v>
      </c>
      <c r="AS906" t="s">
        <v>65</v>
      </c>
      <c r="AT906" t="s">
        <v>44</v>
      </c>
      <c r="AU906" t="s">
        <v>1961</v>
      </c>
      <c r="AV906" t="s">
        <v>72</v>
      </c>
    </row>
    <row r="907" spans="1:48" x14ac:dyDescent="0.2">
      <c r="A907" t="s">
        <v>1949</v>
      </c>
      <c r="B907" t="s">
        <v>2780</v>
      </c>
      <c r="C907">
        <v>3300009427</v>
      </c>
      <c r="D907" t="s">
        <v>50</v>
      </c>
      <c r="E907" t="s">
        <v>51</v>
      </c>
      <c r="F907" t="s">
        <v>2730</v>
      </c>
      <c r="G907" t="s">
        <v>2730</v>
      </c>
      <c r="H907" t="s">
        <v>2781</v>
      </c>
      <c r="I907" t="s">
        <v>1976</v>
      </c>
      <c r="J907">
        <v>3300009427</v>
      </c>
      <c r="K907" t="s">
        <v>55</v>
      </c>
      <c r="L907" t="s">
        <v>56</v>
      </c>
      <c r="M907" t="s">
        <v>1954</v>
      </c>
      <c r="N907" t="s">
        <v>1955</v>
      </c>
      <c r="O907" t="s">
        <v>1967</v>
      </c>
      <c r="P907" t="s">
        <v>2730</v>
      </c>
      <c r="Q907" t="s">
        <v>60</v>
      </c>
      <c r="R907" s="2">
        <v>42529</v>
      </c>
      <c r="S907" t="s">
        <v>2739</v>
      </c>
      <c r="T907" t="s">
        <v>140</v>
      </c>
      <c r="U907" t="s">
        <v>63</v>
      </c>
      <c r="V907" t="s">
        <v>64</v>
      </c>
      <c r="W907" s="2">
        <v>43770</v>
      </c>
      <c r="X907" t="s">
        <v>65</v>
      </c>
      <c r="Y907" t="s">
        <v>2733</v>
      </c>
      <c r="Z907" t="s">
        <v>1970</v>
      </c>
      <c r="AA907" t="s">
        <v>63</v>
      </c>
      <c r="AB907" t="s">
        <v>603</v>
      </c>
      <c r="AC907" t="s">
        <v>55</v>
      </c>
      <c r="AD907" t="s">
        <v>56</v>
      </c>
      <c r="AE907" t="s">
        <v>1955</v>
      </c>
      <c r="AF907" t="s">
        <v>1954</v>
      </c>
      <c r="AG907" t="s">
        <v>1967</v>
      </c>
      <c r="AH907" t="s">
        <v>65</v>
      </c>
      <c r="AI907">
        <v>2308</v>
      </c>
      <c r="AK907" t="s">
        <v>2421</v>
      </c>
      <c r="AL907" t="s">
        <v>2743</v>
      </c>
      <c r="AN907">
        <v>18.376929000000001</v>
      </c>
      <c r="AO907">
        <v>-81.797905999999998</v>
      </c>
      <c r="AP907">
        <v>400380383</v>
      </c>
      <c r="AQ907">
        <v>1847081</v>
      </c>
      <c r="AS907" t="s">
        <v>65</v>
      </c>
      <c r="AT907" t="s">
        <v>44</v>
      </c>
      <c r="AU907" t="s">
        <v>1961</v>
      </c>
      <c r="AV907" t="s">
        <v>72</v>
      </c>
    </row>
    <row r="908" spans="1:48" x14ac:dyDescent="0.2">
      <c r="A908" t="s">
        <v>1949</v>
      </c>
      <c r="B908" t="s">
        <v>2760</v>
      </c>
      <c r="C908">
        <v>3300005755</v>
      </c>
      <c r="D908" t="s">
        <v>50</v>
      </c>
      <c r="E908" t="s">
        <v>51</v>
      </c>
      <c r="F908" t="s">
        <v>2730</v>
      </c>
      <c r="G908" t="s">
        <v>2730</v>
      </c>
      <c r="H908" t="s">
        <v>2761</v>
      </c>
      <c r="I908" t="s">
        <v>1976</v>
      </c>
      <c r="J908">
        <v>3300005755</v>
      </c>
      <c r="K908" t="s">
        <v>55</v>
      </c>
      <c r="L908" t="s">
        <v>56</v>
      </c>
      <c r="M908" t="s">
        <v>1954</v>
      </c>
      <c r="N908" t="s">
        <v>1955</v>
      </c>
      <c r="O908" t="s">
        <v>1967</v>
      </c>
      <c r="P908" t="s">
        <v>2730</v>
      </c>
      <c r="Q908" t="s">
        <v>60</v>
      </c>
      <c r="R908" s="2">
        <v>42249</v>
      </c>
      <c r="S908" t="s">
        <v>2739</v>
      </c>
      <c r="T908" t="s">
        <v>140</v>
      </c>
      <c r="U908" t="s">
        <v>63</v>
      </c>
      <c r="V908" t="s">
        <v>64</v>
      </c>
      <c r="W908" s="2">
        <v>43770</v>
      </c>
      <c r="X908" t="s">
        <v>65</v>
      </c>
      <c r="Y908" t="s">
        <v>2733</v>
      </c>
      <c r="Z908" t="s">
        <v>1970</v>
      </c>
      <c r="AA908" t="s">
        <v>63</v>
      </c>
      <c r="AB908" t="s">
        <v>313</v>
      </c>
      <c r="AC908" t="s">
        <v>55</v>
      </c>
      <c r="AD908" t="s">
        <v>56</v>
      </c>
      <c r="AE908" t="s">
        <v>1955</v>
      </c>
      <c r="AF908" t="s">
        <v>1954</v>
      </c>
      <c r="AG908" t="s">
        <v>1967</v>
      </c>
      <c r="AH908" t="s">
        <v>65</v>
      </c>
      <c r="AI908">
        <v>2297</v>
      </c>
      <c r="AK908" t="s">
        <v>2421</v>
      </c>
      <c r="AL908" t="s">
        <v>2748</v>
      </c>
      <c r="AN908">
        <v>18.376687</v>
      </c>
      <c r="AO908">
        <v>-81.798096000000001</v>
      </c>
      <c r="AP908">
        <v>380429</v>
      </c>
      <c r="AQ908">
        <v>494</v>
      </c>
      <c r="AS908" t="s">
        <v>65</v>
      </c>
      <c r="AT908" t="s">
        <v>44</v>
      </c>
      <c r="AU908" t="s">
        <v>1961</v>
      </c>
      <c r="AV908" t="s">
        <v>72</v>
      </c>
    </row>
    <row r="909" spans="1:48" x14ac:dyDescent="0.2">
      <c r="A909" t="s">
        <v>1949</v>
      </c>
      <c r="B909" t="s">
        <v>2804</v>
      </c>
      <c r="C909">
        <v>3300013779</v>
      </c>
      <c r="D909" t="s">
        <v>50</v>
      </c>
      <c r="E909" t="s">
        <v>51</v>
      </c>
      <c r="F909" t="s">
        <v>2730</v>
      </c>
      <c r="G909" t="s">
        <v>2730</v>
      </c>
      <c r="H909" t="s">
        <v>2805</v>
      </c>
      <c r="I909" t="s">
        <v>1976</v>
      </c>
      <c r="J909">
        <v>3300013779</v>
      </c>
      <c r="K909" t="s">
        <v>55</v>
      </c>
      <c r="L909" t="s">
        <v>56</v>
      </c>
      <c r="M909" t="s">
        <v>1954</v>
      </c>
      <c r="N909" t="s">
        <v>1955</v>
      </c>
      <c r="O909" t="s">
        <v>1967</v>
      </c>
      <c r="P909" t="s">
        <v>2730</v>
      </c>
      <c r="Q909" t="s">
        <v>60</v>
      </c>
      <c r="R909" s="2">
        <v>42800</v>
      </c>
      <c r="S909" t="s">
        <v>2806</v>
      </c>
      <c r="T909" t="s">
        <v>62</v>
      </c>
      <c r="U909" t="s">
        <v>63</v>
      </c>
      <c r="V909" t="s">
        <v>64</v>
      </c>
      <c r="W909" s="2">
        <v>44258</v>
      </c>
      <c r="X909" t="s">
        <v>65</v>
      </c>
      <c r="Y909" t="s">
        <v>1969</v>
      </c>
      <c r="Z909" t="s">
        <v>1970</v>
      </c>
      <c r="AA909" t="s">
        <v>63</v>
      </c>
      <c r="AB909" t="s">
        <v>313</v>
      </c>
      <c r="AC909" t="s">
        <v>55</v>
      </c>
      <c r="AD909" t="s">
        <v>56</v>
      </c>
      <c r="AE909" t="s">
        <v>1955</v>
      </c>
      <c r="AF909" t="s">
        <v>1954</v>
      </c>
      <c r="AG909" t="s">
        <v>1967</v>
      </c>
      <c r="AH909" t="s">
        <v>65</v>
      </c>
      <c r="AI909">
        <v>2297</v>
      </c>
      <c r="AK909" t="s">
        <v>2421</v>
      </c>
      <c r="AL909" t="s">
        <v>2748</v>
      </c>
      <c r="AN909">
        <v>18.376687</v>
      </c>
      <c r="AO909">
        <v>-81.798096000000001</v>
      </c>
      <c r="AP909">
        <v>5699510</v>
      </c>
      <c r="AQ909">
        <v>7739</v>
      </c>
      <c r="AS909" t="s">
        <v>65</v>
      </c>
      <c r="AT909" t="s">
        <v>44</v>
      </c>
      <c r="AU909" t="s">
        <v>1961</v>
      </c>
      <c r="AV909" t="s">
        <v>72</v>
      </c>
    </row>
    <row r="910" spans="1:48" x14ac:dyDescent="0.2">
      <c r="A910" t="s">
        <v>1949</v>
      </c>
      <c r="B910" t="s">
        <v>2790</v>
      </c>
      <c r="C910">
        <v>3300009475</v>
      </c>
      <c r="D910" t="s">
        <v>50</v>
      </c>
      <c r="E910" t="s">
        <v>51</v>
      </c>
      <c r="F910" t="s">
        <v>2730</v>
      </c>
      <c r="G910" t="s">
        <v>2730</v>
      </c>
      <c r="H910" t="s">
        <v>2791</v>
      </c>
      <c r="I910" t="s">
        <v>1976</v>
      </c>
      <c r="J910">
        <v>3300009475</v>
      </c>
      <c r="K910" t="s">
        <v>55</v>
      </c>
      <c r="L910" t="s">
        <v>56</v>
      </c>
      <c r="M910" t="s">
        <v>1954</v>
      </c>
      <c r="N910" t="s">
        <v>1955</v>
      </c>
      <c r="O910" t="s">
        <v>1967</v>
      </c>
      <c r="P910" t="s">
        <v>2730</v>
      </c>
      <c r="Q910" t="s">
        <v>60</v>
      </c>
      <c r="R910" s="2">
        <v>42530</v>
      </c>
      <c r="S910" t="s">
        <v>2739</v>
      </c>
      <c r="T910" t="s">
        <v>140</v>
      </c>
      <c r="U910" t="s">
        <v>63</v>
      </c>
      <c r="V910" t="s">
        <v>64</v>
      </c>
      <c r="W910" s="2">
        <v>43770</v>
      </c>
      <c r="X910" t="s">
        <v>65</v>
      </c>
      <c r="Y910" t="s">
        <v>2733</v>
      </c>
      <c r="Z910" t="s">
        <v>1970</v>
      </c>
      <c r="AA910" t="s">
        <v>63</v>
      </c>
      <c r="AB910" t="s">
        <v>313</v>
      </c>
      <c r="AC910" t="s">
        <v>55</v>
      </c>
      <c r="AD910" t="s">
        <v>56</v>
      </c>
      <c r="AE910" t="s">
        <v>1955</v>
      </c>
      <c r="AF910" t="s">
        <v>1954</v>
      </c>
      <c r="AG910" t="s">
        <v>1967</v>
      </c>
      <c r="AH910" t="s">
        <v>65</v>
      </c>
      <c r="AI910">
        <v>2297</v>
      </c>
      <c r="AK910" t="s">
        <v>2421</v>
      </c>
      <c r="AL910" t="s">
        <v>2748</v>
      </c>
      <c r="AN910">
        <v>18.376687</v>
      </c>
      <c r="AO910">
        <v>-81.798096000000001</v>
      </c>
      <c r="AP910">
        <v>140096974</v>
      </c>
      <c r="AQ910">
        <v>765045</v>
      </c>
      <c r="AS910" t="s">
        <v>65</v>
      </c>
      <c r="AT910" t="s">
        <v>44</v>
      </c>
      <c r="AU910" t="s">
        <v>1961</v>
      </c>
      <c r="AV910" t="s">
        <v>72</v>
      </c>
    </row>
    <row r="911" spans="1:48" x14ac:dyDescent="0.2">
      <c r="A911" t="s">
        <v>1949</v>
      </c>
      <c r="B911" t="s">
        <v>2746</v>
      </c>
      <c r="C911">
        <v>3300005750</v>
      </c>
      <c r="D911" t="s">
        <v>50</v>
      </c>
      <c r="E911" t="s">
        <v>51</v>
      </c>
      <c r="F911" t="s">
        <v>2730</v>
      </c>
      <c r="G911" t="s">
        <v>2730</v>
      </c>
      <c r="H911" t="s">
        <v>2747</v>
      </c>
      <c r="I911" t="s">
        <v>1976</v>
      </c>
      <c r="J911">
        <v>3300005750</v>
      </c>
      <c r="K911" t="s">
        <v>55</v>
      </c>
      <c r="L911" t="s">
        <v>56</v>
      </c>
      <c r="M911" t="s">
        <v>1954</v>
      </c>
      <c r="N911" t="s">
        <v>1955</v>
      </c>
      <c r="O911" t="s">
        <v>1967</v>
      </c>
      <c r="P911" t="s">
        <v>2730</v>
      </c>
      <c r="Q911" t="s">
        <v>60</v>
      </c>
      <c r="R911" s="2">
        <v>42249</v>
      </c>
      <c r="S911" t="s">
        <v>2739</v>
      </c>
      <c r="T911" t="s">
        <v>140</v>
      </c>
      <c r="U911" t="s">
        <v>63</v>
      </c>
      <c r="V911" t="s">
        <v>64</v>
      </c>
      <c r="W911" s="2">
        <v>43770</v>
      </c>
      <c r="X911" t="s">
        <v>65</v>
      </c>
      <c r="Y911" t="s">
        <v>2733</v>
      </c>
      <c r="Z911" t="s">
        <v>1970</v>
      </c>
      <c r="AA911" t="s">
        <v>63</v>
      </c>
      <c r="AB911" t="s">
        <v>313</v>
      </c>
      <c r="AC911" t="s">
        <v>55</v>
      </c>
      <c r="AD911" t="s">
        <v>56</v>
      </c>
      <c r="AE911" t="s">
        <v>1955</v>
      </c>
      <c r="AF911" t="s">
        <v>1954</v>
      </c>
      <c r="AG911" t="s">
        <v>1967</v>
      </c>
      <c r="AH911" t="s">
        <v>65</v>
      </c>
      <c r="AI911">
        <v>4988</v>
      </c>
      <c r="AK911" t="s">
        <v>2421</v>
      </c>
      <c r="AL911" t="s">
        <v>2748</v>
      </c>
      <c r="AN911">
        <v>18.547191999999999</v>
      </c>
      <c r="AO911">
        <v>-81.718170000000001</v>
      </c>
      <c r="AP911">
        <v>9116160</v>
      </c>
      <c r="AQ911">
        <v>11747</v>
      </c>
      <c r="AS911" t="s">
        <v>65</v>
      </c>
      <c r="AT911" t="s">
        <v>44</v>
      </c>
      <c r="AU911" t="s">
        <v>1961</v>
      </c>
      <c r="AV911" t="s">
        <v>72</v>
      </c>
    </row>
    <row r="912" spans="1:48" x14ac:dyDescent="0.2">
      <c r="A912" t="s">
        <v>1949</v>
      </c>
      <c r="B912" t="s">
        <v>2807</v>
      </c>
      <c r="C912">
        <v>3300013781</v>
      </c>
      <c r="D912" t="s">
        <v>50</v>
      </c>
      <c r="E912" t="s">
        <v>51</v>
      </c>
      <c r="F912" t="s">
        <v>2730</v>
      </c>
      <c r="G912" t="s">
        <v>2730</v>
      </c>
      <c r="H912" t="s">
        <v>2808</v>
      </c>
      <c r="I912" t="s">
        <v>1976</v>
      </c>
      <c r="J912">
        <v>3300013781</v>
      </c>
      <c r="K912" t="s">
        <v>55</v>
      </c>
      <c r="L912" t="s">
        <v>56</v>
      </c>
      <c r="M912" t="s">
        <v>1954</v>
      </c>
      <c r="N912" t="s">
        <v>1955</v>
      </c>
      <c r="O912" t="s">
        <v>1967</v>
      </c>
      <c r="P912" t="s">
        <v>2730</v>
      </c>
      <c r="Q912" t="s">
        <v>60</v>
      </c>
      <c r="R912" s="2">
        <v>42800</v>
      </c>
      <c r="S912" t="s">
        <v>2806</v>
      </c>
      <c r="T912" t="s">
        <v>62</v>
      </c>
      <c r="U912" t="s">
        <v>63</v>
      </c>
      <c r="V912" t="s">
        <v>64</v>
      </c>
      <c r="W912" s="2">
        <v>44258</v>
      </c>
      <c r="X912" t="s">
        <v>65</v>
      </c>
      <c r="Y912" t="s">
        <v>1969</v>
      </c>
      <c r="Z912" t="s">
        <v>1970</v>
      </c>
      <c r="AA912" t="s">
        <v>63</v>
      </c>
      <c r="AB912" t="s">
        <v>313</v>
      </c>
      <c r="AC912" t="s">
        <v>55</v>
      </c>
      <c r="AD912" t="s">
        <v>56</v>
      </c>
      <c r="AE912" t="s">
        <v>1955</v>
      </c>
      <c r="AF912" t="s">
        <v>1954</v>
      </c>
      <c r="AG912" t="s">
        <v>1967</v>
      </c>
      <c r="AH912" t="s">
        <v>65</v>
      </c>
      <c r="AI912">
        <v>4988</v>
      </c>
      <c r="AK912" t="s">
        <v>2421</v>
      </c>
      <c r="AL912" t="s">
        <v>2748</v>
      </c>
      <c r="AN912">
        <v>18.547191999999999</v>
      </c>
      <c r="AO912">
        <v>-81.718170000000001</v>
      </c>
      <c r="AP912">
        <v>8989129</v>
      </c>
      <c r="AQ912">
        <v>11563</v>
      </c>
      <c r="AS912" t="s">
        <v>65</v>
      </c>
      <c r="AT912" t="s">
        <v>44</v>
      </c>
      <c r="AU912" t="s">
        <v>1961</v>
      </c>
      <c r="AV912" t="s">
        <v>72</v>
      </c>
    </row>
    <row r="913" spans="1:48" x14ac:dyDescent="0.2">
      <c r="A913" t="s">
        <v>1949</v>
      </c>
      <c r="B913" t="s">
        <v>2802</v>
      </c>
      <c r="C913">
        <v>3300009491</v>
      </c>
      <c r="D913" t="s">
        <v>50</v>
      </c>
      <c r="E913" t="s">
        <v>51</v>
      </c>
      <c r="F913" t="s">
        <v>2730</v>
      </c>
      <c r="G913" t="s">
        <v>2730</v>
      </c>
      <c r="H913" t="s">
        <v>2803</v>
      </c>
      <c r="I913" t="s">
        <v>1976</v>
      </c>
      <c r="J913">
        <v>3300009491</v>
      </c>
      <c r="K913" t="s">
        <v>55</v>
      </c>
      <c r="L913" t="s">
        <v>56</v>
      </c>
      <c r="M913" t="s">
        <v>1954</v>
      </c>
      <c r="N913" t="s">
        <v>1955</v>
      </c>
      <c r="O913" t="s">
        <v>1967</v>
      </c>
      <c r="P913" t="s">
        <v>2730</v>
      </c>
      <c r="Q913" t="s">
        <v>60</v>
      </c>
      <c r="R913" s="2">
        <v>42530</v>
      </c>
      <c r="S913" t="s">
        <v>2739</v>
      </c>
      <c r="T913" t="s">
        <v>140</v>
      </c>
      <c r="U913" t="s">
        <v>63</v>
      </c>
      <c r="V913" t="s">
        <v>64</v>
      </c>
      <c r="W913" s="2">
        <v>43770</v>
      </c>
      <c r="X913" t="s">
        <v>65</v>
      </c>
      <c r="Y913" t="s">
        <v>2733</v>
      </c>
      <c r="Z913" t="s">
        <v>1970</v>
      </c>
      <c r="AA913" t="s">
        <v>63</v>
      </c>
      <c r="AB913" t="s">
        <v>313</v>
      </c>
      <c r="AC913" t="s">
        <v>55</v>
      </c>
      <c r="AD913" t="s">
        <v>56</v>
      </c>
      <c r="AE913" t="s">
        <v>1955</v>
      </c>
      <c r="AF913" t="s">
        <v>1954</v>
      </c>
      <c r="AG913" t="s">
        <v>1967</v>
      </c>
      <c r="AH913" t="s">
        <v>65</v>
      </c>
      <c r="AI913">
        <v>4988</v>
      </c>
      <c r="AK913" t="s">
        <v>2421</v>
      </c>
      <c r="AL913" t="s">
        <v>2748</v>
      </c>
      <c r="AN913">
        <v>18.547191999999999</v>
      </c>
      <c r="AO913">
        <v>-81.718170000000001</v>
      </c>
      <c r="AP913">
        <v>267671278</v>
      </c>
      <c r="AQ913">
        <v>1313040</v>
      </c>
      <c r="AS913" t="s">
        <v>65</v>
      </c>
      <c r="AT913" t="s">
        <v>44</v>
      </c>
      <c r="AU913" t="s">
        <v>1961</v>
      </c>
      <c r="AV913" t="s">
        <v>72</v>
      </c>
    </row>
    <row r="914" spans="1:48" x14ac:dyDescent="0.2">
      <c r="A914" t="s">
        <v>1949</v>
      </c>
      <c r="B914" t="s">
        <v>2749</v>
      </c>
      <c r="C914">
        <v>3300005751</v>
      </c>
      <c r="D914" t="s">
        <v>50</v>
      </c>
      <c r="E914" t="s">
        <v>51</v>
      </c>
      <c r="F914" t="s">
        <v>2730</v>
      </c>
      <c r="G914" t="s">
        <v>2730</v>
      </c>
      <c r="H914" t="s">
        <v>2750</v>
      </c>
      <c r="I914" t="s">
        <v>1976</v>
      </c>
      <c r="J914">
        <v>3300005751</v>
      </c>
      <c r="K914" t="s">
        <v>55</v>
      </c>
      <c r="L914" t="s">
        <v>56</v>
      </c>
      <c r="M914" t="s">
        <v>1954</v>
      </c>
      <c r="N914" t="s">
        <v>1955</v>
      </c>
      <c r="O914" t="s">
        <v>1967</v>
      </c>
      <c r="P914" t="s">
        <v>2730</v>
      </c>
      <c r="Q914" t="s">
        <v>60</v>
      </c>
      <c r="R914" s="2">
        <v>42249</v>
      </c>
      <c r="S914" t="s">
        <v>2739</v>
      </c>
      <c r="T914" t="s">
        <v>140</v>
      </c>
      <c r="U914" t="s">
        <v>63</v>
      </c>
      <c r="V914" t="s">
        <v>64</v>
      </c>
      <c r="W914" s="2">
        <v>43770</v>
      </c>
      <c r="X914" t="s">
        <v>65</v>
      </c>
      <c r="Y914" t="s">
        <v>2733</v>
      </c>
      <c r="Z914" t="s">
        <v>1970</v>
      </c>
      <c r="AA914" t="s">
        <v>63</v>
      </c>
      <c r="AB914" t="s">
        <v>313</v>
      </c>
      <c r="AC914" t="s">
        <v>55</v>
      </c>
      <c r="AD914" t="s">
        <v>56</v>
      </c>
      <c r="AE914" t="s">
        <v>1955</v>
      </c>
      <c r="AF914" t="s">
        <v>1954</v>
      </c>
      <c r="AG914" t="s">
        <v>1967</v>
      </c>
      <c r="AH914" t="s">
        <v>65</v>
      </c>
      <c r="AI914">
        <v>4986</v>
      </c>
      <c r="AK914" t="s">
        <v>2421</v>
      </c>
      <c r="AL914" t="s">
        <v>2735</v>
      </c>
      <c r="AN914">
        <v>18.547101000000001</v>
      </c>
      <c r="AO914">
        <v>-81.718170000000001</v>
      </c>
      <c r="AP914">
        <v>9306582</v>
      </c>
      <c r="AQ914">
        <v>11791</v>
      </c>
      <c r="AS914" t="s">
        <v>65</v>
      </c>
      <c r="AT914" t="s">
        <v>44</v>
      </c>
      <c r="AU914" t="s">
        <v>1961</v>
      </c>
      <c r="AV914" t="s">
        <v>72</v>
      </c>
    </row>
    <row r="915" spans="1:48" x14ac:dyDescent="0.2">
      <c r="A915" t="s">
        <v>1949</v>
      </c>
      <c r="B915" t="s">
        <v>2813</v>
      </c>
      <c r="C915">
        <v>3300013787</v>
      </c>
      <c r="D915" t="s">
        <v>50</v>
      </c>
      <c r="E915" t="s">
        <v>51</v>
      </c>
      <c r="F915" t="s">
        <v>2730</v>
      </c>
      <c r="G915" t="s">
        <v>2730</v>
      </c>
      <c r="H915" t="s">
        <v>2814</v>
      </c>
      <c r="I915" t="s">
        <v>1976</v>
      </c>
      <c r="J915">
        <v>3300013787</v>
      </c>
      <c r="K915" t="s">
        <v>55</v>
      </c>
      <c r="L915" t="s">
        <v>56</v>
      </c>
      <c r="M915" t="s">
        <v>1954</v>
      </c>
      <c r="N915" t="s">
        <v>1955</v>
      </c>
      <c r="O915" t="s">
        <v>1967</v>
      </c>
      <c r="P915" t="s">
        <v>2730</v>
      </c>
      <c r="Q915" t="s">
        <v>60</v>
      </c>
      <c r="R915" s="2">
        <v>42800</v>
      </c>
      <c r="S915" t="s">
        <v>2806</v>
      </c>
      <c r="T915" t="s">
        <v>62</v>
      </c>
      <c r="U915" t="s">
        <v>63</v>
      </c>
      <c r="V915" t="s">
        <v>64</v>
      </c>
      <c r="W915" s="2">
        <v>44258</v>
      </c>
      <c r="X915" t="s">
        <v>65</v>
      </c>
      <c r="Y915" t="s">
        <v>1969</v>
      </c>
      <c r="Z915" t="s">
        <v>1970</v>
      </c>
      <c r="AA915" t="s">
        <v>63</v>
      </c>
      <c r="AB915" t="s">
        <v>313</v>
      </c>
      <c r="AC915" t="s">
        <v>55</v>
      </c>
      <c r="AD915" t="s">
        <v>56</v>
      </c>
      <c r="AE915" t="s">
        <v>1955</v>
      </c>
      <c r="AF915" t="s">
        <v>1954</v>
      </c>
      <c r="AG915" t="s">
        <v>1967</v>
      </c>
      <c r="AH915" t="s">
        <v>65</v>
      </c>
      <c r="AI915">
        <v>4986</v>
      </c>
      <c r="AK915" t="s">
        <v>2421</v>
      </c>
      <c r="AL915" t="s">
        <v>2735</v>
      </c>
      <c r="AN915">
        <v>18.547101000000001</v>
      </c>
      <c r="AO915">
        <v>-81.718170000000001</v>
      </c>
      <c r="AP915">
        <v>24101210</v>
      </c>
      <c r="AQ915">
        <v>29797</v>
      </c>
      <c r="AS915" t="s">
        <v>65</v>
      </c>
      <c r="AT915" t="s">
        <v>44</v>
      </c>
      <c r="AU915" t="s">
        <v>1961</v>
      </c>
      <c r="AV915" t="s">
        <v>72</v>
      </c>
    </row>
    <row r="916" spans="1:48" x14ac:dyDescent="0.2">
      <c r="A916" t="s">
        <v>1949</v>
      </c>
      <c r="B916" t="s">
        <v>2800</v>
      </c>
      <c r="C916">
        <v>3300009490</v>
      </c>
      <c r="D916" t="s">
        <v>50</v>
      </c>
      <c r="E916" t="s">
        <v>51</v>
      </c>
      <c r="F916" t="s">
        <v>2730</v>
      </c>
      <c r="G916" t="s">
        <v>2730</v>
      </c>
      <c r="H916" t="s">
        <v>2801</v>
      </c>
      <c r="I916" t="s">
        <v>1976</v>
      </c>
      <c r="J916">
        <v>3300009490</v>
      </c>
      <c r="K916" t="s">
        <v>55</v>
      </c>
      <c r="L916" t="s">
        <v>56</v>
      </c>
      <c r="M916" t="s">
        <v>1954</v>
      </c>
      <c r="N916" t="s">
        <v>1955</v>
      </c>
      <c r="O916" t="s">
        <v>1967</v>
      </c>
      <c r="P916" t="s">
        <v>2730</v>
      </c>
      <c r="Q916" t="s">
        <v>60</v>
      </c>
      <c r="R916" s="2">
        <v>42530</v>
      </c>
      <c r="S916" t="s">
        <v>2739</v>
      </c>
      <c r="T916" t="s">
        <v>140</v>
      </c>
      <c r="U916" t="s">
        <v>63</v>
      </c>
      <c r="V916" t="s">
        <v>64</v>
      </c>
      <c r="W916" s="2">
        <v>43770</v>
      </c>
      <c r="X916" t="s">
        <v>65</v>
      </c>
      <c r="Y916" t="s">
        <v>2733</v>
      </c>
      <c r="Z916" t="s">
        <v>1970</v>
      </c>
      <c r="AA916" t="s">
        <v>63</v>
      </c>
      <c r="AB916" t="s">
        <v>313</v>
      </c>
      <c r="AC916" t="s">
        <v>55</v>
      </c>
      <c r="AD916" t="s">
        <v>56</v>
      </c>
      <c r="AE916" t="s">
        <v>1955</v>
      </c>
      <c r="AF916" t="s">
        <v>1954</v>
      </c>
      <c r="AG916" t="s">
        <v>1967</v>
      </c>
      <c r="AH916" t="s">
        <v>65</v>
      </c>
      <c r="AI916">
        <v>4986</v>
      </c>
      <c r="AK916" t="s">
        <v>2421</v>
      </c>
      <c r="AL916" t="s">
        <v>2735</v>
      </c>
      <c r="AN916">
        <v>18.547101000000001</v>
      </c>
      <c r="AO916">
        <v>-81.718170000000001</v>
      </c>
      <c r="AP916">
        <v>214100442</v>
      </c>
      <c r="AQ916">
        <v>1081687</v>
      </c>
      <c r="AS916" t="s">
        <v>65</v>
      </c>
      <c r="AT916" t="s">
        <v>44</v>
      </c>
      <c r="AU916" t="s">
        <v>1961</v>
      </c>
      <c r="AV916" t="s">
        <v>72</v>
      </c>
    </row>
    <row r="917" spans="1:48" x14ac:dyDescent="0.2">
      <c r="A917" t="s">
        <v>1949</v>
      </c>
      <c r="B917" t="s">
        <v>2744</v>
      </c>
      <c r="C917">
        <v>3300005749</v>
      </c>
      <c r="D917" t="s">
        <v>50</v>
      </c>
      <c r="E917" t="s">
        <v>51</v>
      </c>
      <c r="F917" t="s">
        <v>2730</v>
      </c>
      <c r="G917" t="s">
        <v>2730</v>
      </c>
      <c r="H917" t="s">
        <v>2745</v>
      </c>
      <c r="I917" t="s">
        <v>1976</v>
      </c>
      <c r="J917">
        <v>3300005749</v>
      </c>
      <c r="K917" t="s">
        <v>55</v>
      </c>
      <c r="L917" t="s">
        <v>56</v>
      </c>
      <c r="M917" t="s">
        <v>1954</v>
      </c>
      <c r="N917" t="s">
        <v>1955</v>
      </c>
      <c r="O917" t="s">
        <v>1967</v>
      </c>
      <c r="P917" t="s">
        <v>2730</v>
      </c>
      <c r="Q917" t="s">
        <v>60</v>
      </c>
      <c r="R917" s="2">
        <v>42249</v>
      </c>
      <c r="S917" t="s">
        <v>2739</v>
      </c>
      <c r="T917" t="s">
        <v>140</v>
      </c>
      <c r="U917" t="s">
        <v>63</v>
      </c>
      <c r="V917" t="s">
        <v>64</v>
      </c>
      <c r="W917" s="2">
        <v>43770</v>
      </c>
      <c r="X917" t="s">
        <v>65</v>
      </c>
      <c r="Y917" t="s">
        <v>2733</v>
      </c>
      <c r="Z917" t="s">
        <v>1970</v>
      </c>
      <c r="AA917" t="s">
        <v>63</v>
      </c>
      <c r="AB917" t="s">
        <v>313</v>
      </c>
      <c r="AC917" t="s">
        <v>55</v>
      </c>
      <c r="AD917" t="s">
        <v>56</v>
      </c>
      <c r="AE917" t="s">
        <v>1955</v>
      </c>
      <c r="AF917" t="s">
        <v>1954</v>
      </c>
      <c r="AG917" t="s">
        <v>1967</v>
      </c>
      <c r="AH917" t="s">
        <v>65</v>
      </c>
      <c r="AK917" t="s">
        <v>2421</v>
      </c>
      <c r="AL917" t="s">
        <v>2735</v>
      </c>
      <c r="AP917">
        <v>37557791</v>
      </c>
      <c r="AQ917">
        <v>48430</v>
      </c>
      <c r="AS917" t="s">
        <v>65</v>
      </c>
      <c r="AT917" t="s">
        <v>44</v>
      </c>
      <c r="AU917" t="s">
        <v>1961</v>
      </c>
      <c r="AV917" t="s">
        <v>72</v>
      </c>
    </row>
    <row r="918" spans="1:48" x14ac:dyDescent="0.2">
      <c r="A918" t="s">
        <v>1949</v>
      </c>
      <c r="B918" t="s">
        <v>2825</v>
      </c>
      <c r="C918">
        <v>3300013795</v>
      </c>
      <c r="D918" t="s">
        <v>50</v>
      </c>
      <c r="E918" t="s">
        <v>51</v>
      </c>
      <c r="F918" t="s">
        <v>2730</v>
      </c>
      <c r="G918" t="s">
        <v>2730</v>
      </c>
      <c r="H918" t="s">
        <v>2826</v>
      </c>
      <c r="I918" t="s">
        <v>1976</v>
      </c>
      <c r="J918">
        <v>3300013795</v>
      </c>
      <c r="K918" t="s">
        <v>55</v>
      </c>
      <c r="L918" t="s">
        <v>56</v>
      </c>
      <c r="M918" t="s">
        <v>1954</v>
      </c>
      <c r="N918" t="s">
        <v>1955</v>
      </c>
      <c r="O918" t="s">
        <v>1967</v>
      </c>
      <c r="P918" t="s">
        <v>2730</v>
      </c>
      <c r="Q918" t="s">
        <v>60</v>
      </c>
      <c r="R918" s="2">
        <v>42800</v>
      </c>
      <c r="S918" t="s">
        <v>2806</v>
      </c>
      <c r="T918" t="s">
        <v>62</v>
      </c>
      <c r="U918" t="s">
        <v>63</v>
      </c>
      <c r="V918" t="s">
        <v>64</v>
      </c>
      <c r="W918" s="2">
        <v>44258</v>
      </c>
      <c r="X918" t="s">
        <v>65</v>
      </c>
      <c r="Y918" t="s">
        <v>1969</v>
      </c>
      <c r="Z918" t="s">
        <v>1970</v>
      </c>
      <c r="AA918" t="s">
        <v>63</v>
      </c>
      <c r="AB918" t="s">
        <v>313</v>
      </c>
      <c r="AC918" t="s">
        <v>55</v>
      </c>
      <c r="AD918" t="s">
        <v>56</v>
      </c>
      <c r="AE918" t="s">
        <v>1955</v>
      </c>
      <c r="AF918" t="s">
        <v>1954</v>
      </c>
      <c r="AG918" t="s">
        <v>1967</v>
      </c>
      <c r="AH918" t="s">
        <v>65</v>
      </c>
      <c r="AK918" t="s">
        <v>2421</v>
      </c>
      <c r="AL918" t="s">
        <v>2735</v>
      </c>
      <c r="AP918">
        <v>185075677</v>
      </c>
      <c r="AQ918">
        <v>235925</v>
      </c>
      <c r="AS918" t="s">
        <v>65</v>
      </c>
      <c r="AT918" t="s">
        <v>44</v>
      </c>
      <c r="AU918" t="s">
        <v>1961</v>
      </c>
      <c r="AV918" t="s">
        <v>72</v>
      </c>
    </row>
    <row r="919" spans="1:48" x14ac:dyDescent="0.2">
      <c r="A919" t="s">
        <v>1949</v>
      </c>
      <c r="B919" t="s">
        <v>2796</v>
      </c>
      <c r="C919">
        <v>3300009487</v>
      </c>
      <c r="D919" t="s">
        <v>50</v>
      </c>
      <c r="E919" t="s">
        <v>51</v>
      </c>
      <c r="F919" t="s">
        <v>2730</v>
      </c>
      <c r="G919" t="s">
        <v>2730</v>
      </c>
      <c r="H919" t="s">
        <v>2797</v>
      </c>
      <c r="I919" t="s">
        <v>1976</v>
      </c>
      <c r="J919">
        <v>3300009487</v>
      </c>
      <c r="K919" t="s">
        <v>55</v>
      </c>
      <c r="L919" t="s">
        <v>56</v>
      </c>
      <c r="M919" t="s">
        <v>1954</v>
      </c>
      <c r="N919" t="s">
        <v>1955</v>
      </c>
      <c r="O919" t="s">
        <v>1967</v>
      </c>
      <c r="P919" t="s">
        <v>2730</v>
      </c>
      <c r="Q919" t="s">
        <v>60</v>
      </c>
      <c r="R919" s="2">
        <v>42530</v>
      </c>
      <c r="S919" t="s">
        <v>2739</v>
      </c>
      <c r="T919" t="s">
        <v>140</v>
      </c>
      <c r="U919" t="s">
        <v>63</v>
      </c>
      <c r="V919" t="s">
        <v>64</v>
      </c>
      <c r="W919" s="2">
        <v>43770</v>
      </c>
      <c r="X919" t="s">
        <v>65</v>
      </c>
      <c r="Y919" t="s">
        <v>2733</v>
      </c>
      <c r="Z919" t="s">
        <v>1970</v>
      </c>
      <c r="AA919" t="s">
        <v>63</v>
      </c>
      <c r="AB919" t="s">
        <v>313</v>
      </c>
      <c r="AC919" t="s">
        <v>55</v>
      </c>
      <c r="AD919" t="s">
        <v>56</v>
      </c>
      <c r="AE919" t="s">
        <v>1955</v>
      </c>
      <c r="AF919" t="s">
        <v>1954</v>
      </c>
      <c r="AG919" t="s">
        <v>1967</v>
      </c>
      <c r="AH919" t="s">
        <v>65</v>
      </c>
      <c r="AK919" t="s">
        <v>2421</v>
      </c>
      <c r="AL919" t="s">
        <v>2735</v>
      </c>
      <c r="AP919">
        <v>296153474</v>
      </c>
      <c r="AQ919">
        <v>988681</v>
      </c>
      <c r="AS919" t="s">
        <v>65</v>
      </c>
      <c r="AT919" t="s">
        <v>44</v>
      </c>
      <c r="AU919" t="s">
        <v>1961</v>
      </c>
      <c r="AV919" t="s">
        <v>72</v>
      </c>
    </row>
    <row r="920" spans="1:48" x14ac:dyDescent="0.2">
      <c r="A920" t="s">
        <v>1949</v>
      </c>
      <c r="B920" t="s">
        <v>2751</v>
      </c>
      <c r="C920">
        <v>3300005752</v>
      </c>
      <c r="D920" t="s">
        <v>50</v>
      </c>
      <c r="E920" t="s">
        <v>51</v>
      </c>
      <c r="F920" t="s">
        <v>2730</v>
      </c>
      <c r="G920" t="s">
        <v>2730</v>
      </c>
      <c r="H920" t="s">
        <v>2752</v>
      </c>
      <c r="I920" t="s">
        <v>1976</v>
      </c>
      <c r="J920">
        <v>3300005752</v>
      </c>
      <c r="K920" t="s">
        <v>55</v>
      </c>
      <c r="L920" t="s">
        <v>56</v>
      </c>
      <c r="M920" t="s">
        <v>1954</v>
      </c>
      <c r="N920" t="s">
        <v>1955</v>
      </c>
      <c r="O920" t="s">
        <v>1967</v>
      </c>
      <c r="P920" t="s">
        <v>2730</v>
      </c>
      <c r="Q920" t="s">
        <v>60</v>
      </c>
      <c r="R920" s="2">
        <v>42249</v>
      </c>
      <c r="S920" t="s">
        <v>2739</v>
      </c>
      <c r="T920" t="s">
        <v>140</v>
      </c>
      <c r="U920" t="s">
        <v>63</v>
      </c>
      <c r="V920" t="s">
        <v>64</v>
      </c>
      <c r="W920" s="2">
        <v>43770</v>
      </c>
      <c r="X920" t="s">
        <v>65</v>
      </c>
      <c r="Y920" t="s">
        <v>2733</v>
      </c>
      <c r="Z920" t="s">
        <v>1970</v>
      </c>
      <c r="AA920" t="s">
        <v>63</v>
      </c>
      <c r="AC920" t="s">
        <v>55</v>
      </c>
      <c r="AD920" t="s">
        <v>56</v>
      </c>
      <c r="AE920" t="s">
        <v>1955</v>
      </c>
      <c r="AF920" t="s">
        <v>1954</v>
      </c>
      <c r="AG920" t="s">
        <v>1967</v>
      </c>
      <c r="AH920" t="s">
        <v>65</v>
      </c>
      <c r="AK920" t="s">
        <v>2421</v>
      </c>
      <c r="AL920" t="s">
        <v>2735</v>
      </c>
      <c r="AP920">
        <v>54579746</v>
      </c>
      <c r="AQ920">
        <v>71114</v>
      </c>
      <c r="AS920" t="s">
        <v>65</v>
      </c>
      <c r="AT920" t="s">
        <v>44</v>
      </c>
      <c r="AU920" t="s">
        <v>1961</v>
      </c>
      <c r="AV920" t="s">
        <v>72</v>
      </c>
    </row>
    <row r="921" spans="1:48" x14ac:dyDescent="0.2">
      <c r="A921" t="s">
        <v>1949</v>
      </c>
      <c r="B921" t="s">
        <v>2819</v>
      </c>
      <c r="C921">
        <v>3300013792</v>
      </c>
      <c r="D921" t="s">
        <v>50</v>
      </c>
      <c r="E921" t="s">
        <v>51</v>
      </c>
      <c r="F921" t="s">
        <v>2730</v>
      </c>
      <c r="G921" t="s">
        <v>2730</v>
      </c>
      <c r="H921" t="s">
        <v>2820</v>
      </c>
      <c r="I921" t="s">
        <v>1976</v>
      </c>
      <c r="J921">
        <v>3300013792</v>
      </c>
      <c r="K921" t="s">
        <v>55</v>
      </c>
      <c r="L921" t="s">
        <v>56</v>
      </c>
      <c r="M921" t="s">
        <v>1954</v>
      </c>
      <c r="N921" t="s">
        <v>1955</v>
      </c>
      <c r="O921" t="s">
        <v>1967</v>
      </c>
      <c r="P921" t="s">
        <v>2730</v>
      </c>
      <c r="Q921" t="s">
        <v>60</v>
      </c>
      <c r="R921" s="2">
        <v>42800</v>
      </c>
      <c r="S921" t="s">
        <v>2821</v>
      </c>
      <c r="T921" t="s">
        <v>62</v>
      </c>
      <c r="U921" t="s">
        <v>63</v>
      </c>
      <c r="V921" t="s">
        <v>64</v>
      </c>
      <c r="W921" s="2">
        <v>44258</v>
      </c>
      <c r="X921" t="s">
        <v>65</v>
      </c>
      <c r="Y921" t="s">
        <v>1969</v>
      </c>
      <c r="Z921" t="s">
        <v>1970</v>
      </c>
      <c r="AA921" t="s">
        <v>63</v>
      </c>
      <c r="AC921" t="s">
        <v>55</v>
      </c>
      <c r="AD921" t="s">
        <v>56</v>
      </c>
      <c r="AE921" t="s">
        <v>1955</v>
      </c>
      <c r="AF921" t="s">
        <v>1954</v>
      </c>
      <c r="AG921" t="s">
        <v>1967</v>
      </c>
      <c r="AH921" t="s">
        <v>65</v>
      </c>
      <c r="AK921" t="s">
        <v>2421</v>
      </c>
      <c r="AL921" t="s">
        <v>2735</v>
      </c>
      <c r="AP921">
        <v>107626372</v>
      </c>
      <c r="AQ921">
        <v>198204</v>
      </c>
      <c r="AS921" t="s">
        <v>65</v>
      </c>
      <c r="AT921" t="s">
        <v>44</v>
      </c>
      <c r="AU921" t="s">
        <v>1961</v>
      </c>
      <c r="AV921" t="s">
        <v>72</v>
      </c>
    </row>
    <row r="922" spans="1:48" x14ac:dyDescent="0.2">
      <c r="A922" t="s">
        <v>1949</v>
      </c>
      <c r="B922" t="s">
        <v>2842</v>
      </c>
      <c r="C922">
        <v>3300014924</v>
      </c>
      <c r="D922" t="s">
        <v>50</v>
      </c>
      <c r="E922" t="s">
        <v>51</v>
      </c>
      <c r="F922" t="s">
        <v>2730</v>
      </c>
      <c r="G922" t="s">
        <v>2730</v>
      </c>
      <c r="H922" t="s">
        <v>2843</v>
      </c>
      <c r="I922" t="s">
        <v>1976</v>
      </c>
      <c r="J922">
        <v>3300014924</v>
      </c>
      <c r="K922" t="s">
        <v>55</v>
      </c>
      <c r="L922" t="s">
        <v>56</v>
      </c>
      <c r="M922" t="s">
        <v>1954</v>
      </c>
      <c r="N922" t="s">
        <v>1955</v>
      </c>
      <c r="O922" t="s">
        <v>1967</v>
      </c>
      <c r="P922" t="s">
        <v>2730</v>
      </c>
      <c r="Q922" t="s">
        <v>60</v>
      </c>
      <c r="R922" s="2">
        <v>42825</v>
      </c>
      <c r="S922" t="s">
        <v>1932</v>
      </c>
      <c r="T922" t="s">
        <v>62</v>
      </c>
      <c r="U922" t="s">
        <v>63</v>
      </c>
      <c r="V922" t="s">
        <v>64</v>
      </c>
      <c r="W922" s="2">
        <v>44258</v>
      </c>
      <c r="X922" t="s">
        <v>65</v>
      </c>
      <c r="Y922" t="s">
        <v>1969</v>
      </c>
      <c r="Z922" t="s">
        <v>1970</v>
      </c>
      <c r="AA922" t="s">
        <v>63</v>
      </c>
      <c r="AC922" t="s">
        <v>55</v>
      </c>
      <c r="AD922" t="s">
        <v>56</v>
      </c>
      <c r="AE922" t="s">
        <v>1955</v>
      </c>
      <c r="AF922" t="s">
        <v>1954</v>
      </c>
      <c r="AG922" t="s">
        <v>1967</v>
      </c>
      <c r="AH922" t="s">
        <v>65</v>
      </c>
      <c r="AK922" t="s">
        <v>2421</v>
      </c>
      <c r="AL922" t="s">
        <v>2735</v>
      </c>
      <c r="AP922">
        <v>62872978</v>
      </c>
      <c r="AQ922">
        <v>81150</v>
      </c>
      <c r="AS922" t="s">
        <v>65</v>
      </c>
      <c r="AT922" t="s">
        <v>44</v>
      </c>
      <c r="AU922" t="s">
        <v>1961</v>
      </c>
      <c r="AV922" t="s">
        <v>72</v>
      </c>
    </row>
    <row r="923" spans="1:48" x14ac:dyDescent="0.2">
      <c r="A923" t="s">
        <v>1949</v>
      </c>
      <c r="B923" t="s">
        <v>2794</v>
      </c>
      <c r="C923">
        <v>3300009486</v>
      </c>
      <c r="D923" t="s">
        <v>50</v>
      </c>
      <c r="E923" t="s">
        <v>51</v>
      </c>
      <c r="F923" t="s">
        <v>2730</v>
      </c>
      <c r="G923" t="s">
        <v>2730</v>
      </c>
      <c r="H923" t="s">
        <v>2795</v>
      </c>
      <c r="I923" t="s">
        <v>1976</v>
      </c>
      <c r="J923">
        <v>3300009486</v>
      </c>
      <c r="K923" t="s">
        <v>55</v>
      </c>
      <c r="L923" t="s">
        <v>56</v>
      </c>
      <c r="M923" t="s">
        <v>1954</v>
      </c>
      <c r="N923" t="s">
        <v>1955</v>
      </c>
      <c r="O923" t="s">
        <v>1967</v>
      </c>
      <c r="P923" t="s">
        <v>2730</v>
      </c>
      <c r="Q923" t="s">
        <v>60</v>
      </c>
      <c r="R923" s="2">
        <v>42530</v>
      </c>
      <c r="S923" t="s">
        <v>2739</v>
      </c>
      <c r="T923" t="s">
        <v>140</v>
      </c>
      <c r="U923" t="s">
        <v>63</v>
      </c>
      <c r="V923" t="s">
        <v>64</v>
      </c>
      <c r="W923" s="2">
        <v>43770</v>
      </c>
      <c r="X923" t="s">
        <v>65</v>
      </c>
      <c r="Y923" t="s">
        <v>2733</v>
      </c>
      <c r="Z923" t="s">
        <v>1970</v>
      </c>
      <c r="AA923" t="s">
        <v>63</v>
      </c>
      <c r="AC923" t="s">
        <v>55</v>
      </c>
      <c r="AD923" t="s">
        <v>56</v>
      </c>
      <c r="AE923" t="s">
        <v>1955</v>
      </c>
      <c r="AF923" t="s">
        <v>1954</v>
      </c>
      <c r="AG923" t="s">
        <v>1967</v>
      </c>
      <c r="AH923" t="s">
        <v>65</v>
      </c>
      <c r="AK923" t="s">
        <v>2421</v>
      </c>
      <c r="AL923" t="s">
        <v>2735</v>
      </c>
      <c r="AP923">
        <v>237391350</v>
      </c>
      <c r="AQ923">
        <v>907829</v>
      </c>
      <c r="AS923" t="s">
        <v>65</v>
      </c>
      <c r="AT923" t="s">
        <v>44</v>
      </c>
      <c r="AU923" t="s">
        <v>1961</v>
      </c>
      <c r="AV923" t="s">
        <v>72</v>
      </c>
    </row>
    <row r="924" spans="1:48" x14ac:dyDescent="0.2">
      <c r="A924" t="s">
        <v>1949</v>
      </c>
      <c r="B924" t="s">
        <v>2762</v>
      </c>
      <c r="C924">
        <v>3300005756</v>
      </c>
      <c r="D924" t="s">
        <v>50</v>
      </c>
      <c r="E924" t="s">
        <v>51</v>
      </c>
      <c r="F924" t="s">
        <v>2730</v>
      </c>
      <c r="G924" t="s">
        <v>2730</v>
      </c>
      <c r="H924" t="s">
        <v>2763</v>
      </c>
      <c r="I924" t="s">
        <v>1976</v>
      </c>
      <c r="J924">
        <v>3300005756</v>
      </c>
      <c r="K924" t="s">
        <v>55</v>
      </c>
      <c r="L924" t="s">
        <v>56</v>
      </c>
      <c r="M924" t="s">
        <v>1954</v>
      </c>
      <c r="N924" t="s">
        <v>1955</v>
      </c>
      <c r="O924" t="s">
        <v>1967</v>
      </c>
      <c r="P924" t="s">
        <v>2730</v>
      </c>
      <c r="Q924" t="s">
        <v>60</v>
      </c>
      <c r="R924" s="2">
        <v>42249</v>
      </c>
      <c r="S924" t="s">
        <v>2739</v>
      </c>
      <c r="T924" t="s">
        <v>140</v>
      </c>
      <c r="U924" t="s">
        <v>63</v>
      </c>
      <c r="V924" t="s">
        <v>64</v>
      </c>
      <c r="W924" s="2">
        <v>43770</v>
      </c>
      <c r="X924" t="s">
        <v>65</v>
      </c>
      <c r="Y924" t="s">
        <v>2733</v>
      </c>
      <c r="Z924" t="s">
        <v>1970</v>
      </c>
      <c r="AA924" t="s">
        <v>63</v>
      </c>
      <c r="AC924" t="s">
        <v>55</v>
      </c>
      <c r="AD924" t="s">
        <v>56</v>
      </c>
      <c r="AE924" t="s">
        <v>1955</v>
      </c>
      <c r="AF924" t="s">
        <v>1954</v>
      </c>
      <c r="AG924" t="s">
        <v>1967</v>
      </c>
      <c r="AH924" t="s">
        <v>65</v>
      </c>
      <c r="AI924">
        <v>2293</v>
      </c>
      <c r="AK924" t="s">
        <v>2421</v>
      </c>
      <c r="AL924" t="s">
        <v>2743</v>
      </c>
      <c r="AN924">
        <v>18.37</v>
      </c>
      <c r="AO924">
        <v>-81.798000000000002</v>
      </c>
      <c r="AP924">
        <v>10354860</v>
      </c>
      <c r="AQ924">
        <v>15485</v>
      </c>
      <c r="AS924" t="s">
        <v>65</v>
      </c>
      <c r="AT924" t="s">
        <v>44</v>
      </c>
      <c r="AU924" t="s">
        <v>1961</v>
      </c>
      <c r="AV924" t="s">
        <v>72</v>
      </c>
    </row>
    <row r="925" spans="1:48" x14ac:dyDescent="0.2">
      <c r="A925" t="s">
        <v>1949</v>
      </c>
      <c r="B925" t="s">
        <v>2830</v>
      </c>
      <c r="C925">
        <v>3300013798</v>
      </c>
      <c r="D925" t="s">
        <v>50</v>
      </c>
      <c r="E925" t="s">
        <v>51</v>
      </c>
      <c r="F925" t="s">
        <v>2730</v>
      </c>
      <c r="G925" t="s">
        <v>2730</v>
      </c>
      <c r="H925" t="s">
        <v>2831</v>
      </c>
      <c r="I925" t="s">
        <v>1976</v>
      </c>
      <c r="J925">
        <v>3300013798</v>
      </c>
      <c r="K925" t="s">
        <v>55</v>
      </c>
      <c r="L925" t="s">
        <v>56</v>
      </c>
      <c r="M925" t="s">
        <v>1954</v>
      </c>
      <c r="N925" t="s">
        <v>1955</v>
      </c>
      <c r="O925" t="s">
        <v>1967</v>
      </c>
      <c r="P925" t="s">
        <v>2730</v>
      </c>
      <c r="Q925" t="s">
        <v>60</v>
      </c>
      <c r="R925" s="2">
        <v>42800</v>
      </c>
      <c r="S925" t="s">
        <v>2806</v>
      </c>
      <c r="T925" t="s">
        <v>62</v>
      </c>
      <c r="U925" t="s">
        <v>63</v>
      </c>
      <c r="V925" t="s">
        <v>64</v>
      </c>
      <c r="W925" s="2">
        <v>44258</v>
      </c>
      <c r="X925" t="s">
        <v>65</v>
      </c>
      <c r="Y925" t="s">
        <v>1969</v>
      </c>
      <c r="Z925" t="s">
        <v>1970</v>
      </c>
      <c r="AA925" t="s">
        <v>63</v>
      </c>
      <c r="AC925" t="s">
        <v>55</v>
      </c>
      <c r="AD925" t="s">
        <v>56</v>
      </c>
      <c r="AE925" t="s">
        <v>1955</v>
      </c>
      <c r="AF925" t="s">
        <v>1954</v>
      </c>
      <c r="AG925" t="s">
        <v>1967</v>
      </c>
      <c r="AH925" t="s">
        <v>65</v>
      </c>
      <c r="AI925">
        <v>2293</v>
      </c>
      <c r="AK925" t="s">
        <v>2421</v>
      </c>
      <c r="AL925" t="s">
        <v>2743</v>
      </c>
      <c r="AN925">
        <v>18.37</v>
      </c>
      <c r="AO925">
        <v>-81.798000000000002</v>
      </c>
      <c r="AP925">
        <v>135030515</v>
      </c>
      <c r="AQ925">
        <v>283861</v>
      </c>
      <c r="AS925" t="s">
        <v>65</v>
      </c>
      <c r="AT925" t="s">
        <v>44</v>
      </c>
      <c r="AU925" t="s">
        <v>1961</v>
      </c>
      <c r="AV925" t="s">
        <v>72</v>
      </c>
    </row>
    <row r="926" spans="1:48" x14ac:dyDescent="0.2">
      <c r="A926" t="s">
        <v>1949</v>
      </c>
      <c r="B926" t="s">
        <v>2838</v>
      </c>
      <c r="C926">
        <v>3300014847</v>
      </c>
      <c r="D926" t="s">
        <v>50</v>
      </c>
      <c r="E926" t="s">
        <v>51</v>
      </c>
      <c r="F926" t="s">
        <v>2730</v>
      </c>
      <c r="G926" t="s">
        <v>2730</v>
      </c>
      <c r="H926" t="s">
        <v>2839</v>
      </c>
      <c r="I926" t="s">
        <v>1976</v>
      </c>
      <c r="J926">
        <v>3300014847</v>
      </c>
      <c r="K926" t="s">
        <v>55</v>
      </c>
      <c r="L926" t="s">
        <v>56</v>
      </c>
      <c r="M926" t="s">
        <v>1954</v>
      </c>
      <c r="N926" t="s">
        <v>1955</v>
      </c>
      <c r="O926" t="s">
        <v>1967</v>
      </c>
      <c r="P926" t="s">
        <v>2730</v>
      </c>
      <c r="Q926" t="s">
        <v>60</v>
      </c>
      <c r="R926" s="2">
        <v>42824</v>
      </c>
      <c r="S926" t="s">
        <v>2038</v>
      </c>
      <c r="T926" t="s">
        <v>62</v>
      </c>
      <c r="U926" t="s">
        <v>63</v>
      </c>
      <c r="V926" t="s">
        <v>64</v>
      </c>
      <c r="W926" s="2">
        <v>44258</v>
      </c>
      <c r="X926" t="s">
        <v>65</v>
      </c>
      <c r="Y926" t="s">
        <v>1969</v>
      </c>
      <c r="Z926" t="s">
        <v>1970</v>
      </c>
      <c r="AA926" t="s">
        <v>63</v>
      </c>
      <c r="AC926" t="s">
        <v>55</v>
      </c>
      <c r="AD926" t="s">
        <v>56</v>
      </c>
      <c r="AE926" t="s">
        <v>1955</v>
      </c>
      <c r="AF926" t="s">
        <v>1954</v>
      </c>
      <c r="AG926" t="s">
        <v>1967</v>
      </c>
      <c r="AH926" t="s">
        <v>65</v>
      </c>
      <c r="AI926">
        <v>2293</v>
      </c>
      <c r="AK926" t="s">
        <v>2421</v>
      </c>
      <c r="AL926" t="s">
        <v>2743</v>
      </c>
      <c r="AN926">
        <v>18.37</v>
      </c>
      <c r="AO926">
        <v>-81.798000000000002</v>
      </c>
      <c r="AP926">
        <v>55544988</v>
      </c>
      <c r="AQ926">
        <v>78826</v>
      </c>
      <c r="AS926" t="s">
        <v>65</v>
      </c>
      <c r="AT926" t="s">
        <v>44</v>
      </c>
      <c r="AU926" t="s">
        <v>1961</v>
      </c>
      <c r="AV926" t="s">
        <v>72</v>
      </c>
    </row>
    <row r="927" spans="1:48" x14ac:dyDescent="0.2">
      <c r="A927" t="s">
        <v>1949</v>
      </c>
      <c r="B927" t="s">
        <v>2786</v>
      </c>
      <c r="C927">
        <v>3300009464</v>
      </c>
      <c r="D927" t="s">
        <v>50</v>
      </c>
      <c r="E927" t="s">
        <v>51</v>
      </c>
      <c r="F927" t="s">
        <v>2730</v>
      </c>
      <c r="G927" t="s">
        <v>2730</v>
      </c>
      <c r="H927" t="s">
        <v>2787</v>
      </c>
      <c r="I927" t="s">
        <v>1976</v>
      </c>
      <c r="J927">
        <v>3300009464</v>
      </c>
      <c r="K927" t="s">
        <v>55</v>
      </c>
      <c r="L927" t="s">
        <v>56</v>
      </c>
      <c r="M927" t="s">
        <v>1954</v>
      </c>
      <c r="N927" t="s">
        <v>1955</v>
      </c>
      <c r="O927" t="s">
        <v>1967</v>
      </c>
      <c r="P927" t="s">
        <v>2730</v>
      </c>
      <c r="Q927" t="s">
        <v>60</v>
      </c>
      <c r="R927" s="2">
        <v>42530</v>
      </c>
      <c r="S927" t="s">
        <v>2739</v>
      </c>
      <c r="T927" t="s">
        <v>140</v>
      </c>
      <c r="U927" t="s">
        <v>63</v>
      </c>
      <c r="V927" t="s">
        <v>64</v>
      </c>
      <c r="W927" s="2">
        <v>43770</v>
      </c>
      <c r="X927" t="s">
        <v>65</v>
      </c>
      <c r="Y927" t="s">
        <v>2733</v>
      </c>
      <c r="Z927" t="s">
        <v>1970</v>
      </c>
      <c r="AA927" t="s">
        <v>63</v>
      </c>
      <c r="AC927" t="s">
        <v>55</v>
      </c>
      <c r="AD927" t="s">
        <v>56</v>
      </c>
      <c r="AE927" t="s">
        <v>1955</v>
      </c>
      <c r="AF927" t="s">
        <v>1954</v>
      </c>
      <c r="AG927" t="s">
        <v>1967</v>
      </c>
      <c r="AH927" t="s">
        <v>65</v>
      </c>
      <c r="AI927">
        <v>2293</v>
      </c>
      <c r="AK927" t="s">
        <v>2421</v>
      </c>
      <c r="AL927" t="s">
        <v>2743</v>
      </c>
      <c r="AN927">
        <v>18.37</v>
      </c>
      <c r="AO927">
        <v>-81.798000000000002</v>
      </c>
      <c r="AP927">
        <v>124385183</v>
      </c>
      <c r="AQ927">
        <v>580358</v>
      </c>
      <c r="AS927" t="s">
        <v>65</v>
      </c>
      <c r="AT927" t="s">
        <v>44</v>
      </c>
      <c r="AU927" t="s">
        <v>1961</v>
      </c>
      <c r="AV927" t="s">
        <v>72</v>
      </c>
    </row>
    <row r="928" spans="1:48" x14ac:dyDescent="0.2">
      <c r="A928" t="s">
        <v>1949</v>
      </c>
      <c r="B928" t="s">
        <v>2764</v>
      </c>
      <c r="C928">
        <v>3300005757</v>
      </c>
      <c r="D928" t="s">
        <v>50</v>
      </c>
      <c r="E928" t="s">
        <v>51</v>
      </c>
      <c r="F928" t="s">
        <v>2730</v>
      </c>
      <c r="G928" t="s">
        <v>2730</v>
      </c>
      <c r="H928" t="s">
        <v>2765</v>
      </c>
      <c r="I928" t="s">
        <v>1976</v>
      </c>
      <c r="J928">
        <v>3300005757</v>
      </c>
      <c r="K928" t="s">
        <v>55</v>
      </c>
      <c r="L928" t="s">
        <v>56</v>
      </c>
      <c r="M928" t="s">
        <v>1954</v>
      </c>
      <c r="N928" t="s">
        <v>1955</v>
      </c>
      <c r="O928" t="s">
        <v>1967</v>
      </c>
      <c r="P928" t="s">
        <v>2730</v>
      </c>
      <c r="Q928" t="s">
        <v>60</v>
      </c>
      <c r="R928" s="2">
        <v>42249</v>
      </c>
      <c r="S928" t="s">
        <v>2739</v>
      </c>
      <c r="T928" t="s">
        <v>140</v>
      </c>
      <c r="U928" t="s">
        <v>63</v>
      </c>
      <c r="V928" t="s">
        <v>64</v>
      </c>
      <c r="W928" s="2">
        <v>43770</v>
      </c>
      <c r="X928" t="s">
        <v>65</v>
      </c>
      <c r="Y928" t="s">
        <v>2733</v>
      </c>
      <c r="Z928" t="s">
        <v>1970</v>
      </c>
      <c r="AA928" t="s">
        <v>63</v>
      </c>
      <c r="AB928" t="s">
        <v>313</v>
      </c>
      <c r="AC928" t="s">
        <v>55</v>
      </c>
      <c r="AD928" t="s">
        <v>56</v>
      </c>
      <c r="AE928" t="s">
        <v>1955</v>
      </c>
      <c r="AF928" t="s">
        <v>1954</v>
      </c>
      <c r="AG928" t="s">
        <v>1967</v>
      </c>
      <c r="AH928" t="s">
        <v>65</v>
      </c>
      <c r="AI928">
        <v>2372</v>
      </c>
      <c r="AK928" t="s">
        <v>2421</v>
      </c>
      <c r="AL928" t="s">
        <v>2766</v>
      </c>
      <c r="AN928">
        <v>18.375</v>
      </c>
      <c r="AO928">
        <v>-81.796999999999997</v>
      </c>
      <c r="AP928">
        <v>29132078</v>
      </c>
      <c r="AQ928">
        <v>32038</v>
      </c>
      <c r="AS928" t="s">
        <v>65</v>
      </c>
      <c r="AT928" t="s">
        <v>44</v>
      </c>
      <c r="AU928" t="s">
        <v>1961</v>
      </c>
      <c r="AV928" t="s">
        <v>72</v>
      </c>
    </row>
    <row r="929" spans="1:48" x14ac:dyDescent="0.2">
      <c r="A929" t="s">
        <v>1949</v>
      </c>
      <c r="B929" t="s">
        <v>2815</v>
      </c>
      <c r="C929">
        <v>3300013788</v>
      </c>
      <c r="D929" t="s">
        <v>50</v>
      </c>
      <c r="E929" t="s">
        <v>51</v>
      </c>
      <c r="F929" t="s">
        <v>2730</v>
      </c>
      <c r="G929" t="s">
        <v>2730</v>
      </c>
      <c r="H929" t="s">
        <v>2816</v>
      </c>
      <c r="I929" t="s">
        <v>1976</v>
      </c>
      <c r="J929">
        <v>3300013788</v>
      </c>
      <c r="K929" t="s">
        <v>55</v>
      </c>
      <c r="L929" t="s">
        <v>56</v>
      </c>
      <c r="M929" t="s">
        <v>1954</v>
      </c>
      <c r="N929" t="s">
        <v>1955</v>
      </c>
      <c r="O929" t="s">
        <v>1967</v>
      </c>
      <c r="P929" t="s">
        <v>2730</v>
      </c>
      <c r="Q929" t="s">
        <v>60</v>
      </c>
      <c r="R929" s="2">
        <v>42800</v>
      </c>
      <c r="S929" t="s">
        <v>2806</v>
      </c>
      <c r="T929" t="s">
        <v>62</v>
      </c>
      <c r="U929" t="s">
        <v>63</v>
      </c>
      <c r="V929" t="s">
        <v>64</v>
      </c>
      <c r="W929" s="2">
        <v>44258</v>
      </c>
      <c r="X929" t="s">
        <v>65</v>
      </c>
      <c r="Y929" t="s">
        <v>1969</v>
      </c>
      <c r="Z929" t="s">
        <v>1970</v>
      </c>
      <c r="AA929" t="s">
        <v>63</v>
      </c>
      <c r="AB929" t="s">
        <v>313</v>
      </c>
      <c r="AC929" t="s">
        <v>55</v>
      </c>
      <c r="AD929" t="s">
        <v>56</v>
      </c>
      <c r="AE929" t="s">
        <v>1955</v>
      </c>
      <c r="AF929" t="s">
        <v>1954</v>
      </c>
      <c r="AG929" t="s">
        <v>1967</v>
      </c>
      <c r="AH929" t="s">
        <v>65</v>
      </c>
      <c r="AI929">
        <v>2372</v>
      </c>
      <c r="AK929" t="s">
        <v>2421</v>
      </c>
      <c r="AL929" t="s">
        <v>2766</v>
      </c>
      <c r="AN929">
        <v>18.375</v>
      </c>
      <c r="AO929">
        <v>-81.796999999999997</v>
      </c>
      <c r="AP929">
        <v>50329742</v>
      </c>
      <c r="AQ929">
        <v>54261</v>
      </c>
      <c r="AS929" t="s">
        <v>65</v>
      </c>
      <c r="AT929" t="s">
        <v>44</v>
      </c>
      <c r="AU929" t="s">
        <v>1961</v>
      </c>
      <c r="AV929" t="s">
        <v>72</v>
      </c>
    </row>
    <row r="930" spans="1:48" x14ac:dyDescent="0.2">
      <c r="A930" t="s">
        <v>1949</v>
      </c>
      <c r="B930" t="s">
        <v>2784</v>
      </c>
      <c r="C930">
        <v>3300009462</v>
      </c>
      <c r="D930" t="s">
        <v>50</v>
      </c>
      <c r="E930" t="s">
        <v>51</v>
      </c>
      <c r="F930" t="s">
        <v>2730</v>
      </c>
      <c r="G930" t="s">
        <v>2730</v>
      </c>
      <c r="H930" t="s">
        <v>2785</v>
      </c>
      <c r="I930" t="s">
        <v>1976</v>
      </c>
      <c r="J930">
        <v>3300009462</v>
      </c>
      <c r="K930" t="s">
        <v>55</v>
      </c>
      <c r="L930" t="s">
        <v>56</v>
      </c>
      <c r="M930" t="s">
        <v>1954</v>
      </c>
      <c r="N930" t="s">
        <v>1955</v>
      </c>
      <c r="O930" t="s">
        <v>1967</v>
      </c>
      <c r="P930" t="s">
        <v>2730</v>
      </c>
      <c r="Q930" t="s">
        <v>60</v>
      </c>
      <c r="R930" s="2">
        <v>42530</v>
      </c>
      <c r="S930" t="s">
        <v>2739</v>
      </c>
      <c r="T930" t="s">
        <v>140</v>
      </c>
      <c r="U930" t="s">
        <v>63</v>
      </c>
      <c r="V930" t="s">
        <v>64</v>
      </c>
      <c r="W930" s="2">
        <v>43770</v>
      </c>
      <c r="X930" t="s">
        <v>65</v>
      </c>
      <c r="Y930" t="s">
        <v>2733</v>
      </c>
      <c r="Z930" t="s">
        <v>1970</v>
      </c>
      <c r="AA930" t="s">
        <v>63</v>
      </c>
      <c r="AB930" t="s">
        <v>313</v>
      </c>
      <c r="AC930" t="s">
        <v>55</v>
      </c>
      <c r="AD930" t="s">
        <v>56</v>
      </c>
      <c r="AE930" t="s">
        <v>1955</v>
      </c>
      <c r="AF930" t="s">
        <v>1954</v>
      </c>
      <c r="AG930" t="s">
        <v>1967</v>
      </c>
      <c r="AH930" t="s">
        <v>65</v>
      </c>
      <c r="AI930">
        <v>2372</v>
      </c>
      <c r="AK930" t="s">
        <v>2421</v>
      </c>
      <c r="AL930" t="s">
        <v>2766</v>
      </c>
      <c r="AN930">
        <v>18.375</v>
      </c>
      <c r="AO930">
        <v>-81.796999999999997</v>
      </c>
      <c r="AP930">
        <v>143000820</v>
      </c>
      <c r="AQ930">
        <v>577634</v>
      </c>
      <c r="AS930" t="s">
        <v>65</v>
      </c>
      <c r="AT930" t="s">
        <v>44</v>
      </c>
      <c r="AU930" t="s">
        <v>1961</v>
      </c>
      <c r="AV930" t="s">
        <v>72</v>
      </c>
    </row>
    <row r="931" spans="1:48" x14ac:dyDescent="0.2">
      <c r="A931" t="s">
        <v>1949</v>
      </c>
      <c r="B931" t="s">
        <v>2767</v>
      </c>
      <c r="C931">
        <v>3300005813</v>
      </c>
      <c r="D931" t="s">
        <v>50</v>
      </c>
      <c r="E931" t="s">
        <v>51</v>
      </c>
      <c r="F931" t="s">
        <v>2730</v>
      </c>
      <c r="G931" t="s">
        <v>2730</v>
      </c>
      <c r="H931" t="s">
        <v>2768</v>
      </c>
      <c r="I931" t="s">
        <v>1976</v>
      </c>
      <c r="J931">
        <v>3300005813</v>
      </c>
      <c r="K931" t="s">
        <v>55</v>
      </c>
      <c r="L931" t="s">
        <v>56</v>
      </c>
      <c r="M931" t="s">
        <v>1954</v>
      </c>
      <c r="N931" t="s">
        <v>1955</v>
      </c>
      <c r="O931" t="s">
        <v>1967</v>
      </c>
      <c r="P931" t="s">
        <v>2730</v>
      </c>
      <c r="Q931" t="s">
        <v>60</v>
      </c>
      <c r="R931" s="2">
        <v>42250</v>
      </c>
      <c r="S931" t="s">
        <v>2739</v>
      </c>
      <c r="T931" t="s">
        <v>140</v>
      </c>
      <c r="U931" t="s">
        <v>63</v>
      </c>
      <c r="V931" t="s">
        <v>64</v>
      </c>
      <c r="W931" s="2">
        <v>43770</v>
      </c>
      <c r="X931" t="s">
        <v>65</v>
      </c>
      <c r="Y931" t="s">
        <v>2733</v>
      </c>
      <c r="Z931" t="s">
        <v>1970</v>
      </c>
      <c r="AA931" t="s">
        <v>63</v>
      </c>
      <c r="AB931" t="s">
        <v>313</v>
      </c>
      <c r="AC931" t="s">
        <v>55</v>
      </c>
      <c r="AD931" t="s">
        <v>56</v>
      </c>
      <c r="AE931" t="s">
        <v>1955</v>
      </c>
      <c r="AF931" t="s">
        <v>1954</v>
      </c>
      <c r="AG931" t="s">
        <v>1967</v>
      </c>
      <c r="AH931" t="s">
        <v>65</v>
      </c>
      <c r="AI931">
        <v>2369</v>
      </c>
      <c r="AK931" t="s">
        <v>2421</v>
      </c>
      <c r="AL931" t="s">
        <v>2748</v>
      </c>
      <c r="AN931">
        <v>18.376000000000001</v>
      </c>
      <c r="AO931">
        <v>-81.796999999999997</v>
      </c>
      <c r="AP931">
        <v>11529412</v>
      </c>
      <c r="AQ931">
        <v>14416</v>
      </c>
      <c r="AS931" t="s">
        <v>65</v>
      </c>
      <c r="AT931" t="s">
        <v>44</v>
      </c>
      <c r="AU931" t="s">
        <v>1961</v>
      </c>
      <c r="AV931" t="s">
        <v>72</v>
      </c>
    </row>
    <row r="932" spans="1:48" x14ac:dyDescent="0.2">
      <c r="A932" t="s">
        <v>1949</v>
      </c>
      <c r="B932" t="s">
        <v>2775</v>
      </c>
      <c r="C932">
        <v>3300009336</v>
      </c>
      <c r="D932" t="s">
        <v>50</v>
      </c>
      <c r="E932" t="s">
        <v>51</v>
      </c>
      <c r="F932" t="s">
        <v>2730</v>
      </c>
      <c r="G932" t="s">
        <v>2730</v>
      </c>
      <c r="H932" t="s">
        <v>2776</v>
      </c>
      <c r="I932" t="s">
        <v>1976</v>
      </c>
      <c r="J932">
        <v>3300009336</v>
      </c>
      <c r="K932" t="s">
        <v>55</v>
      </c>
      <c r="L932" t="s">
        <v>56</v>
      </c>
      <c r="M932" t="s">
        <v>1954</v>
      </c>
      <c r="N932" t="s">
        <v>1955</v>
      </c>
      <c r="O932" t="s">
        <v>1967</v>
      </c>
      <c r="P932" t="s">
        <v>2730</v>
      </c>
      <c r="Q932" t="s">
        <v>60</v>
      </c>
      <c r="R932" s="2">
        <v>42528</v>
      </c>
      <c r="S932" t="s">
        <v>2739</v>
      </c>
      <c r="T932" t="s">
        <v>140</v>
      </c>
      <c r="U932" t="s">
        <v>63</v>
      </c>
      <c r="V932" t="s">
        <v>64</v>
      </c>
      <c r="W932" s="2">
        <v>43770</v>
      </c>
      <c r="X932" t="s">
        <v>65</v>
      </c>
      <c r="Y932" t="s">
        <v>2733</v>
      </c>
      <c r="Z932" t="s">
        <v>1970</v>
      </c>
      <c r="AA932" t="s">
        <v>63</v>
      </c>
      <c r="AB932" t="s">
        <v>313</v>
      </c>
      <c r="AC932" t="s">
        <v>55</v>
      </c>
      <c r="AD932" t="s">
        <v>56</v>
      </c>
      <c r="AE932" t="s">
        <v>1955</v>
      </c>
      <c r="AF932" t="s">
        <v>1954</v>
      </c>
      <c r="AG932" t="s">
        <v>1967</v>
      </c>
      <c r="AH932" t="s">
        <v>65</v>
      </c>
      <c r="AI932">
        <v>2369</v>
      </c>
      <c r="AK932" t="s">
        <v>2421</v>
      </c>
      <c r="AL932" t="s">
        <v>2748</v>
      </c>
      <c r="AN932">
        <v>18.376000000000001</v>
      </c>
      <c r="AO932">
        <v>-81.796999999999997</v>
      </c>
      <c r="AP932">
        <v>33914669</v>
      </c>
      <c r="AQ932">
        <v>104806</v>
      </c>
      <c r="AS932" t="s">
        <v>65</v>
      </c>
      <c r="AT932" t="s">
        <v>44</v>
      </c>
      <c r="AU932" t="s">
        <v>1961</v>
      </c>
      <c r="AV932" t="s">
        <v>72</v>
      </c>
    </row>
    <row r="933" spans="1:48" x14ac:dyDescent="0.2">
      <c r="A933" t="s">
        <v>1949</v>
      </c>
      <c r="B933" t="s">
        <v>2809</v>
      </c>
      <c r="C933">
        <v>3300013785</v>
      </c>
      <c r="D933" t="s">
        <v>50</v>
      </c>
      <c r="E933" t="s">
        <v>51</v>
      </c>
      <c r="F933" t="s">
        <v>2730</v>
      </c>
      <c r="G933" t="s">
        <v>2730</v>
      </c>
      <c r="H933" t="s">
        <v>2810</v>
      </c>
      <c r="I933" t="s">
        <v>1976</v>
      </c>
      <c r="J933">
        <v>3300013785</v>
      </c>
      <c r="K933" t="s">
        <v>55</v>
      </c>
      <c r="L933" t="s">
        <v>56</v>
      </c>
      <c r="M933" t="s">
        <v>1954</v>
      </c>
      <c r="N933" t="s">
        <v>1955</v>
      </c>
      <c r="O933" t="s">
        <v>1967</v>
      </c>
      <c r="P933" t="s">
        <v>2730</v>
      </c>
      <c r="Q933" t="s">
        <v>60</v>
      </c>
      <c r="R933" s="2">
        <v>42800</v>
      </c>
      <c r="S933" t="s">
        <v>2806</v>
      </c>
      <c r="T933" t="s">
        <v>62</v>
      </c>
      <c r="U933" t="s">
        <v>63</v>
      </c>
      <c r="V933" t="s">
        <v>64</v>
      </c>
      <c r="W933" s="2">
        <v>44258</v>
      </c>
      <c r="X933" t="s">
        <v>65</v>
      </c>
      <c r="Y933" t="s">
        <v>1969</v>
      </c>
      <c r="Z933" t="s">
        <v>1970</v>
      </c>
      <c r="AA933" t="s">
        <v>63</v>
      </c>
      <c r="AB933" t="s">
        <v>313</v>
      </c>
      <c r="AC933" t="s">
        <v>55</v>
      </c>
      <c r="AD933" t="s">
        <v>56</v>
      </c>
      <c r="AE933" t="s">
        <v>1955</v>
      </c>
      <c r="AF933" t="s">
        <v>1954</v>
      </c>
      <c r="AG933" t="s">
        <v>1967</v>
      </c>
      <c r="AH933" t="s">
        <v>65</v>
      </c>
      <c r="AI933">
        <v>2369</v>
      </c>
      <c r="AK933" t="s">
        <v>2421</v>
      </c>
      <c r="AL933" t="s">
        <v>2748</v>
      </c>
      <c r="AN933">
        <v>18.376000000000001</v>
      </c>
      <c r="AO933">
        <v>-81.796999999999997</v>
      </c>
      <c r="AP933">
        <v>17930225</v>
      </c>
      <c r="AQ933">
        <v>20689</v>
      </c>
      <c r="AS933" t="s">
        <v>65</v>
      </c>
      <c r="AT933" t="s">
        <v>44</v>
      </c>
      <c r="AU933" t="s">
        <v>1961</v>
      </c>
      <c r="AV933" t="s">
        <v>72</v>
      </c>
    </row>
    <row r="934" spans="1:48" x14ac:dyDescent="0.2">
      <c r="A934" t="s">
        <v>1949</v>
      </c>
      <c r="B934" t="s">
        <v>2769</v>
      </c>
      <c r="C934">
        <v>3300005814</v>
      </c>
      <c r="D934" t="s">
        <v>50</v>
      </c>
      <c r="E934" t="s">
        <v>51</v>
      </c>
      <c r="F934" t="s">
        <v>2730</v>
      </c>
      <c r="G934" t="s">
        <v>2730</v>
      </c>
      <c r="H934" t="s">
        <v>2770</v>
      </c>
      <c r="I934" t="s">
        <v>1976</v>
      </c>
      <c r="J934">
        <v>3300005814</v>
      </c>
      <c r="K934" t="s">
        <v>55</v>
      </c>
      <c r="L934" t="s">
        <v>56</v>
      </c>
      <c r="M934" t="s">
        <v>1954</v>
      </c>
      <c r="N934" t="s">
        <v>1955</v>
      </c>
      <c r="O934" t="s">
        <v>1967</v>
      </c>
      <c r="P934" t="s">
        <v>2730</v>
      </c>
      <c r="Q934" t="s">
        <v>60</v>
      </c>
      <c r="R934" s="2">
        <v>42250</v>
      </c>
      <c r="S934" t="s">
        <v>2739</v>
      </c>
      <c r="T934" t="s">
        <v>140</v>
      </c>
      <c r="U934" t="s">
        <v>63</v>
      </c>
      <c r="V934" t="s">
        <v>64</v>
      </c>
      <c r="W934" s="2">
        <v>43770</v>
      </c>
      <c r="X934" t="s">
        <v>65</v>
      </c>
      <c r="Y934" t="s">
        <v>2733</v>
      </c>
      <c r="Z934" t="s">
        <v>1970</v>
      </c>
      <c r="AA934" t="s">
        <v>63</v>
      </c>
      <c r="AB934" t="s">
        <v>313</v>
      </c>
      <c r="AC934" t="s">
        <v>55</v>
      </c>
      <c r="AD934" t="s">
        <v>56</v>
      </c>
      <c r="AE934" t="s">
        <v>1955</v>
      </c>
      <c r="AF934" t="s">
        <v>1954</v>
      </c>
      <c r="AG934" t="s">
        <v>1967</v>
      </c>
      <c r="AH934" t="s">
        <v>65</v>
      </c>
      <c r="AI934">
        <v>2304</v>
      </c>
      <c r="AK934" t="s">
        <v>2396</v>
      </c>
      <c r="AL934" t="s">
        <v>2748</v>
      </c>
      <c r="AN934">
        <v>18.376999999999999</v>
      </c>
      <c r="AO934">
        <v>-81.798000000000002</v>
      </c>
      <c r="AP934">
        <v>13669619</v>
      </c>
      <c r="AQ934">
        <v>16795</v>
      </c>
      <c r="AS934" t="s">
        <v>65</v>
      </c>
      <c r="AT934" t="s">
        <v>44</v>
      </c>
      <c r="AU934" t="s">
        <v>1961</v>
      </c>
      <c r="AV934" t="s">
        <v>72</v>
      </c>
    </row>
    <row r="935" spans="1:48" x14ac:dyDescent="0.2">
      <c r="A935" t="s">
        <v>1949</v>
      </c>
      <c r="B935" t="s">
        <v>2811</v>
      </c>
      <c r="C935">
        <v>3300013786</v>
      </c>
      <c r="D935" t="s">
        <v>50</v>
      </c>
      <c r="E935" t="s">
        <v>51</v>
      </c>
      <c r="F935" t="s">
        <v>2730</v>
      </c>
      <c r="G935" t="s">
        <v>2730</v>
      </c>
      <c r="H935" t="s">
        <v>2812</v>
      </c>
      <c r="I935" t="s">
        <v>1976</v>
      </c>
      <c r="J935">
        <v>3300013786</v>
      </c>
      <c r="K935" t="s">
        <v>55</v>
      </c>
      <c r="L935" t="s">
        <v>56</v>
      </c>
      <c r="M935" t="s">
        <v>1954</v>
      </c>
      <c r="N935" t="s">
        <v>1955</v>
      </c>
      <c r="O935" t="s">
        <v>1967</v>
      </c>
      <c r="P935" t="s">
        <v>2730</v>
      </c>
      <c r="Q935" t="s">
        <v>60</v>
      </c>
      <c r="R935" s="2">
        <v>42800</v>
      </c>
      <c r="S935" t="s">
        <v>2806</v>
      </c>
      <c r="T935" t="s">
        <v>62</v>
      </c>
      <c r="U935" t="s">
        <v>63</v>
      </c>
      <c r="V935" t="s">
        <v>64</v>
      </c>
      <c r="W935" s="2">
        <v>44258</v>
      </c>
      <c r="X935" t="s">
        <v>65</v>
      </c>
      <c r="Y935" t="s">
        <v>1969</v>
      </c>
      <c r="Z935" t="s">
        <v>1970</v>
      </c>
      <c r="AA935" t="s">
        <v>63</v>
      </c>
      <c r="AB935" t="s">
        <v>313</v>
      </c>
      <c r="AC935" t="s">
        <v>55</v>
      </c>
      <c r="AD935" t="s">
        <v>56</v>
      </c>
      <c r="AE935" t="s">
        <v>1955</v>
      </c>
      <c r="AF935" t="s">
        <v>1954</v>
      </c>
      <c r="AG935" t="s">
        <v>1967</v>
      </c>
      <c r="AH935" t="s">
        <v>65</v>
      </c>
      <c r="AI935">
        <v>2304</v>
      </c>
      <c r="AK935" t="s">
        <v>2396</v>
      </c>
      <c r="AL935" t="s">
        <v>2748</v>
      </c>
      <c r="AN935">
        <v>18.376999999999999</v>
      </c>
      <c r="AO935">
        <v>-81.798000000000002</v>
      </c>
      <c r="AP935">
        <v>18851012</v>
      </c>
      <c r="AQ935">
        <v>22302</v>
      </c>
      <c r="AS935" t="s">
        <v>65</v>
      </c>
      <c r="AT935" t="s">
        <v>44</v>
      </c>
      <c r="AU935" t="s">
        <v>1961</v>
      </c>
      <c r="AV935" t="s">
        <v>72</v>
      </c>
    </row>
    <row r="936" spans="1:48" x14ac:dyDescent="0.2">
      <c r="A936" t="s">
        <v>1949</v>
      </c>
      <c r="B936" t="s">
        <v>2792</v>
      </c>
      <c r="C936">
        <v>3300009485</v>
      </c>
      <c r="D936" t="s">
        <v>50</v>
      </c>
      <c r="E936" t="s">
        <v>51</v>
      </c>
      <c r="F936" t="s">
        <v>2730</v>
      </c>
      <c r="G936" t="s">
        <v>2730</v>
      </c>
      <c r="H936" t="s">
        <v>2793</v>
      </c>
      <c r="I936" t="s">
        <v>1976</v>
      </c>
      <c r="J936">
        <v>3300009485</v>
      </c>
      <c r="K936" t="s">
        <v>55</v>
      </c>
      <c r="L936" t="s">
        <v>56</v>
      </c>
      <c r="M936" t="s">
        <v>1954</v>
      </c>
      <c r="N936" t="s">
        <v>1955</v>
      </c>
      <c r="O936" t="s">
        <v>1967</v>
      </c>
      <c r="P936" t="s">
        <v>2730</v>
      </c>
      <c r="Q936" t="s">
        <v>60</v>
      </c>
      <c r="R936" s="2">
        <v>42530</v>
      </c>
      <c r="S936" t="s">
        <v>2739</v>
      </c>
      <c r="T936" t="s">
        <v>140</v>
      </c>
      <c r="U936" t="s">
        <v>63</v>
      </c>
      <c r="V936" t="s">
        <v>64</v>
      </c>
      <c r="W936" s="2">
        <v>43770</v>
      </c>
      <c r="X936" t="s">
        <v>65</v>
      </c>
      <c r="Y936" t="s">
        <v>2733</v>
      </c>
      <c r="Z936" t="s">
        <v>1970</v>
      </c>
      <c r="AA936" t="s">
        <v>63</v>
      </c>
      <c r="AB936" t="s">
        <v>313</v>
      </c>
      <c r="AC936" t="s">
        <v>55</v>
      </c>
      <c r="AD936" t="s">
        <v>56</v>
      </c>
      <c r="AE936" t="s">
        <v>1955</v>
      </c>
      <c r="AF936" t="s">
        <v>1954</v>
      </c>
      <c r="AG936" t="s">
        <v>1967</v>
      </c>
      <c r="AH936" t="s">
        <v>65</v>
      </c>
      <c r="AI936">
        <v>2304</v>
      </c>
      <c r="AK936" t="s">
        <v>2396</v>
      </c>
      <c r="AL936" t="s">
        <v>2748</v>
      </c>
      <c r="AN936">
        <v>18.376999999999999</v>
      </c>
      <c r="AO936">
        <v>-81.798000000000002</v>
      </c>
      <c r="AP936">
        <v>194341827</v>
      </c>
      <c r="AQ936">
        <v>887044</v>
      </c>
      <c r="AS936" t="s">
        <v>65</v>
      </c>
      <c r="AT936" t="s">
        <v>44</v>
      </c>
      <c r="AU936" t="s">
        <v>1961</v>
      </c>
      <c r="AV936" t="s">
        <v>72</v>
      </c>
    </row>
    <row r="937" spans="1:48" x14ac:dyDescent="0.2">
      <c r="A937" t="s">
        <v>1949</v>
      </c>
      <c r="B937" t="s">
        <v>2773</v>
      </c>
      <c r="C937">
        <v>3300007645</v>
      </c>
      <c r="D937" t="s">
        <v>50</v>
      </c>
      <c r="E937" t="s">
        <v>51</v>
      </c>
      <c r="F937" t="s">
        <v>2730</v>
      </c>
      <c r="G937" t="s">
        <v>2730</v>
      </c>
      <c r="H937" t="s">
        <v>2774</v>
      </c>
      <c r="I937" t="s">
        <v>1976</v>
      </c>
      <c r="J937">
        <v>3300007645</v>
      </c>
      <c r="K937" t="s">
        <v>55</v>
      </c>
      <c r="L937" t="s">
        <v>56</v>
      </c>
      <c r="M937" t="s">
        <v>1954</v>
      </c>
      <c r="N937" t="s">
        <v>1955</v>
      </c>
      <c r="O937" t="s">
        <v>1967</v>
      </c>
      <c r="P937" t="s">
        <v>2730</v>
      </c>
      <c r="Q937" t="s">
        <v>60</v>
      </c>
      <c r="R937" s="2">
        <v>42440</v>
      </c>
      <c r="S937" t="s">
        <v>2739</v>
      </c>
      <c r="T937" t="s">
        <v>140</v>
      </c>
      <c r="U937" t="s">
        <v>63</v>
      </c>
      <c r="V937" t="s">
        <v>64</v>
      </c>
      <c r="W937" s="2">
        <v>43770</v>
      </c>
      <c r="X937" t="s">
        <v>65</v>
      </c>
      <c r="Y937" t="s">
        <v>2733</v>
      </c>
      <c r="Z937" t="s">
        <v>1970</v>
      </c>
      <c r="AA937" t="s">
        <v>63</v>
      </c>
      <c r="AC937" t="s">
        <v>55</v>
      </c>
      <c r="AD937" t="s">
        <v>56</v>
      </c>
      <c r="AE937" t="s">
        <v>1955</v>
      </c>
      <c r="AF937" t="s">
        <v>1954</v>
      </c>
      <c r="AG937" t="s">
        <v>1967</v>
      </c>
      <c r="AH937" t="s">
        <v>65</v>
      </c>
      <c r="AK937" t="s">
        <v>2396</v>
      </c>
      <c r="AL937" t="s">
        <v>2748</v>
      </c>
      <c r="AN937">
        <v>18.375</v>
      </c>
      <c r="AO937">
        <v>-81.796999999999997</v>
      </c>
      <c r="AP937">
        <v>7504040</v>
      </c>
      <c r="AQ937">
        <v>9815</v>
      </c>
      <c r="AS937" t="s">
        <v>65</v>
      </c>
      <c r="AT937" t="s">
        <v>44</v>
      </c>
      <c r="AU937" t="s">
        <v>1961</v>
      </c>
      <c r="AV937" t="s">
        <v>72</v>
      </c>
    </row>
    <row r="938" spans="1:48" x14ac:dyDescent="0.2">
      <c r="A938" t="s">
        <v>1949</v>
      </c>
      <c r="B938" t="s">
        <v>2834</v>
      </c>
      <c r="C938">
        <v>3300013801</v>
      </c>
      <c r="D938" t="s">
        <v>50</v>
      </c>
      <c r="E938" t="s">
        <v>51</v>
      </c>
      <c r="F938" t="s">
        <v>2730</v>
      </c>
      <c r="G938" t="s">
        <v>2730</v>
      </c>
      <c r="H938" t="s">
        <v>2835</v>
      </c>
      <c r="I938" t="s">
        <v>1976</v>
      </c>
      <c r="J938">
        <v>3300013801</v>
      </c>
      <c r="K938" t="s">
        <v>55</v>
      </c>
      <c r="L938" t="s">
        <v>56</v>
      </c>
      <c r="M938" t="s">
        <v>1954</v>
      </c>
      <c r="N938" t="s">
        <v>1955</v>
      </c>
      <c r="O938" t="s">
        <v>1967</v>
      </c>
      <c r="P938" t="s">
        <v>2730</v>
      </c>
      <c r="Q938" t="s">
        <v>60</v>
      </c>
      <c r="R938" s="2">
        <v>42800</v>
      </c>
      <c r="S938" t="s">
        <v>2806</v>
      </c>
      <c r="T938" t="s">
        <v>62</v>
      </c>
      <c r="U938" t="s">
        <v>63</v>
      </c>
      <c r="V938" t="s">
        <v>64</v>
      </c>
      <c r="W938" s="2">
        <v>44258</v>
      </c>
      <c r="X938" t="s">
        <v>65</v>
      </c>
      <c r="Y938" t="s">
        <v>1969</v>
      </c>
      <c r="Z938" t="s">
        <v>1970</v>
      </c>
      <c r="AA938" t="s">
        <v>63</v>
      </c>
      <c r="AC938" t="s">
        <v>55</v>
      </c>
      <c r="AD938" t="s">
        <v>56</v>
      </c>
      <c r="AE938" t="s">
        <v>1955</v>
      </c>
      <c r="AF938" t="s">
        <v>1954</v>
      </c>
      <c r="AG938" t="s">
        <v>1967</v>
      </c>
      <c r="AH938" t="s">
        <v>65</v>
      </c>
      <c r="AK938" t="s">
        <v>2396</v>
      </c>
      <c r="AL938" t="s">
        <v>2748</v>
      </c>
      <c r="AN938">
        <v>18.375</v>
      </c>
      <c r="AO938">
        <v>-81.796999999999997</v>
      </c>
      <c r="AP938">
        <v>148876027</v>
      </c>
      <c r="AQ938">
        <v>313501</v>
      </c>
      <c r="AS938" t="s">
        <v>65</v>
      </c>
      <c r="AT938" t="s">
        <v>44</v>
      </c>
      <c r="AU938" t="s">
        <v>1961</v>
      </c>
      <c r="AV938" t="s">
        <v>72</v>
      </c>
    </row>
    <row r="939" spans="1:48" x14ac:dyDescent="0.2">
      <c r="A939" t="s">
        <v>1949</v>
      </c>
      <c r="B939" t="s">
        <v>2777</v>
      </c>
      <c r="C939">
        <v>3300009383</v>
      </c>
      <c r="D939" t="s">
        <v>50</v>
      </c>
      <c r="E939" t="s">
        <v>51</v>
      </c>
      <c r="F939" t="s">
        <v>2730</v>
      </c>
      <c r="G939" t="s">
        <v>2730</v>
      </c>
      <c r="H939" t="s">
        <v>2778</v>
      </c>
      <c r="I939" t="s">
        <v>1976</v>
      </c>
      <c r="J939">
        <v>3300009383</v>
      </c>
      <c r="K939" t="s">
        <v>55</v>
      </c>
      <c r="L939" t="s">
        <v>56</v>
      </c>
      <c r="M939" t="s">
        <v>1954</v>
      </c>
      <c r="N939" t="s">
        <v>1955</v>
      </c>
      <c r="O939" t="s">
        <v>1967</v>
      </c>
      <c r="P939" t="s">
        <v>2730</v>
      </c>
      <c r="Q939" t="s">
        <v>60</v>
      </c>
      <c r="R939" s="2">
        <v>42529</v>
      </c>
      <c r="S939" t="s">
        <v>2779</v>
      </c>
      <c r="T939" t="s">
        <v>140</v>
      </c>
      <c r="U939" t="s">
        <v>63</v>
      </c>
      <c r="V939" t="s">
        <v>64</v>
      </c>
      <c r="W939" s="2">
        <v>43770</v>
      </c>
      <c r="X939" t="s">
        <v>65</v>
      </c>
      <c r="Y939" t="s">
        <v>2733</v>
      </c>
      <c r="Z939" t="s">
        <v>1970</v>
      </c>
      <c r="AA939" t="s">
        <v>63</v>
      </c>
      <c r="AB939" t="s">
        <v>313</v>
      </c>
      <c r="AC939" t="s">
        <v>55</v>
      </c>
      <c r="AD939" t="s">
        <v>56</v>
      </c>
      <c r="AE939" t="s">
        <v>1955</v>
      </c>
      <c r="AF939" t="s">
        <v>1954</v>
      </c>
      <c r="AG939" t="s">
        <v>1967</v>
      </c>
      <c r="AH939" t="s">
        <v>65</v>
      </c>
      <c r="AK939" t="s">
        <v>2396</v>
      </c>
      <c r="AL939" t="s">
        <v>2748</v>
      </c>
      <c r="AN939">
        <v>18.375</v>
      </c>
      <c r="AO939">
        <v>-81.796999999999997</v>
      </c>
      <c r="AP939">
        <v>68927963</v>
      </c>
      <c r="AQ939">
        <v>275874</v>
      </c>
      <c r="AS939" t="s">
        <v>65</v>
      </c>
      <c r="AT939" t="s">
        <v>44</v>
      </c>
      <c r="AU939" t="s">
        <v>1961</v>
      </c>
      <c r="AV939" t="s">
        <v>72</v>
      </c>
    </row>
    <row r="940" spans="1:48" x14ac:dyDescent="0.2">
      <c r="A940" t="s">
        <v>1949</v>
      </c>
      <c r="B940" t="s">
        <v>2771</v>
      </c>
      <c r="C940">
        <v>3300005816</v>
      </c>
      <c r="D940" t="s">
        <v>50</v>
      </c>
      <c r="E940" t="s">
        <v>51</v>
      </c>
      <c r="F940" t="s">
        <v>2730</v>
      </c>
      <c r="G940" t="s">
        <v>2730</v>
      </c>
      <c r="H940" t="s">
        <v>2772</v>
      </c>
      <c r="I940" t="s">
        <v>1976</v>
      </c>
      <c r="J940">
        <v>3300005816</v>
      </c>
      <c r="K940" t="s">
        <v>55</v>
      </c>
      <c r="L940" t="s">
        <v>56</v>
      </c>
      <c r="M940" t="s">
        <v>1954</v>
      </c>
      <c r="N940" t="s">
        <v>1955</v>
      </c>
      <c r="O940" t="s">
        <v>1967</v>
      </c>
      <c r="P940" t="s">
        <v>2730</v>
      </c>
      <c r="Q940" t="s">
        <v>60</v>
      </c>
      <c r="R940" s="2">
        <v>42250</v>
      </c>
      <c r="S940" t="s">
        <v>2739</v>
      </c>
      <c r="T940" t="s">
        <v>140</v>
      </c>
      <c r="U940" t="s">
        <v>63</v>
      </c>
      <c r="V940" t="s">
        <v>64</v>
      </c>
      <c r="W940" s="2">
        <v>43770</v>
      </c>
      <c r="X940" t="s">
        <v>65</v>
      </c>
      <c r="Y940" t="s">
        <v>2733</v>
      </c>
      <c r="Z940" t="s">
        <v>1970</v>
      </c>
      <c r="AA940" t="s">
        <v>63</v>
      </c>
      <c r="AB940" t="s">
        <v>313</v>
      </c>
      <c r="AC940" t="s">
        <v>55</v>
      </c>
      <c r="AD940" t="s">
        <v>56</v>
      </c>
      <c r="AE940" t="s">
        <v>1955</v>
      </c>
      <c r="AF940" t="s">
        <v>1954</v>
      </c>
      <c r="AG940" t="s">
        <v>1967</v>
      </c>
      <c r="AH940" t="s">
        <v>65</v>
      </c>
      <c r="AI940">
        <v>2370</v>
      </c>
      <c r="AK940" t="s">
        <v>2396</v>
      </c>
      <c r="AL940" t="s">
        <v>2748</v>
      </c>
      <c r="AN940">
        <v>18.375</v>
      </c>
      <c r="AO940">
        <v>-81.796999999999997</v>
      </c>
      <c r="AP940">
        <v>42477432</v>
      </c>
      <c r="AQ940">
        <v>55451</v>
      </c>
      <c r="AS940" t="s">
        <v>65</v>
      </c>
      <c r="AT940" t="s">
        <v>44</v>
      </c>
      <c r="AU940" t="s">
        <v>1961</v>
      </c>
      <c r="AV940" t="s">
        <v>72</v>
      </c>
    </row>
    <row r="941" spans="1:48" x14ac:dyDescent="0.2">
      <c r="A941" t="s">
        <v>1949</v>
      </c>
      <c r="B941" t="s">
        <v>2822</v>
      </c>
      <c r="C941">
        <v>3300013794</v>
      </c>
      <c r="D941" t="s">
        <v>50</v>
      </c>
      <c r="E941" t="s">
        <v>51</v>
      </c>
      <c r="F941" t="s">
        <v>2730</v>
      </c>
      <c r="G941" t="s">
        <v>2730</v>
      </c>
      <c r="H941" t="s">
        <v>2823</v>
      </c>
      <c r="I941" t="s">
        <v>1976</v>
      </c>
      <c r="J941">
        <v>3300013794</v>
      </c>
      <c r="K941" t="s">
        <v>55</v>
      </c>
      <c r="L941" t="s">
        <v>56</v>
      </c>
      <c r="M941" t="s">
        <v>1954</v>
      </c>
      <c r="N941" t="s">
        <v>1955</v>
      </c>
      <c r="O941" t="s">
        <v>1967</v>
      </c>
      <c r="P941" t="s">
        <v>2730</v>
      </c>
      <c r="Q941" t="s">
        <v>60</v>
      </c>
      <c r="R941" s="2">
        <v>42800</v>
      </c>
      <c r="S941" t="s">
        <v>2824</v>
      </c>
      <c r="T941" t="s">
        <v>62</v>
      </c>
      <c r="U941" t="s">
        <v>63</v>
      </c>
      <c r="V941" t="s">
        <v>64</v>
      </c>
      <c r="W941" s="2">
        <v>44258</v>
      </c>
      <c r="X941" t="s">
        <v>65</v>
      </c>
      <c r="Y941" t="s">
        <v>1969</v>
      </c>
      <c r="Z941" t="s">
        <v>1970</v>
      </c>
      <c r="AA941" t="s">
        <v>63</v>
      </c>
      <c r="AB941" t="s">
        <v>313</v>
      </c>
      <c r="AC941" t="s">
        <v>55</v>
      </c>
      <c r="AD941" t="s">
        <v>56</v>
      </c>
      <c r="AE941" t="s">
        <v>1955</v>
      </c>
      <c r="AF941" t="s">
        <v>1954</v>
      </c>
      <c r="AG941" t="s">
        <v>1967</v>
      </c>
      <c r="AH941" t="s">
        <v>65</v>
      </c>
      <c r="AI941">
        <v>2370</v>
      </c>
      <c r="AK941" t="s">
        <v>2396</v>
      </c>
      <c r="AL941" t="s">
        <v>2748</v>
      </c>
      <c r="AN941">
        <v>18.375</v>
      </c>
      <c r="AO941">
        <v>-81.796999999999997</v>
      </c>
      <c r="AP941">
        <v>121538689</v>
      </c>
      <c r="AQ941">
        <v>229326</v>
      </c>
      <c r="AS941" t="s">
        <v>65</v>
      </c>
      <c r="AT941" t="s">
        <v>44</v>
      </c>
      <c r="AU941" t="s">
        <v>1961</v>
      </c>
      <c r="AV941" t="s">
        <v>72</v>
      </c>
    </row>
    <row r="942" spans="1:48" x14ac:dyDescent="0.2">
      <c r="A942" t="s">
        <v>1949</v>
      </c>
      <c r="B942" t="s">
        <v>2840</v>
      </c>
      <c r="C942">
        <v>3300014848</v>
      </c>
      <c r="D942" t="s">
        <v>50</v>
      </c>
      <c r="E942" t="s">
        <v>51</v>
      </c>
      <c r="F942" t="s">
        <v>2730</v>
      </c>
      <c r="G942" t="s">
        <v>2730</v>
      </c>
      <c r="H942" t="s">
        <v>2841</v>
      </c>
      <c r="I942" t="s">
        <v>1976</v>
      </c>
      <c r="J942">
        <v>3300014848</v>
      </c>
      <c r="K942" t="s">
        <v>55</v>
      </c>
      <c r="L942" t="s">
        <v>56</v>
      </c>
      <c r="M942" t="s">
        <v>1954</v>
      </c>
      <c r="N942" t="s">
        <v>1955</v>
      </c>
      <c r="O942" t="s">
        <v>1967</v>
      </c>
      <c r="P942" t="s">
        <v>2730</v>
      </c>
      <c r="Q942" t="s">
        <v>60</v>
      </c>
      <c r="R942" s="2">
        <v>42824</v>
      </c>
      <c r="S942" t="s">
        <v>2038</v>
      </c>
      <c r="T942" t="s">
        <v>62</v>
      </c>
      <c r="U942" t="s">
        <v>63</v>
      </c>
      <c r="V942" t="s">
        <v>64</v>
      </c>
      <c r="W942" s="2">
        <v>44258</v>
      </c>
      <c r="X942" t="s">
        <v>65</v>
      </c>
      <c r="Y942" t="s">
        <v>1969</v>
      </c>
      <c r="Z942" t="s">
        <v>1970</v>
      </c>
      <c r="AA942" t="s">
        <v>63</v>
      </c>
      <c r="AB942" t="s">
        <v>313</v>
      </c>
      <c r="AC942" t="s">
        <v>55</v>
      </c>
      <c r="AD942" t="s">
        <v>56</v>
      </c>
      <c r="AE942" t="s">
        <v>1955</v>
      </c>
      <c r="AF942" t="s">
        <v>1954</v>
      </c>
      <c r="AG942" t="s">
        <v>1967</v>
      </c>
      <c r="AH942" t="s">
        <v>65</v>
      </c>
      <c r="AI942">
        <v>2370</v>
      </c>
      <c r="AK942" t="s">
        <v>2396</v>
      </c>
      <c r="AL942" t="s">
        <v>2748</v>
      </c>
      <c r="AN942">
        <v>18.375</v>
      </c>
      <c r="AO942">
        <v>-81.796999999999997</v>
      </c>
      <c r="AP942">
        <v>65792702</v>
      </c>
      <c r="AQ942">
        <v>82323</v>
      </c>
      <c r="AS942" t="s">
        <v>65</v>
      </c>
      <c r="AT942" t="s">
        <v>44</v>
      </c>
      <c r="AU942" t="s">
        <v>1961</v>
      </c>
      <c r="AV942" t="s">
        <v>72</v>
      </c>
    </row>
    <row r="943" spans="1:48" x14ac:dyDescent="0.2">
      <c r="A943" t="s">
        <v>1949</v>
      </c>
      <c r="B943" t="s">
        <v>2798</v>
      </c>
      <c r="C943">
        <v>3300009489</v>
      </c>
      <c r="D943" t="s">
        <v>50</v>
      </c>
      <c r="E943" t="s">
        <v>51</v>
      </c>
      <c r="F943" t="s">
        <v>2730</v>
      </c>
      <c r="G943" t="s">
        <v>2730</v>
      </c>
      <c r="H943" t="s">
        <v>2799</v>
      </c>
      <c r="I943" t="s">
        <v>1976</v>
      </c>
      <c r="J943">
        <v>3300009489</v>
      </c>
      <c r="K943" t="s">
        <v>55</v>
      </c>
      <c r="L943" t="s">
        <v>56</v>
      </c>
      <c r="M943" t="s">
        <v>1954</v>
      </c>
      <c r="N943" t="s">
        <v>1955</v>
      </c>
      <c r="O943" t="s">
        <v>1967</v>
      </c>
      <c r="P943" t="s">
        <v>2730</v>
      </c>
      <c r="Q943" t="s">
        <v>60</v>
      </c>
      <c r="R943" s="2">
        <v>42530</v>
      </c>
      <c r="S943" t="s">
        <v>2739</v>
      </c>
      <c r="T943" t="s">
        <v>140</v>
      </c>
      <c r="U943" t="s">
        <v>63</v>
      </c>
      <c r="V943" t="s">
        <v>64</v>
      </c>
      <c r="W943" s="2">
        <v>43770</v>
      </c>
      <c r="X943" t="s">
        <v>65</v>
      </c>
      <c r="Y943" t="s">
        <v>2733</v>
      </c>
      <c r="Z943" t="s">
        <v>1970</v>
      </c>
      <c r="AA943" t="s">
        <v>63</v>
      </c>
      <c r="AB943" t="s">
        <v>313</v>
      </c>
      <c r="AC943" t="s">
        <v>55</v>
      </c>
      <c r="AD943" t="s">
        <v>56</v>
      </c>
      <c r="AE943" t="s">
        <v>1955</v>
      </c>
      <c r="AF943" t="s">
        <v>1954</v>
      </c>
      <c r="AG943" t="s">
        <v>1967</v>
      </c>
      <c r="AH943" t="s">
        <v>65</v>
      </c>
      <c r="AI943">
        <v>2370</v>
      </c>
      <c r="AK943" t="s">
        <v>2396</v>
      </c>
      <c r="AL943" t="s">
        <v>2748</v>
      </c>
      <c r="AN943">
        <v>18.375</v>
      </c>
      <c r="AO943">
        <v>-81.796999999999997</v>
      </c>
      <c r="AP943">
        <v>253547219</v>
      </c>
      <c r="AQ943">
        <v>1004650</v>
      </c>
      <c r="AS943" t="s">
        <v>65</v>
      </c>
      <c r="AT943" t="s">
        <v>44</v>
      </c>
      <c r="AU943" t="s">
        <v>1961</v>
      </c>
      <c r="AV943" t="s">
        <v>72</v>
      </c>
    </row>
    <row r="944" spans="1:48" x14ac:dyDescent="0.2">
      <c r="A944" t="s">
        <v>1949</v>
      </c>
      <c r="B944" t="s">
        <v>2753</v>
      </c>
      <c r="C944">
        <v>3300005753</v>
      </c>
      <c r="D944" t="s">
        <v>50</v>
      </c>
      <c r="E944" t="s">
        <v>51</v>
      </c>
      <c r="F944" t="s">
        <v>2730</v>
      </c>
      <c r="G944" t="s">
        <v>2730</v>
      </c>
      <c r="H944" t="s">
        <v>2754</v>
      </c>
      <c r="I944" t="s">
        <v>1976</v>
      </c>
      <c r="J944">
        <v>3300005753</v>
      </c>
      <c r="K944" t="s">
        <v>55</v>
      </c>
      <c r="L944" t="s">
        <v>56</v>
      </c>
      <c r="M944" t="s">
        <v>1954</v>
      </c>
      <c r="N944" t="s">
        <v>1955</v>
      </c>
      <c r="O944" t="s">
        <v>1967</v>
      </c>
      <c r="P944" t="s">
        <v>2730</v>
      </c>
      <c r="Q944" t="s">
        <v>60</v>
      </c>
      <c r="R944" s="2">
        <v>42249</v>
      </c>
      <c r="S944" t="s">
        <v>550</v>
      </c>
      <c r="T944" t="s">
        <v>140</v>
      </c>
      <c r="U944" t="s">
        <v>63</v>
      </c>
      <c r="V944" t="s">
        <v>64</v>
      </c>
      <c r="W944" s="2">
        <v>43770</v>
      </c>
      <c r="X944" t="s">
        <v>65</v>
      </c>
      <c r="Y944" t="s">
        <v>2733</v>
      </c>
      <c r="Z944" t="s">
        <v>1970</v>
      </c>
      <c r="AA944" t="s">
        <v>63</v>
      </c>
      <c r="AB944" t="s">
        <v>313</v>
      </c>
      <c r="AC944" t="s">
        <v>55</v>
      </c>
      <c r="AD944" t="s">
        <v>56</v>
      </c>
      <c r="AE944" t="s">
        <v>1955</v>
      </c>
      <c r="AF944" t="s">
        <v>1954</v>
      </c>
      <c r="AG944" t="s">
        <v>1967</v>
      </c>
      <c r="AH944" t="s">
        <v>65</v>
      </c>
      <c r="AI944">
        <v>2370</v>
      </c>
      <c r="AK944" t="s">
        <v>2421</v>
      </c>
      <c r="AL944" t="s">
        <v>2755</v>
      </c>
      <c r="AN944">
        <v>18.375</v>
      </c>
      <c r="AO944">
        <v>-81.796999999999997</v>
      </c>
      <c r="AP944">
        <v>589999552</v>
      </c>
      <c r="AQ944">
        <v>770870</v>
      </c>
      <c r="AS944" t="s">
        <v>65</v>
      </c>
      <c r="AT944" t="s">
        <v>44</v>
      </c>
      <c r="AU944" t="s">
        <v>1961</v>
      </c>
      <c r="AV944" t="s">
        <v>72</v>
      </c>
    </row>
    <row r="945" spans="1:48" x14ac:dyDescent="0.2">
      <c r="A945" t="s">
        <v>1949</v>
      </c>
      <c r="B945" t="s">
        <v>2848</v>
      </c>
      <c r="C945">
        <v>3300015260</v>
      </c>
      <c r="D945" t="s">
        <v>50</v>
      </c>
      <c r="E945" t="s">
        <v>51</v>
      </c>
      <c r="F945" t="s">
        <v>2849</v>
      </c>
      <c r="G945" t="s">
        <v>2849</v>
      </c>
      <c r="H945" t="s">
        <v>2850</v>
      </c>
      <c r="I945" t="s">
        <v>2851</v>
      </c>
      <c r="J945">
        <v>3300015260</v>
      </c>
      <c r="K945" t="s">
        <v>55</v>
      </c>
      <c r="L945" t="s">
        <v>56</v>
      </c>
      <c r="M945" t="s">
        <v>1954</v>
      </c>
      <c r="N945" t="s">
        <v>1955</v>
      </c>
      <c r="O945" t="s">
        <v>59</v>
      </c>
      <c r="P945" t="s">
        <v>2849</v>
      </c>
      <c r="Q945" t="s">
        <v>60</v>
      </c>
      <c r="R945" s="2">
        <v>42832</v>
      </c>
      <c r="S945" t="s">
        <v>2852</v>
      </c>
      <c r="T945" t="s">
        <v>62</v>
      </c>
      <c r="U945" t="s">
        <v>63</v>
      </c>
      <c r="V945" t="s">
        <v>64</v>
      </c>
      <c r="W945" s="2">
        <v>44258</v>
      </c>
      <c r="X945" t="s">
        <v>65</v>
      </c>
      <c r="Y945" t="s">
        <v>2853</v>
      </c>
      <c r="Z945" t="s">
        <v>2854</v>
      </c>
      <c r="AA945" t="s">
        <v>63</v>
      </c>
      <c r="AB945" t="s">
        <v>2855</v>
      </c>
      <c r="AC945" t="s">
        <v>55</v>
      </c>
      <c r="AD945" t="s">
        <v>56</v>
      </c>
      <c r="AE945" t="s">
        <v>1955</v>
      </c>
      <c r="AF945" t="s">
        <v>1954</v>
      </c>
      <c r="AG945" t="s">
        <v>59</v>
      </c>
      <c r="AH945" t="s">
        <v>65</v>
      </c>
      <c r="AK945" t="s">
        <v>2856</v>
      </c>
      <c r="AL945" t="s">
        <v>2857</v>
      </c>
      <c r="AN945">
        <v>25</v>
      </c>
      <c r="AO945">
        <v>128</v>
      </c>
      <c r="AP945">
        <v>107426491</v>
      </c>
      <c r="AQ945">
        <v>392608</v>
      </c>
      <c r="AS945" t="s">
        <v>65</v>
      </c>
      <c r="AT945" t="s">
        <v>44</v>
      </c>
      <c r="AU945" t="s">
        <v>1961</v>
      </c>
      <c r="AV945" t="s">
        <v>72</v>
      </c>
    </row>
    <row r="946" spans="1:48" x14ac:dyDescent="0.2">
      <c r="A946" t="s">
        <v>1949</v>
      </c>
      <c r="B946" t="s">
        <v>2861</v>
      </c>
      <c r="C946">
        <v>3300038590</v>
      </c>
      <c r="D946" t="s">
        <v>50</v>
      </c>
      <c r="E946" t="s">
        <v>51</v>
      </c>
      <c r="F946" t="s">
        <v>2859</v>
      </c>
      <c r="G946" t="s">
        <v>2859</v>
      </c>
      <c r="H946" t="s">
        <v>2862</v>
      </c>
      <c r="I946" t="s">
        <v>1976</v>
      </c>
      <c r="J946">
        <v>3300038590</v>
      </c>
      <c r="K946" t="s">
        <v>55</v>
      </c>
      <c r="L946" t="s">
        <v>56</v>
      </c>
      <c r="M946" t="s">
        <v>1954</v>
      </c>
      <c r="N946" t="s">
        <v>1955</v>
      </c>
      <c r="O946" t="s">
        <v>59</v>
      </c>
      <c r="P946" t="s">
        <v>2859</v>
      </c>
      <c r="Q946" t="s">
        <v>60</v>
      </c>
      <c r="R946" s="2">
        <v>43922</v>
      </c>
      <c r="S946" t="s">
        <v>173</v>
      </c>
      <c r="T946" t="s">
        <v>871</v>
      </c>
      <c r="U946" t="s">
        <v>64</v>
      </c>
      <c r="V946" t="s">
        <v>64</v>
      </c>
      <c r="W946" s="2">
        <v>44615</v>
      </c>
      <c r="X946" t="s">
        <v>65</v>
      </c>
      <c r="Y946" t="s">
        <v>78</v>
      </c>
      <c r="Z946" t="s">
        <v>79</v>
      </c>
      <c r="AA946" t="s">
        <v>63</v>
      </c>
      <c r="AB946" t="s">
        <v>80</v>
      </c>
      <c r="AC946" t="s">
        <v>55</v>
      </c>
      <c r="AD946" t="s">
        <v>56</v>
      </c>
      <c r="AE946" t="s">
        <v>1955</v>
      </c>
      <c r="AF946" t="s">
        <v>1954</v>
      </c>
      <c r="AG946" t="s">
        <v>59</v>
      </c>
      <c r="AH946" t="s">
        <v>65</v>
      </c>
      <c r="AI946">
        <v>733</v>
      </c>
      <c r="AK946" t="s">
        <v>2712</v>
      </c>
      <c r="AL946" t="s">
        <v>2706</v>
      </c>
      <c r="AM946" t="s">
        <v>2061</v>
      </c>
      <c r="AN946">
        <v>30.12397</v>
      </c>
      <c r="AO946">
        <v>-42.120113000000003</v>
      </c>
      <c r="AP946">
        <v>106104644</v>
      </c>
      <c r="AQ946">
        <v>230305</v>
      </c>
      <c r="AS946" t="s">
        <v>65</v>
      </c>
      <c r="AT946" t="s">
        <v>44</v>
      </c>
      <c r="AU946" t="s">
        <v>1961</v>
      </c>
      <c r="AV946" t="s">
        <v>72</v>
      </c>
    </row>
    <row r="947" spans="1:48" x14ac:dyDescent="0.2">
      <c r="A947" t="s">
        <v>1949</v>
      </c>
      <c r="B947" t="s">
        <v>2863</v>
      </c>
      <c r="C947">
        <v>3300039105</v>
      </c>
      <c r="D947" t="s">
        <v>50</v>
      </c>
      <c r="E947" t="s">
        <v>51</v>
      </c>
      <c r="F947" t="s">
        <v>2859</v>
      </c>
      <c r="G947" t="s">
        <v>2859</v>
      </c>
      <c r="H947" t="s">
        <v>2864</v>
      </c>
      <c r="I947" t="s">
        <v>1976</v>
      </c>
      <c r="J947">
        <v>3300039105</v>
      </c>
      <c r="K947" t="s">
        <v>55</v>
      </c>
      <c r="L947" t="s">
        <v>56</v>
      </c>
      <c r="M947" t="s">
        <v>1954</v>
      </c>
      <c r="N947" t="s">
        <v>1955</v>
      </c>
      <c r="O947" t="s">
        <v>59</v>
      </c>
      <c r="P947" t="s">
        <v>2859</v>
      </c>
      <c r="Q947" t="s">
        <v>60</v>
      </c>
      <c r="R947" s="2">
        <v>43941</v>
      </c>
      <c r="S947" t="s">
        <v>173</v>
      </c>
      <c r="T947" t="s">
        <v>871</v>
      </c>
      <c r="U947" t="s">
        <v>64</v>
      </c>
      <c r="V947" t="s">
        <v>64</v>
      </c>
      <c r="W947" s="2">
        <v>44615</v>
      </c>
      <c r="X947" t="s">
        <v>65</v>
      </c>
      <c r="Y947" t="s">
        <v>78</v>
      </c>
      <c r="Z947" t="s">
        <v>79</v>
      </c>
      <c r="AA947" t="s">
        <v>63</v>
      </c>
      <c r="AB947" t="s">
        <v>80</v>
      </c>
      <c r="AC947" t="s">
        <v>55</v>
      </c>
      <c r="AD947" t="s">
        <v>56</v>
      </c>
      <c r="AE947" t="s">
        <v>1955</v>
      </c>
      <c r="AF947" t="s">
        <v>1954</v>
      </c>
      <c r="AG947" t="s">
        <v>59</v>
      </c>
      <c r="AH947" t="s">
        <v>65</v>
      </c>
      <c r="AI947">
        <v>43</v>
      </c>
      <c r="AK947" t="s">
        <v>2705</v>
      </c>
      <c r="AL947" t="s">
        <v>2706</v>
      </c>
      <c r="AM947" t="s">
        <v>2707</v>
      </c>
      <c r="AN947">
        <v>-22.360916700000001</v>
      </c>
      <c r="AO947">
        <v>166.87996670000001</v>
      </c>
      <c r="AP947">
        <v>19099879</v>
      </c>
      <c r="AQ947">
        <v>46684</v>
      </c>
      <c r="AS947" t="s">
        <v>65</v>
      </c>
      <c r="AT947" t="s">
        <v>44</v>
      </c>
      <c r="AU947" t="s">
        <v>1961</v>
      </c>
      <c r="AV947" t="s">
        <v>72</v>
      </c>
    </row>
    <row r="948" spans="1:48" x14ac:dyDescent="0.2">
      <c r="A948" t="s">
        <v>1949</v>
      </c>
      <c r="B948" t="s">
        <v>2858</v>
      </c>
      <c r="C948">
        <v>3300030092</v>
      </c>
      <c r="D948" t="s">
        <v>50</v>
      </c>
      <c r="E948" t="s">
        <v>51</v>
      </c>
      <c r="F948" t="s">
        <v>2859</v>
      </c>
      <c r="G948" t="s">
        <v>2859</v>
      </c>
      <c r="H948" t="s">
        <v>2860</v>
      </c>
      <c r="I948" t="s">
        <v>1976</v>
      </c>
      <c r="J948">
        <v>3300030092</v>
      </c>
      <c r="K948" t="s">
        <v>55</v>
      </c>
      <c r="L948" t="s">
        <v>56</v>
      </c>
      <c r="M948" t="s">
        <v>1954</v>
      </c>
      <c r="N948" t="s">
        <v>1955</v>
      </c>
      <c r="O948" t="s">
        <v>59</v>
      </c>
      <c r="P948" t="s">
        <v>2859</v>
      </c>
      <c r="Q948" t="s">
        <v>60</v>
      </c>
      <c r="R948" s="2">
        <v>43385</v>
      </c>
      <c r="S948" t="s">
        <v>173</v>
      </c>
      <c r="T948" t="s">
        <v>871</v>
      </c>
      <c r="U948" t="s">
        <v>64</v>
      </c>
      <c r="V948" t="s">
        <v>64</v>
      </c>
      <c r="W948" s="2">
        <v>44615</v>
      </c>
      <c r="X948" t="s">
        <v>65</v>
      </c>
      <c r="Y948" t="s">
        <v>78</v>
      </c>
      <c r="Z948" t="s">
        <v>79</v>
      </c>
      <c r="AA948" t="s">
        <v>63</v>
      </c>
      <c r="AB948" t="s">
        <v>80</v>
      </c>
      <c r="AC948" t="s">
        <v>55</v>
      </c>
      <c r="AD948" t="s">
        <v>56</v>
      </c>
      <c r="AE948" t="s">
        <v>1955</v>
      </c>
      <c r="AF948" t="s">
        <v>1954</v>
      </c>
      <c r="AG948" t="s">
        <v>59</v>
      </c>
      <c r="AH948" t="s">
        <v>65</v>
      </c>
      <c r="AI948">
        <v>43</v>
      </c>
      <c r="AK948" t="s">
        <v>2705</v>
      </c>
      <c r="AL948" t="s">
        <v>2706</v>
      </c>
      <c r="AM948" t="s">
        <v>2707</v>
      </c>
      <c r="AN948">
        <v>-22.360916700000001</v>
      </c>
      <c r="AO948">
        <v>166.87996670000001</v>
      </c>
      <c r="AP948">
        <v>39826329</v>
      </c>
      <c r="AQ948">
        <v>78127</v>
      </c>
      <c r="AS948" t="s">
        <v>65</v>
      </c>
      <c r="AT948" t="s">
        <v>44</v>
      </c>
      <c r="AU948" t="s">
        <v>1961</v>
      </c>
      <c r="AV948" t="s">
        <v>72</v>
      </c>
    </row>
    <row r="949" spans="1:48" x14ac:dyDescent="0.2">
      <c r="A949" t="s">
        <v>1949</v>
      </c>
      <c r="B949" t="s">
        <v>2888</v>
      </c>
      <c r="C949">
        <v>3300014913</v>
      </c>
      <c r="D949" t="s">
        <v>50</v>
      </c>
      <c r="E949" t="s">
        <v>51</v>
      </c>
      <c r="F949" t="s">
        <v>2866</v>
      </c>
      <c r="G949" t="s">
        <v>2866</v>
      </c>
      <c r="H949" t="s">
        <v>2889</v>
      </c>
      <c r="I949" t="s">
        <v>88</v>
      </c>
      <c r="J949">
        <v>3300014913</v>
      </c>
      <c r="K949" t="s">
        <v>55</v>
      </c>
      <c r="L949" t="s">
        <v>56</v>
      </c>
      <c r="M949" t="s">
        <v>1954</v>
      </c>
      <c r="N949" t="s">
        <v>1955</v>
      </c>
      <c r="O949" t="s">
        <v>89</v>
      </c>
      <c r="P949" t="s">
        <v>2866</v>
      </c>
      <c r="Q949" t="s">
        <v>60</v>
      </c>
      <c r="R949" s="2">
        <v>42825</v>
      </c>
      <c r="S949" t="s">
        <v>264</v>
      </c>
      <c r="U949" t="s">
        <v>64</v>
      </c>
      <c r="V949" t="s">
        <v>64</v>
      </c>
      <c r="W949" s="2">
        <v>42885</v>
      </c>
      <c r="X949" t="s">
        <v>65</v>
      </c>
      <c r="Y949" t="s">
        <v>2868</v>
      </c>
      <c r="Z949" t="s">
        <v>2869</v>
      </c>
      <c r="AA949" t="s">
        <v>64</v>
      </c>
      <c r="AB949" t="s">
        <v>201</v>
      </c>
      <c r="AC949" t="s">
        <v>55</v>
      </c>
      <c r="AD949" t="s">
        <v>56</v>
      </c>
      <c r="AE949" t="s">
        <v>1955</v>
      </c>
      <c r="AF949" t="s">
        <v>1954</v>
      </c>
      <c r="AG949" t="s">
        <v>89</v>
      </c>
      <c r="AH949" t="s">
        <v>65</v>
      </c>
      <c r="AI949">
        <v>2000</v>
      </c>
      <c r="AK949" t="s">
        <v>2870</v>
      </c>
      <c r="AL949" t="s">
        <v>2871</v>
      </c>
      <c r="AM949" t="s">
        <v>2021</v>
      </c>
      <c r="AN949">
        <v>27.0151</v>
      </c>
      <c r="AO949">
        <v>-111.3798</v>
      </c>
      <c r="AP949">
        <v>1541311432</v>
      </c>
      <c r="AQ949">
        <v>3433281</v>
      </c>
      <c r="AR949" t="s">
        <v>97</v>
      </c>
      <c r="AS949" t="s">
        <v>65</v>
      </c>
      <c r="AT949" t="s">
        <v>44</v>
      </c>
      <c r="AU949" t="s">
        <v>1961</v>
      </c>
      <c r="AV949" t="s">
        <v>72</v>
      </c>
    </row>
    <row r="950" spans="1:48" x14ac:dyDescent="0.2">
      <c r="A950" t="s">
        <v>1949</v>
      </c>
      <c r="B950" t="s">
        <v>2865</v>
      </c>
      <c r="C950">
        <v>3300013098</v>
      </c>
      <c r="D950" t="s">
        <v>50</v>
      </c>
      <c r="E950" t="s">
        <v>51</v>
      </c>
      <c r="F950" t="s">
        <v>2866</v>
      </c>
      <c r="G950" t="s">
        <v>2866</v>
      </c>
      <c r="H950" t="s">
        <v>2867</v>
      </c>
      <c r="I950" t="s">
        <v>88</v>
      </c>
      <c r="J950">
        <v>3300013098</v>
      </c>
      <c r="K950" t="s">
        <v>55</v>
      </c>
      <c r="L950" t="s">
        <v>56</v>
      </c>
      <c r="M950" t="s">
        <v>1954</v>
      </c>
      <c r="N950" t="s">
        <v>1955</v>
      </c>
      <c r="O950" t="s">
        <v>89</v>
      </c>
      <c r="P950" t="s">
        <v>2866</v>
      </c>
      <c r="Q950" t="s">
        <v>60</v>
      </c>
      <c r="R950" s="2">
        <v>42775</v>
      </c>
      <c r="S950" t="s">
        <v>264</v>
      </c>
      <c r="U950" t="s">
        <v>64</v>
      </c>
      <c r="V950" t="s">
        <v>64</v>
      </c>
      <c r="W950" s="2">
        <v>42835</v>
      </c>
      <c r="X950" t="s">
        <v>65</v>
      </c>
      <c r="Y950" t="s">
        <v>2868</v>
      </c>
      <c r="Z950" t="s">
        <v>2869</v>
      </c>
      <c r="AA950" t="s">
        <v>64</v>
      </c>
      <c r="AB950" t="s">
        <v>201</v>
      </c>
      <c r="AC950" t="s">
        <v>55</v>
      </c>
      <c r="AD950" t="s">
        <v>56</v>
      </c>
      <c r="AE950" t="s">
        <v>1955</v>
      </c>
      <c r="AF950" t="s">
        <v>1954</v>
      </c>
      <c r="AG950" t="s">
        <v>89</v>
      </c>
      <c r="AH950" t="s">
        <v>65</v>
      </c>
      <c r="AI950">
        <v>2000</v>
      </c>
      <c r="AK950" t="s">
        <v>2870</v>
      </c>
      <c r="AL950" t="s">
        <v>2871</v>
      </c>
      <c r="AM950" t="s">
        <v>2021</v>
      </c>
      <c r="AN950">
        <v>27.009</v>
      </c>
      <c r="AO950">
        <v>-111.4081</v>
      </c>
      <c r="AP950">
        <v>1259078910</v>
      </c>
      <c r="AQ950">
        <v>2867622</v>
      </c>
      <c r="AR950" t="s">
        <v>97</v>
      </c>
      <c r="AS950" t="s">
        <v>65</v>
      </c>
      <c r="AT950" t="s">
        <v>44</v>
      </c>
      <c r="AU950" t="s">
        <v>1961</v>
      </c>
      <c r="AV950" t="s">
        <v>72</v>
      </c>
    </row>
    <row r="951" spans="1:48" x14ac:dyDescent="0.2">
      <c r="A951" t="s">
        <v>1949</v>
      </c>
      <c r="B951" t="s">
        <v>2884</v>
      </c>
      <c r="C951">
        <v>3300014903</v>
      </c>
      <c r="D951" t="s">
        <v>50</v>
      </c>
      <c r="E951" t="s">
        <v>51</v>
      </c>
      <c r="F951" t="s">
        <v>2866</v>
      </c>
      <c r="G951" t="s">
        <v>2866</v>
      </c>
      <c r="H951" t="s">
        <v>2885</v>
      </c>
      <c r="I951" t="s">
        <v>88</v>
      </c>
      <c r="J951">
        <v>3300014903</v>
      </c>
      <c r="K951" t="s">
        <v>55</v>
      </c>
      <c r="L951" t="s">
        <v>56</v>
      </c>
      <c r="M951" t="s">
        <v>1954</v>
      </c>
      <c r="N951" t="s">
        <v>1955</v>
      </c>
      <c r="O951" t="s">
        <v>89</v>
      </c>
      <c r="P951" t="s">
        <v>2866</v>
      </c>
      <c r="Q951" t="s">
        <v>60</v>
      </c>
      <c r="R951" s="2">
        <v>42825</v>
      </c>
      <c r="S951" t="s">
        <v>264</v>
      </c>
      <c r="U951" t="s">
        <v>64</v>
      </c>
      <c r="V951" t="s">
        <v>64</v>
      </c>
      <c r="W951" s="2">
        <v>42885</v>
      </c>
      <c r="X951" t="s">
        <v>65</v>
      </c>
      <c r="Y951" t="s">
        <v>2868</v>
      </c>
      <c r="Z951" t="s">
        <v>2869</v>
      </c>
      <c r="AA951" t="s">
        <v>64</v>
      </c>
      <c r="AB951" t="s">
        <v>201</v>
      </c>
      <c r="AC951" t="s">
        <v>55</v>
      </c>
      <c r="AD951" t="s">
        <v>56</v>
      </c>
      <c r="AE951" t="s">
        <v>1955</v>
      </c>
      <c r="AF951" t="s">
        <v>1954</v>
      </c>
      <c r="AG951" t="s">
        <v>89</v>
      </c>
      <c r="AH951" t="s">
        <v>65</v>
      </c>
      <c r="AI951">
        <v>2000</v>
      </c>
      <c r="AK951" t="s">
        <v>2870</v>
      </c>
      <c r="AL951" t="s">
        <v>2871</v>
      </c>
      <c r="AM951" t="s">
        <v>2021</v>
      </c>
      <c r="AN951">
        <v>27.009</v>
      </c>
      <c r="AO951">
        <v>-111.4081</v>
      </c>
      <c r="AP951">
        <v>1154633378</v>
      </c>
      <c r="AQ951">
        <v>2619252</v>
      </c>
      <c r="AR951" t="s">
        <v>97</v>
      </c>
      <c r="AS951" t="s">
        <v>65</v>
      </c>
      <c r="AT951" t="s">
        <v>44</v>
      </c>
      <c r="AU951" t="s">
        <v>1961</v>
      </c>
      <c r="AV951" t="s">
        <v>72</v>
      </c>
    </row>
    <row r="952" spans="1:48" x14ac:dyDescent="0.2">
      <c r="A952" t="s">
        <v>1949</v>
      </c>
      <c r="B952" t="s">
        <v>2878</v>
      </c>
      <c r="C952">
        <v>3300014869</v>
      </c>
      <c r="D952" t="s">
        <v>50</v>
      </c>
      <c r="E952" t="s">
        <v>51</v>
      </c>
      <c r="F952" t="s">
        <v>2866</v>
      </c>
      <c r="G952" t="s">
        <v>2866</v>
      </c>
      <c r="H952" t="s">
        <v>2879</v>
      </c>
      <c r="I952" t="s">
        <v>88</v>
      </c>
      <c r="J952">
        <v>3300014869</v>
      </c>
      <c r="K952" t="s">
        <v>55</v>
      </c>
      <c r="L952" t="s">
        <v>56</v>
      </c>
      <c r="M952" t="s">
        <v>1954</v>
      </c>
      <c r="N952" t="s">
        <v>1955</v>
      </c>
      <c r="O952" t="s">
        <v>89</v>
      </c>
      <c r="P952" t="s">
        <v>2866</v>
      </c>
      <c r="Q952" t="s">
        <v>60</v>
      </c>
      <c r="R952" s="2">
        <v>42824</v>
      </c>
      <c r="S952" t="s">
        <v>264</v>
      </c>
      <c r="U952" t="s">
        <v>64</v>
      </c>
      <c r="V952" t="s">
        <v>64</v>
      </c>
      <c r="W952" s="2">
        <v>42884</v>
      </c>
      <c r="X952" t="s">
        <v>65</v>
      </c>
      <c r="Y952" t="s">
        <v>2868</v>
      </c>
      <c r="Z952" t="s">
        <v>2869</v>
      </c>
      <c r="AA952" t="s">
        <v>64</v>
      </c>
      <c r="AB952" t="s">
        <v>201</v>
      </c>
      <c r="AC952" t="s">
        <v>55</v>
      </c>
      <c r="AD952" t="s">
        <v>56</v>
      </c>
      <c r="AE952" t="s">
        <v>1955</v>
      </c>
      <c r="AF952" t="s">
        <v>1954</v>
      </c>
      <c r="AG952" t="s">
        <v>89</v>
      </c>
      <c r="AH952" t="s">
        <v>65</v>
      </c>
      <c r="AI952">
        <v>2000</v>
      </c>
      <c r="AK952" t="s">
        <v>2870</v>
      </c>
      <c r="AL952" t="s">
        <v>2871</v>
      </c>
      <c r="AM952" t="s">
        <v>2021</v>
      </c>
      <c r="AN952">
        <v>27.0154</v>
      </c>
      <c r="AO952">
        <v>-111.3798</v>
      </c>
      <c r="AP952">
        <v>184609990</v>
      </c>
      <c r="AQ952">
        <v>407852</v>
      </c>
      <c r="AR952" t="s">
        <v>97</v>
      </c>
      <c r="AS952" t="s">
        <v>65</v>
      </c>
      <c r="AT952" t="s">
        <v>44</v>
      </c>
      <c r="AU952" t="s">
        <v>1961</v>
      </c>
      <c r="AV952" t="s">
        <v>72</v>
      </c>
    </row>
    <row r="953" spans="1:48" x14ac:dyDescent="0.2">
      <c r="A953" t="s">
        <v>1949</v>
      </c>
      <c r="B953" t="s">
        <v>2880</v>
      </c>
      <c r="C953">
        <v>3300014886</v>
      </c>
      <c r="D953" t="s">
        <v>50</v>
      </c>
      <c r="E953" t="s">
        <v>51</v>
      </c>
      <c r="F953" t="s">
        <v>2866</v>
      </c>
      <c r="G953" t="s">
        <v>2866</v>
      </c>
      <c r="H953" t="s">
        <v>2881</v>
      </c>
      <c r="I953" t="s">
        <v>88</v>
      </c>
      <c r="J953">
        <v>3300014886</v>
      </c>
      <c r="K953" t="s">
        <v>55</v>
      </c>
      <c r="L953" t="s">
        <v>56</v>
      </c>
      <c r="M953" t="s">
        <v>1954</v>
      </c>
      <c r="N953" t="s">
        <v>1955</v>
      </c>
      <c r="O953" t="s">
        <v>89</v>
      </c>
      <c r="P953" t="s">
        <v>2866</v>
      </c>
      <c r="Q953" t="s">
        <v>60</v>
      </c>
      <c r="R953" s="2">
        <v>42825</v>
      </c>
      <c r="S953" t="s">
        <v>264</v>
      </c>
      <c r="U953" t="s">
        <v>64</v>
      </c>
      <c r="V953" t="s">
        <v>64</v>
      </c>
      <c r="W953" s="2">
        <v>42885</v>
      </c>
      <c r="X953" t="s">
        <v>65</v>
      </c>
      <c r="Y953" t="s">
        <v>2868</v>
      </c>
      <c r="Z953" t="s">
        <v>2869</v>
      </c>
      <c r="AA953" t="s">
        <v>64</v>
      </c>
      <c r="AB953" t="s">
        <v>201</v>
      </c>
      <c r="AC953" t="s">
        <v>55</v>
      </c>
      <c r="AD953" t="s">
        <v>56</v>
      </c>
      <c r="AE953" t="s">
        <v>1955</v>
      </c>
      <c r="AF953" t="s">
        <v>1954</v>
      </c>
      <c r="AG953" t="s">
        <v>89</v>
      </c>
      <c r="AH953" t="s">
        <v>65</v>
      </c>
      <c r="AI953">
        <v>2000</v>
      </c>
      <c r="AK953" t="s">
        <v>2870</v>
      </c>
      <c r="AL953" t="s">
        <v>2871</v>
      </c>
      <c r="AM953" t="s">
        <v>2021</v>
      </c>
      <c r="AN953">
        <v>27.0154</v>
      </c>
      <c r="AO953">
        <v>-111.3798</v>
      </c>
      <c r="AP953">
        <v>672781150</v>
      </c>
      <c r="AQ953">
        <v>1506201</v>
      </c>
      <c r="AR953" t="s">
        <v>97</v>
      </c>
      <c r="AS953" t="s">
        <v>65</v>
      </c>
      <c r="AT953" t="s">
        <v>44</v>
      </c>
      <c r="AU953" t="s">
        <v>1961</v>
      </c>
      <c r="AV953" t="s">
        <v>72</v>
      </c>
    </row>
    <row r="954" spans="1:48" x14ac:dyDescent="0.2">
      <c r="A954" t="s">
        <v>1949</v>
      </c>
      <c r="B954" t="s">
        <v>2886</v>
      </c>
      <c r="C954">
        <v>3300014911</v>
      </c>
      <c r="D954" t="s">
        <v>50</v>
      </c>
      <c r="E954" t="s">
        <v>51</v>
      </c>
      <c r="F954" t="s">
        <v>2866</v>
      </c>
      <c r="G954" t="s">
        <v>2866</v>
      </c>
      <c r="H954" t="s">
        <v>2887</v>
      </c>
      <c r="I954" t="s">
        <v>88</v>
      </c>
      <c r="J954">
        <v>3300014911</v>
      </c>
      <c r="K954" t="s">
        <v>55</v>
      </c>
      <c r="L954" t="s">
        <v>56</v>
      </c>
      <c r="M954" t="s">
        <v>1954</v>
      </c>
      <c r="N954" t="s">
        <v>1955</v>
      </c>
      <c r="O954" t="s">
        <v>89</v>
      </c>
      <c r="P954" t="s">
        <v>2866</v>
      </c>
      <c r="Q954" t="s">
        <v>60</v>
      </c>
      <c r="R954" s="2">
        <v>42825</v>
      </c>
      <c r="S954" t="s">
        <v>264</v>
      </c>
      <c r="U954" t="s">
        <v>64</v>
      </c>
      <c r="V954" t="s">
        <v>64</v>
      </c>
      <c r="W954" s="2">
        <v>42885</v>
      </c>
      <c r="X954" t="s">
        <v>65</v>
      </c>
      <c r="Y954" t="s">
        <v>2868</v>
      </c>
      <c r="Z954" t="s">
        <v>2869</v>
      </c>
      <c r="AA954" t="s">
        <v>64</v>
      </c>
      <c r="AB954" t="s">
        <v>201</v>
      </c>
      <c r="AC954" t="s">
        <v>55</v>
      </c>
      <c r="AD954" t="s">
        <v>56</v>
      </c>
      <c r="AE954" t="s">
        <v>1955</v>
      </c>
      <c r="AF954" t="s">
        <v>1954</v>
      </c>
      <c r="AG954" t="s">
        <v>89</v>
      </c>
      <c r="AH954" t="s">
        <v>65</v>
      </c>
      <c r="AI954">
        <v>2000</v>
      </c>
      <c r="AK954" t="s">
        <v>2870</v>
      </c>
      <c r="AL954" t="s">
        <v>2871</v>
      </c>
      <c r="AM954" t="s">
        <v>2021</v>
      </c>
      <c r="AN954">
        <v>27.0154</v>
      </c>
      <c r="AO954">
        <v>-111.3798</v>
      </c>
      <c r="AP954">
        <v>1221258089</v>
      </c>
      <c r="AQ954">
        <v>2497110</v>
      </c>
      <c r="AR954" t="s">
        <v>97</v>
      </c>
      <c r="AS954" t="s">
        <v>65</v>
      </c>
      <c r="AT954" t="s">
        <v>44</v>
      </c>
      <c r="AU954" t="s">
        <v>1961</v>
      </c>
      <c r="AV954" t="s">
        <v>72</v>
      </c>
    </row>
    <row r="955" spans="1:48" x14ac:dyDescent="0.2">
      <c r="A955" t="s">
        <v>1949</v>
      </c>
      <c r="B955" t="s">
        <v>2882</v>
      </c>
      <c r="C955">
        <v>3300014887</v>
      </c>
      <c r="D955" t="s">
        <v>50</v>
      </c>
      <c r="E955" t="s">
        <v>51</v>
      </c>
      <c r="F955" t="s">
        <v>2866</v>
      </c>
      <c r="G955" t="s">
        <v>2866</v>
      </c>
      <c r="H955" t="s">
        <v>2883</v>
      </c>
      <c r="I955" t="s">
        <v>88</v>
      </c>
      <c r="J955">
        <v>3300014887</v>
      </c>
      <c r="K955" t="s">
        <v>55</v>
      </c>
      <c r="L955" t="s">
        <v>56</v>
      </c>
      <c r="M955" t="s">
        <v>1954</v>
      </c>
      <c r="N955" t="s">
        <v>1955</v>
      </c>
      <c r="O955" t="s">
        <v>89</v>
      </c>
      <c r="P955" t="s">
        <v>2866</v>
      </c>
      <c r="Q955" t="s">
        <v>60</v>
      </c>
      <c r="R955" s="2">
        <v>42825</v>
      </c>
      <c r="S955" t="s">
        <v>264</v>
      </c>
      <c r="U955" t="s">
        <v>64</v>
      </c>
      <c r="V955" t="s">
        <v>64</v>
      </c>
      <c r="W955" s="2">
        <v>42885</v>
      </c>
      <c r="X955" t="s">
        <v>65</v>
      </c>
      <c r="Y955" t="s">
        <v>2868</v>
      </c>
      <c r="Z955" t="s">
        <v>2869</v>
      </c>
      <c r="AA955" t="s">
        <v>64</v>
      </c>
      <c r="AB955" t="s">
        <v>201</v>
      </c>
      <c r="AC955" t="s">
        <v>55</v>
      </c>
      <c r="AD955" t="s">
        <v>56</v>
      </c>
      <c r="AE955" t="s">
        <v>1955</v>
      </c>
      <c r="AF955" t="s">
        <v>1954</v>
      </c>
      <c r="AG955" t="s">
        <v>89</v>
      </c>
      <c r="AH955" t="s">
        <v>65</v>
      </c>
      <c r="AI955">
        <v>2000</v>
      </c>
      <c r="AK955" t="s">
        <v>2870</v>
      </c>
      <c r="AL955" t="s">
        <v>2871</v>
      </c>
      <c r="AM955" t="s">
        <v>2021</v>
      </c>
      <c r="AN955">
        <v>27.0154</v>
      </c>
      <c r="AO955">
        <v>-111.3798</v>
      </c>
      <c r="AP955">
        <v>924399502</v>
      </c>
      <c r="AQ955">
        <v>2242889</v>
      </c>
      <c r="AR955" t="s">
        <v>97</v>
      </c>
      <c r="AS955" t="s">
        <v>65</v>
      </c>
      <c r="AT955" t="s">
        <v>44</v>
      </c>
      <c r="AU955" t="s">
        <v>1961</v>
      </c>
      <c r="AV955" t="s">
        <v>72</v>
      </c>
    </row>
    <row r="956" spans="1:48" x14ac:dyDescent="0.2">
      <c r="A956" t="s">
        <v>1949</v>
      </c>
      <c r="B956" t="s">
        <v>2890</v>
      </c>
      <c r="C956">
        <v>3300014914</v>
      </c>
      <c r="D956" t="s">
        <v>50</v>
      </c>
      <c r="E956" t="s">
        <v>51</v>
      </c>
      <c r="F956" t="s">
        <v>2866</v>
      </c>
      <c r="G956" t="s">
        <v>2866</v>
      </c>
      <c r="H956" t="s">
        <v>2891</v>
      </c>
      <c r="I956" t="s">
        <v>88</v>
      </c>
      <c r="J956">
        <v>3300014914</v>
      </c>
      <c r="K956" t="s">
        <v>55</v>
      </c>
      <c r="L956" t="s">
        <v>56</v>
      </c>
      <c r="M956" t="s">
        <v>1954</v>
      </c>
      <c r="N956" t="s">
        <v>1955</v>
      </c>
      <c r="O956" t="s">
        <v>89</v>
      </c>
      <c r="P956" t="s">
        <v>2866</v>
      </c>
      <c r="Q956" t="s">
        <v>60</v>
      </c>
      <c r="R956" s="2">
        <v>42825</v>
      </c>
      <c r="S956" t="s">
        <v>264</v>
      </c>
      <c r="U956" t="s">
        <v>64</v>
      </c>
      <c r="V956" t="s">
        <v>64</v>
      </c>
      <c r="W956" s="2">
        <v>42885</v>
      </c>
      <c r="X956" t="s">
        <v>65</v>
      </c>
      <c r="Y956" t="s">
        <v>2868</v>
      </c>
      <c r="Z956" t="s">
        <v>2869</v>
      </c>
      <c r="AA956" t="s">
        <v>64</v>
      </c>
      <c r="AB956" t="s">
        <v>201</v>
      </c>
      <c r="AC956" t="s">
        <v>55</v>
      </c>
      <c r="AD956" t="s">
        <v>56</v>
      </c>
      <c r="AE956" t="s">
        <v>1955</v>
      </c>
      <c r="AF956" t="s">
        <v>1954</v>
      </c>
      <c r="AG956" t="s">
        <v>89</v>
      </c>
      <c r="AH956" t="s">
        <v>65</v>
      </c>
      <c r="AI956">
        <v>2000</v>
      </c>
      <c r="AK956" t="s">
        <v>2870</v>
      </c>
      <c r="AL956" t="s">
        <v>2871</v>
      </c>
      <c r="AM956" t="s">
        <v>2021</v>
      </c>
      <c r="AN956">
        <v>27.0151</v>
      </c>
      <c r="AO956">
        <v>-111.3798</v>
      </c>
      <c r="AP956">
        <v>1531843996</v>
      </c>
      <c r="AQ956">
        <v>3494594</v>
      </c>
      <c r="AR956" t="s">
        <v>97</v>
      </c>
      <c r="AS956" t="s">
        <v>65</v>
      </c>
      <c r="AT956" t="s">
        <v>44</v>
      </c>
      <c r="AU956" t="s">
        <v>1961</v>
      </c>
      <c r="AV956" t="s">
        <v>72</v>
      </c>
    </row>
    <row r="957" spans="1:48" x14ac:dyDescent="0.2">
      <c r="A957" t="s">
        <v>1949</v>
      </c>
      <c r="B957" t="s">
        <v>2874</v>
      </c>
      <c r="C957">
        <v>3300013101</v>
      </c>
      <c r="D957" t="s">
        <v>50</v>
      </c>
      <c r="E957" t="s">
        <v>51</v>
      </c>
      <c r="F957" t="s">
        <v>2866</v>
      </c>
      <c r="G957" t="s">
        <v>2866</v>
      </c>
      <c r="H957" t="s">
        <v>2875</v>
      </c>
      <c r="I957" t="s">
        <v>88</v>
      </c>
      <c r="J957">
        <v>3300013101</v>
      </c>
      <c r="K957" t="s">
        <v>55</v>
      </c>
      <c r="L957" t="s">
        <v>56</v>
      </c>
      <c r="M957" t="s">
        <v>1954</v>
      </c>
      <c r="N957" t="s">
        <v>1955</v>
      </c>
      <c r="O957" t="s">
        <v>89</v>
      </c>
      <c r="P957" t="s">
        <v>2866</v>
      </c>
      <c r="Q957" t="s">
        <v>60</v>
      </c>
      <c r="R957" s="2">
        <v>42775</v>
      </c>
      <c r="S957" t="s">
        <v>264</v>
      </c>
      <c r="U957" t="s">
        <v>64</v>
      </c>
      <c r="V957" t="s">
        <v>64</v>
      </c>
      <c r="W957" s="2">
        <v>42835</v>
      </c>
      <c r="X957" t="s">
        <v>65</v>
      </c>
      <c r="Y957" t="s">
        <v>2868</v>
      </c>
      <c r="Z957" t="s">
        <v>2869</v>
      </c>
      <c r="AA957" t="s">
        <v>64</v>
      </c>
      <c r="AB957" t="s">
        <v>201</v>
      </c>
      <c r="AC957" t="s">
        <v>55</v>
      </c>
      <c r="AD957" t="s">
        <v>56</v>
      </c>
      <c r="AE957" t="s">
        <v>1955</v>
      </c>
      <c r="AF957" t="s">
        <v>1954</v>
      </c>
      <c r="AG957" t="s">
        <v>89</v>
      </c>
      <c r="AH957" t="s">
        <v>65</v>
      </c>
      <c r="AI957">
        <v>2000</v>
      </c>
      <c r="AK957" t="s">
        <v>2870</v>
      </c>
      <c r="AL957" t="s">
        <v>2871</v>
      </c>
      <c r="AM957" t="s">
        <v>2021</v>
      </c>
      <c r="AN957">
        <v>27.0151</v>
      </c>
      <c r="AO957">
        <v>-111.3798</v>
      </c>
      <c r="AP957">
        <v>2743914677</v>
      </c>
      <c r="AQ957">
        <v>5654430</v>
      </c>
      <c r="AR957" t="s">
        <v>97</v>
      </c>
      <c r="AS957" t="s">
        <v>65</v>
      </c>
      <c r="AT957" t="s">
        <v>44</v>
      </c>
      <c r="AU957" t="s">
        <v>1961</v>
      </c>
      <c r="AV957" t="s">
        <v>72</v>
      </c>
    </row>
    <row r="958" spans="1:48" x14ac:dyDescent="0.2">
      <c r="A958" t="s">
        <v>1949</v>
      </c>
      <c r="B958" t="s">
        <v>2872</v>
      </c>
      <c r="C958">
        <v>3300013099</v>
      </c>
      <c r="D958" t="s">
        <v>50</v>
      </c>
      <c r="E958" t="s">
        <v>51</v>
      </c>
      <c r="F958" t="s">
        <v>2866</v>
      </c>
      <c r="G958" t="s">
        <v>2866</v>
      </c>
      <c r="H958" t="s">
        <v>2873</v>
      </c>
      <c r="I958" t="s">
        <v>88</v>
      </c>
      <c r="J958">
        <v>3300013099</v>
      </c>
      <c r="K958" t="s">
        <v>55</v>
      </c>
      <c r="L958" t="s">
        <v>56</v>
      </c>
      <c r="M958" t="s">
        <v>1954</v>
      </c>
      <c r="N958" t="s">
        <v>1955</v>
      </c>
      <c r="O958" t="s">
        <v>89</v>
      </c>
      <c r="P958" t="s">
        <v>2866</v>
      </c>
      <c r="Q958" t="s">
        <v>60</v>
      </c>
      <c r="R958" s="2">
        <v>42775</v>
      </c>
      <c r="S958" t="s">
        <v>264</v>
      </c>
      <c r="U958" t="s">
        <v>64</v>
      </c>
      <c r="V958" t="s">
        <v>64</v>
      </c>
      <c r="W958" s="2">
        <v>42835</v>
      </c>
      <c r="X958" t="s">
        <v>65</v>
      </c>
      <c r="Y958" t="s">
        <v>2868</v>
      </c>
      <c r="Z958" t="s">
        <v>2869</v>
      </c>
      <c r="AA958" t="s">
        <v>64</v>
      </c>
      <c r="AB958" t="s">
        <v>201</v>
      </c>
      <c r="AC958" t="s">
        <v>55</v>
      </c>
      <c r="AD958" t="s">
        <v>56</v>
      </c>
      <c r="AE958" t="s">
        <v>1955</v>
      </c>
      <c r="AF958" t="s">
        <v>1954</v>
      </c>
      <c r="AG958" t="s">
        <v>89</v>
      </c>
      <c r="AH958" t="s">
        <v>65</v>
      </c>
      <c r="AI958">
        <v>2000</v>
      </c>
      <c r="AK958" t="s">
        <v>2870</v>
      </c>
      <c r="AL958" t="s">
        <v>2871</v>
      </c>
      <c r="AM958" t="s">
        <v>2021</v>
      </c>
      <c r="AN958">
        <v>27.0151</v>
      </c>
      <c r="AO958">
        <v>-111.3798</v>
      </c>
      <c r="AP958">
        <v>2590923714</v>
      </c>
      <c r="AQ958">
        <v>5198976</v>
      </c>
      <c r="AR958" t="s">
        <v>97</v>
      </c>
      <c r="AS958" t="s">
        <v>65</v>
      </c>
      <c r="AT958" t="s">
        <v>44</v>
      </c>
      <c r="AU958" t="s">
        <v>1961</v>
      </c>
      <c r="AV958" t="s">
        <v>72</v>
      </c>
    </row>
    <row r="959" spans="1:48" x14ac:dyDescent="0.2">
      <c r="A959" t="s">
        <v>1949</v>
      </c>
      <c r="B959" t="s">
        <v>2876</v>
      </c>
      <c r="C959">
        <v>3300013103</v>
      </c>
      <c r="D959" t="s">
        <v>50</v>
      </c>
      <c r="E959" t="s">
        <v>51</v>
      </c>
      <c r="F959" t="s">
        <v>2866</v>
      </c>
      <c r="G959" t="s">
        <v>2866</v>
      </c>
      <c r="H959" t="s">
        <v>2877</v>
      </c>
      <c r="I959" t="s">
        <v>88</v>
      </c>
      <c r="J959">
        <v>3300013103</v>
      </c>
      <c r="K959" t="s">
        <v>55</v>
      </c>
      <c r="L959" t="s">
        <v>56</v>
      </c>
      <c r="M959" t="s">
        <v>1954</v>
      </c>
      <c r="N959" t="s">
        <v>1955</v>
      </c>
      <c r="O959" t="s">
        <v>89</v>
      </c>
      <c r="P959" t="s">
        <v>2866</v>
      </c>
      <c r="Q959" t="s">
        <v>60</v>
      </c>
      <c r="R959" s="2">
        <v>42775</v>
      </c>
      <c r="S959" t="s">
        <v>264</v>
      </c>
      <c r="U959" t="s">
        <v>64</v>
      </c>
      <c r="V959" t="s">
        <v>64</v>
      </c>
      <c r="W959" s="2">
        <v>42835</v>
      </c>
      <c r="X959" t="s">
        <v>65</v>
      </c>
      <c r="Y959" t="s">
        <v>2868</v>
      </c>
      <c r="Z959" t="s">
        <v>2869</v>
      </c>
      <c r="AA959" t="s">
        <v>64</v>
      </c>
      <c r="AB959" t="s">
        <v>201</v>
      </c>
      <c r="AC959" t="s">
        <v>55</v>
      </c>
      <c r="AD959" t="s">
        <v>56</v>
      </c>
      <c r="AE959" t="s">
        <v>1955</v>
      </c>
      <c r="AF959" t="s">
        <v>1954</v>
      </c>
      <c r="AG959" t="s">
        <v>89</v>
      </c>
      <c r="AH959" t="s">
        <v>65</v>
      </c>
      <c r="AI959">
        <v>2000</v>
      </c>
      <c r="AK959" t="s">
        <v>2870</v>
      </c>
      <c r="AL959" t="s">
        <v>2871</v>
      </c>
      <c r="AM959" t="s">
        <v>2021</v>
      </c>
      <c r="AN959">
        <v>27.0183</v>
      </c>
      <c r="AO959">
        <v>-111.3802</v>
      </c>
      <c r="AP959">
        <v>2826948006</v>
      </c>
      <c r="AQ959">
        <v>5892385</v>
      </c>
      <c r="AR959" t="s">
        <v>97</v>
      </c>
      <c r="AS959" t="s">
        <v>65</v>
      </c>
      <c r="AT959" t="s">
        <v>44</v>
      </c>
      <c r="AU959" t="s">
        <v>1961</v>
      </c>
      <c r="AV959" t="s">
        <v>72</v>
      </c>
    </row>
    <row r="960" spans="1:48" x14ac:dyDescent="0.2">
      <c r="A960" t="s">
        <v>2912</v>
      </c>
      <c r="B960" t="s">
        <v>2937</v>
      </c>
      <c r="C960">
        <v>3300017471</v>
      </c>
      <c r="D960" t="s">
        <v>50</v>
      </c>
      <c r="E960" t="s">
        <v>51</v>
      </c>
      <c r="F960" t="s">
        <v>2914</v>
      </c>
      <c r="G960" t="s">
        <v>2914</v>
      </c>
      <c r="H960" t="s">
        <v>2938</v>
      </c>
      <c r="I960" t="s">
        <v>2916</v>
      </c>
      <c r="J960">
        <v>3300017471</v>
      </c>
      <c r="K960" t="s">
        <v>55</v>
      </c>
      <c r="L960" t="s">
        <v>56</v>
      </c>
      <c r="M960" t="s">
        <v>57</v>
      </c>
      <c r="N960" t="s">
        <v>2917</v>
      </c>
      <c r="O960" t="s">
        <v>59</v>
      </c>
      <c r="P960" t="s">
        <v>2914</v>
      </c>
      <c r="Q960" t="s">
        <v>60</v>
      </c>
      <c r="R960" s="2">
        <v>42860</v>
      </c>
      <c r="S960" t="s">
        <v>2918</v>
      </c>
      <c r="T960" t="s">
        <v>62</v>
      </c>
      <c r="U960" t="s">
        <v>64</v>
      </c>
      <c r="V960" t="s">
        <v>64</v>
      </c>
      <c r="W960" s="2">
        <v>44258</v>
      </c>
      <c r="X960" t="s">
        <v>65</v>
      </c>
      <c r="Y960" t="s">
        <v>2919</v>
      </c>
      <c r="Z960" t="s">
        <v>2920</v>
      </c>
      <c r="AA960" t="s">
        <v>63</v>
      </c>
      <c r="AB960">
        <v>454</v>
      </c>
      <c r="AC960" t="s">
        <v>55</v>
      </c>
      <c r="AD960" t="s">
        <v>56</v>
      </c>
      <c r="AE960" t="s">
        <v>2917</v>
      </c>
      <c r="AF960" t="s">
        <v>57</v>
      </c>
      <c r="AG960" t="s">
        <v>59</v>
      </c>
      <c r="AH960" t="s">
        <v>65</v>
      </c>
      <c r="AI960">
        <v>1.8</v>
      </c>
      <c r="AK960" t="s">
        <v>2921</v>
      </c>
      <c r="AL960" t="s">
        <v>2922</v>
      </c>
      <c r="AM960" t="s">
        <v>2926</v>
      </c>
      <c r="AN960">
        <v>-68.462329999999994</v>
      </c>
      <c r="AO960">
        <v>78.196629999999999</v>
      </c>
      <c r="AP960">
        <v>32880232</v>
      </c>
      <c r="AQ960">
        <v>81209</v>
      </c>
      <c r="AS960" t="s">
        <v>65</v>
      </c>
      <c r="AT960" t="s">
        <v>44</v>
      </c>
      <c r="AU960" t="s">
        <v>2917</v>
      </c>
      <c r="AV960" t="s">
        <v>2923</v>
      </c>
    </row>
    <row r="961" spans="1:48" x14ac:dyDescent="0.2">
      <c r="A961" t="s">
        <v>2912</v>
      </c>
      <c r="B961" t="s">
        <v>2959</v>
      </c>
      <c r="C961">
        <v>3300028206</v>
      </c>
      <c r="D961" t="s">
        <v>50</v>
      </c>
      <c r="E961" t="s">
        <v>51</v>
      </c>
      <c r="F961" t="s">
        <v>2914</v>
      </c>
      <c r="G961" t="s">
        <v>2914</v>
      </c>
      <c r="H961" t="s">
        <v>2960</v>
      </c>
      <c r="I961" t="s">
        <v>2916</v>
      </c>
      <c r="J961">
        <v>3300028206</v>
      </c>
      <c r="K961" t="s">
        <v>55</v>
      </c>
      <c r="L961" t="s">
        <v>56</v>
      </c>
      <c r="M961" t="s">
        <v>57</v>
      </c>
      <c r="N961" t="s">
        <v>2917</v>
      </c>
      <c r="O961" t="s">
        <v>59</v>
      </c>
      <c r="P961" t="s">
        <v>2914</v>
      </c>
      <c r="Q961" t="s">
        <v>60</v>
      </c>
      <c r="R961" s="2">
        <v>43243</v>
      </c>
      <c r="S961" t="s">
        <v>2961</v>
      </c>
      <c r="T961" t="s">
        <v>2962</v>
      </c>
      <c r="U961" t="s">
        <v>64</v>
      </c>
      <c r="V961" t="s">
        <v>64</v>
      </c>
      <c r="W961" s="2">
        <v>44313</v>
      </c>
      <c r="X961" t="s">
        <v>65</v>
      </c>
      <c r="Y961" t="s">
        <v>2919</v>
      </c>
      <c r="Z961" t="s">
        <v>2920</v>
      </c>
      <c r="AA961" t="s">
        <v>63</v>
      </c>
      <c r="AB961">
        <v>454</v>
      </c>
      <c r="AC961" t="s">
        <v>55</v>
      </c>
      <c r="AD961" t="s">
        <v>56</v>
      </c>
      <c r="AE961" t="s">
        <v>2917</v>
      </c>
      <c r="AF961" t="s">
        <v>57</v>
      </c>
      <c r="AG961" t="s">
        <v>59</v>
      </c>
      <c r="AH961" t="s">
        <v>65</v>
      </c>
      <c r="AI961">
        <v>1.8</v>
      </c>
      <c r="AK961" t="s">
        <v>2921</v>
      </c>
      <c r="AL961" t="s">
        <v>2922</v>
      </c>
      <c r="AM961" t="s">
        <v>2926</v>
      </c>
      <c r="AN961">
        <v>-68.462329999999994</v>
      </c>
      <c r="AO961">
        <v>78.196629999999999</v>
      </c>
      <c r="AP961">
        <v>20132548</v>
      </c>
      <c r="AQ961">
        <v>38050</v>
      </c>
      <c r="AS961" t="s">
        <v>65</v>
      </c>
      <c r="AT961" t="s">
        <v>44</v>
      </c>
      <c r="AU961" t="s">
        <v>2917</v>
      </c>
      <c r="AV961" t="s">
        <v>2923</v>
      </c>
    </row>
    <row r="962" spans="1:48" x14ac:dyDescent="0.2">
      <c r="A962" t="s">
        <v>2912</v>
      </c>
      <c r="B962" t="s">
        <v>2931</v>
      </c>
      <c r="C962">
        <v>3300017465</v>
      </c>
      <c r="D962" t="s">
        <v>50</v>
      </c>
      <c r="E962" t="s">
        <v>51</v>
      </c>
      <c r="F962" t="s">
        <v>2914</v>
      </c>
      <c r="G962" t="s">
        <v>2914</v>
      </c>
      <c r="H962" t="s">
        <v>2932</v>
      </c>
      <c r="I962" t="s">
        <v>2916</v>
      </c>
      <c r="J962">
        <v>3300017465</v>
      </c>
      <c r="K962" t="s">
        <v>55</v>
      </c>
      <c r="L962" t="s">
        <v>56</v>
      </c>
      <c r="M962" t="s">
        <v>57</v>
      </c>
      <c r="N962" t="s">
        <v>2917</v>
      </c>
      <c r="O962" t="s">
        <v>59</v>
      </c>
      <c r="P962" t="s">
        <v>2914</v>
      </c>
      <c r="Q962" t="s">
        <v>60</v>
      </c>
      <c r="R962" s="2">
        <v>42860</v>
      </c>
      <c r="S962" t="s">
        <v>2918</v>
      </c>
      <c r="T962" t="s">
        <v>62</v>
      </c>
      <c r="U962" t="s">
        <v>64</v>
      </c>
      <c r="V962" t="s">
        <v>64</v>
      </c>
      <c r="W962" s="2">
        <v>44258</v>
      </c>
      <c r="X962" t="s">
        <v>65</v>
      </c>
      <c r="Y962" t="s">
        <v>2919</v>
      </c>
      <c r="Z962" t="s">
        <v>2920</v>
      </c>
      <c r="AA962" t="s">
        <v>63</v>
      </c>
      <c r="AB962">
        <v>454</v>
      </c>
      <c r="AC962" t="s">
        <v>55</v>
      </c>
      <c r="AD962" t="s">
        <v>56</v>
      </c>
      <c r="AE962" t="s">
        <v>2917</v>
      </c>
      <c r="AF962" t="s">
        <v>57</v>
      </c>
      <c r="AG962" t="s">
        <v>59</v>
      </c>
      <c r="AH962" t="s">
        <v>65</v>
      </c>
      <c r="AI962">
        <v>1.8</v>
      </c>
      <c r="AK962" t="s">
        <v>2921</v>
      </c>
      <c r="AL962" t="s">
        <v>2922</v>
      </c>
      <c r="AM962" t="s">
        <v>2926</v>
      </c>
      <c r="AN962">
        <v>-68.462329999999994</v>
      </c>
      <c r="AO962">
        <v>78.196629999999999</v>
      </c>
      <c r="AP962">
        <v>27272524</v>
      </c>
      <c r="AQ962">
        <v>60327</v>
      </c>
      <c r="AS962" t="s">
        <v>65</v>
      </c>
      <c r="AT962" t="s">
        <v>44</v>
      </c>
      <c r="AU962" t="s">
        <v>2917</v>
      </c>
      <c r="AV962" t="s">
        <v>2923</v>
      </c>
    </row>
    <row r="963" spans="1:48" x14ac:dyDescent="0.2">
      <c r="A963" t="s">
        <v>2912</v>
      </c>
      <c r="B963" t="s">
        <v>2977</v>
      </c>
      <c r="C963">
        <v>3300028215</v>
      </c>
      <c r="D963" t="s">
        <v>50</v>
      </c>
      <c r="E963" t="s">
        <v>51</v>
      </c>
      <c r="F963" t="s">
        <v>2914</v>
      </c>
      <c r="G963" t="s">
        <v>2914</v>
      </c>
      <c r="H963" t="s">
        <v>2978</v>
      </c>
      <c r="I963" t="s">
        <v>2916</v>
      </c>
      <c r="J963">
        <v>3300028215</v>
      </c>
      <c r="K963" t="s">
        <v>55</v>
      </c>
      <c r="L963" t="s">
        <v>56</v>
      </c>
      <c r="M963" t="s">
        <v>57</v>
      </c>
      <c r="N963" t="s">
        <v>2917</v>
      </c>
      <c r="O963" t="s">
        <v>59</v>
      </c>
      <c r="P963" t="s">
        <v>2914</v>
      </c>
      <c r="Q963" t="s">
        <v>60</v>
      </c>
      <c r="R963" s="2">
        <v>43243</v>
      </c>
      <c r="S963" t="s">
        <v>2961</v>
      </c>
      <c r="T963" t="s">
        <v>2962</v>
      </c>
      <c r="U963" t="s">
        <v>64</v>
      </c>
      <c r="V963" t="s">
        <v>64</v>
      </c>
      <c r="W963" s="2">
        <v>44313</v>
      </c>
      <c r="X963" t="s">
        <v>65</v>
      </c>
      <c r="Y963" t="s">
        <v>2919</v>
      </c>
      <c r="Z963" t="s">
        <v>2920</v>
      </c>
      <c r="AA963" t="s">
        <v>63</v>
      </c>
      <c r="AB963">
        <v>454</v>
      </c>
      <c r="AC963" t="s">
        <v>55</v>
      </c>
      <c r="AD963" t="s">
        <v>56</v>
      </c>
      <c r="AE963" t="s">
        <v>2917</v>
      </c>
      <c r="AF963" t="s">
        <v>57</v>
      </c>
      <c r="AG963" t="s">
        <v>59</v>
      </c>
      <c r="AH963" t="s">
        <v>65</v>
      </c>
      <c r="AI963">
        <v>1.8</v>
      </c>
      <c r="AK963" t="s">
        <v>2921</v>
      </c>
      <c r="AL963" t="s">
        <v>2922</v>
      </c>
      <c r="AM963" t="s">
        <v>2926</v>
      </c>
      <c r="AN963">
        <v>-68.462329999999994</v>
      </c>
      <c r="AO963">
        <v>78.196629999999999</v>
      </c>
      <c r="AP963">
        <v>20995738</v>
      </c>
      <c r="AQ963">
        <v>38417</v>
      </c>
      <c r="AS963" t="s">
        <v>65</v>
      </c>
      <c r="AT963" t="s">
        <v>44</v>
      </c>
      <c r="AU963" t="s">
        <v>2917</v>
      </c>
      <c r="AV963" t="s">
        <v>2923</v>
      </c>
    </row>
    <row r="964" spans="1:48" x14ac:dyDescent="0.2">
      <c r="A964" t="s">
        <v>2912</v>
      </c>
      <c r="B964" t="s">
        <v>2913</v>
      </c>
      <c r="C964">
        <v>3300017459</v>
      </c>
      <c r="D964" t="s">
        <v>50</v>
      </c>
      <c r="E964" t="s">
        <v>51</v>
      </c>
      <c r="F964" t="s">
        <v>2914</v>
      </c>
      <c r="G964" t="s">
        <v>2914</v>
      </c>
      <c r="H964" t="s">
        <v>2915</v>
      </c>
      <c r="I964" t="s">
        <v>2916</v>
      </c>
      <c r="J964">
        <v>3300017459</v>
      </c>
      <c r="K964" t="s">
        <v>55</v>
      </c>
      <c r="L964" t="s">
        <v>56</v>
      </c>
      <c r="M964" t="s">
        <v>57</v>
      </c>
      <c r="N964" t="s">
        <v>2917</v>
      </c>
      <c r="O964" t="s">
        <v>59</v>
      </c>
      <c r="P964" t="s">
        <v>2914</v>
      </c>
      <c r="Q964" t="s">
        <v>60</v>
      </c>
      <c r="R964" s="2">
        <v>42860</v>
      </c>
      <c r="S964" t="s">
        <v>2918</v>
      </c>
      <c r="T964" t="s">
        <v>62</v>
      </c>
      <c r="U964" t="s">
        <v>64</v>
      </c>
      <c r="V964" t="s">
        <v>64</v>
      </c>
      <c r="W964" s="2">
        <v>44258</v>
      </c>
      <c r="X964" t="s">
        <v>65</v>
      </c>
      <c r="Y964" t="s">
        <v>2919</v>
      </c>
      <c r="Z964" t="s">
        <v>2920</v>
      </c>
      <c r="AA964" t="s">
        <v>63</v>
      </c>
      <c r="AB964">
        <v>454</v>
      </c>
      <c r="AC964" t="s">
        <v>55</v>
      </c>
      <c r="AD964" t="s">
        <v>56</v>
      </c>
      <c r="AE964" t="s">
        <v>2917</v>
      </c>
      <c r="AF964" t="s">
        <v>57</v>
      </c>
      <c r="AG964" t="s">
        <v>59</v>
      </c>
      <c r="AH964" t="s">
        <v>65</v>
      </c>
      <c r="AI964">
        <v>1.8</v>
      </c>
      <c r="AK964" t="s">
        <v>2921</v>
      </c>
      <c r="AL964" t="s">
        <v>2922</v>
      </c>
      <c r="AN964">
        <v>-68.462329999999994</v>
      </c>
      <c r="AO964">
        <v>78.196629999999999</v>
      </c>
      <c r="AP964">
        <v>12224494</v>
      </c>
      <c r="AQ964">
        <v>26920</v>
      </c>
      <c r="AS964" t="s">
        <v>65</v>
      </c>
      <c r="AT964" t="s">
        <v>44</v>
      </c>
      <c r="AU964" t="s">
        <v>2917</v>
      </c>
      <c r="AV964" t="s">
        <v>2923</v>
      </c>
    </row>
    <row r="965" spans="1:48" x14ac:dyDescent="0.2">
      <c r="A965" t="s">
        <v>2912</v>
      </c>
      <c r="B965" t="s">
        <v>2965</v>
      </c>
      <c r="C965">
        <v>3300028209</v>
      </c>
      <c r="D965" t="s">
        <v>50</v>
      </c>
      <c r="E965" t="s">
        <v>51</v>
      </c>
      <c r="F965" t="s">
        <v>2914</v>
      </c>
      <c r="G965" t="s">
        <v>2914</v>
      </c>
      <c r="H965" t="s">
        <v>2966</v>
      </c>
      <c r="I965" t="s">
        <v>2916</v>
      </c>
      <c r="J965">
        <v>3300028209</v>
      </c>
      <c r="K965" t="s">
        <v>55</v>
      </c>
      <c r="L965" t="s">
        <v>56</v>
      </c>
      <c r="M965" t="s">
        <v>57</v>
      </c>
      <c r="N965" t="s">
        <v>2917</v>
      </c>
      <c r="O965" t="s">
        <v>59</v>
      </c>
      <c r="P965" t="s">
        <v>2914</v>
      </c>
      <c r="Q965" t="s">
        <v>60</v>
      </c>
      <c r="R965" s="2">
        <v>43243</v>
      </c>
      <c r="S965" t="s">
        <v>2961</v>
      </c>
      <c r="T965" t="s">
        <v>2962</v>
      </c>
      <c r="U965" t="s">
        <v>64</v>
      </c>
      <c r="V965" t="s">
        <v>64</v>
      </c>
      <c r="W965" s="2">
        <v>44313</v>
      </c>
      <c r="X965" t="s">
        <v>65</v>
      </c>
      <c r="Y965" t="s">
        <v>2919</v>
      </c>
      <c r="Z965" t="s">
        <v>2920</v>
      </c>
      <c r="AA965" t="s">
        <v>63</v>
      </c>
      <c r="AB965">
        <v>454</v>
      </c>
      <c r="AC965" t="s">
        <v>55</v>
      </c>
      <c r="AD965" t="s">
        <v>56</v>
      </c>
      <c r="AE965" t="s">
        <v>2917</v>
      </c>
      <c r="AF965" t="s">
        <v>57</v>
      </c>
      <c r="AG965" t="s">
        <v>59</v>
      </c>
      <c r="AH965" t="s">
        <v>65</v>
      </c>
      <c r="AI965">
        <v>1.8</v>
      </c>
      <c r="AK965" t="s">
        <v>2921</v>
      </c>
      <c r="AL965" t="s">
        <v>2922</v>
      </c>
      <c r="AN965">
        <v>-68.462329999999994</v>
      </c>
      <c r="AO965">
        <v>78.196629999999999</v>
      </c>
      <c r="AP965">
        <v>11475040</v>
      </c>
      <c r="AQ965">
        <v>20721</v>
      </c>
      <c r="AS965" t="s">
        <v>65</v>
      </c>
      <c r="AT965" t="s">
        <v>44</v>
      </c>
      <c r="AU965" t="s">
        <v>2917</v>
      </c>
      <c r="AV965" t="s">
        <v>2923</v>
      </c>
    </row>
    <row r="966" spans="1:48" x14ac:dyDescent="0.2">
      <c r="A966" t="s">
        <v>2912</v>
      </c>
      <c r="B966" t="s">
        <v>2953</v>
      </c>
      <c r="C966">
        <v>3300017566</v>
      </c>
      <c r="D966" t="s">
        <v>50</v>
      </c>
      <c r="E966" t="s">
        <v>51</v>
      </c>
      <c r="F966" t="s">
        <v>2914</v>
      </c>
      <c r="G966" t="s">
        <v>2914</v>
      </c>
      <c r="H966" t="s">
        <v>2954</v>
      </c>
      <c r="I966" t="s">
        <v>2916</v>
      </c>
      <c r="J966">
        <v>3300017566</v>
      </c>
      <c r="K966" t="s">
        <v>55</v>
      </c>
      <c r="L966" t="s">
        <v>56</v>
      </c>
      <c r="M966" t="s">
        <v>57</v>
      </c>
      <c r="N966" t="s">
        <v>2917</v>
      </c>
      <c r="O966" t="s">
        <v>59</v>
      </c>
      <c r="P966" t="s">
        <v>2914</v>
      </c>
      <c r="Q966" t="s">
        <v>60</v>
      </c>
      <c r="R966" s="2">
        <v>42861</v>
      </c>
      <c r="S966" t="s">
        <v>2918</v>
      </c>
      <c r="T966" t="s">
        <v>62</v>
      </c>
      <c r="U966" t="s">
        <v>64</v>
      </c>
      <c r="V966" t="s">
        <v>64</v>
      </c>
      <c r="W966" s="2">
        <v>44258</v>
      </c>
      <c r="X966" t="s">
        <v>65</v>
      </c>
      <c r="Y966" t="s">
        <v>2919</v>
      </c>
      <c r="Z966" t="s">
        <v>2920</v>
      </c>
      <c r="AA966" t="s">
        <v>63</v>
      </c>
      <c r="AB966">
        <v>454</v>
      </c>
      <c r="AC966" t="s">
        <v>55</v>
      </c>
      <c r="AD966" t="s">
        <v>56</v>
      </c>
      <c r="AE966" t="s">
        <v>2917</v>
      </c>
      <c r="AF966" t="s">
        <v>57</v>
      </c>
      <c r="AG966" t="s">
        <v>59</v>
      </c>
      <c r="AH966" t="s">
        <v>65</v>
      </c>
      <c r="AI966">
        <v>4.3</v>
      </c>
      <c r="AK966" t="s">
        <v>2921</v>
      </c>
      <c r="AL966" t="s">
        <v>2922</v>
      </c>
      <c r="AM966" t="s">
        <v>2926</v>
      </c>
      <c r="AN966">
        <v>-68.462329999999994</v>
      </c>
      <c r="AO966">
        <v>78.196629999999999</v>
      </c>
      <c r="AP966">
        <v>33878647</v>
      </c>
      <c r="AQ966">
        <v>84095</v>
      </c>
      <c r="AS966" t="s">
        <v>65</v>
      </c>
      <c r="AT966" t="s">
        <v>44</v>
      </c>
      <c r="AU966" t="s">
        <v>2917</v>
      </c>
      <c r="AV966" t="s">
        <v>2923</v>
      </c>
    </row>
    <row r="967" spans="1:48" x14ac:dyDescent="0.2">
      <c r="A967" t="s">
        <v>2912</v>
      </c>
      <c r="B967" t="s">
        <v>2981</v>
      </c>
      <c r="C967">
        <v>3300028218</v>
      </c>
      <c r="D967" t="s">
        <v>50</v>
      </c>
      <c r="E967" t="s">
        <v>51</v>
      </c>
      <c r="F967" t="s">
        <v>2914</v>
      </c>
      <c r="G967" t="s">
        <v>2914</v>
      </c>
      <c r="H967" t="s">
        <v>2982</v>
      </c>
      <c r="I967" t="s">
        <v>2916</v>
      </c>
      <c r="J967">
        <v>3300028218</v>
      </c>
      <c r="K967" t="s">
        <v>55</v>
      </c>
      <c r="L967" t="s">
        <v>56</v>
      </c>
      <c r="M967" t="s">
        <v>57</v>
      </c>
      <c r="N967" t="s">
        <v>2917</v>
      </c>
      <c r="O967" t="s">
        <v>59</v>
      </c>
      <c r="P967" t="s">
        <v>2914</v>
      </c>
      <c r="Q967" t="s">
        <v>60</v>
      </c>
      <c r="R967" s="2">
        <v>43243</v>
      </c>
      <c r="S967" t="s">
        <v>2961</v>
      </c>
      <c r="T967" t="s">
        <v>2962</v>
      </c>
      <c r="U967" t="s">
        <v>64</v>
      </c>
      <c r="V967" t="s">
        <v>64</v>
      </c>
      <c r="W967" s="2">
        <v>44313</v>
      </c>
      <c r="X967" t="s">
        <v>65</v>
      </c>
      <c r="Y967" t="s">
        <v>2919</v>
      </c>
      <c r="Z967" t="s">
        <v>2920</v>
      </c>
      <c r="AA967" t="s">
        <v>63</v>
      </c>
      <c r="AB967">
        <v>454</v>
      </c>
      <c r="AC967" t="s">
        <v>55</v>
      </c>
      <c r="AD967" t="s">
        <v>56</v>
      </c>
      <c r="AE967" t="s">
        <v>2917</v>
      </c>
      <c r="AF967" t="s">
        <v>57</v>
      </c>
      <c r="AG967" t="s">
        <v>59</v>
      </c>
      <c r="AH967" t="s">
        <v>65</v>
      </c>
      <c r="AI967">
        <v>4.3</v>
      </c>
      <c r="AK967" t="s">
        <v>2921</v>
      </c>
      <c r="AL967" t="s">
        <v>2922</v>
      </c>
      <c r="AM967" t="s">
        <v>2926</v>
      </c>
      <c r="AN967">
        <v>-68.462329999999994</v>
      </c>
      <c r="AO967">
        <v>78.196629999999999</v>
      </c>
      <c r="AP967">
        <v>22353199</v>
      </c>
      <c r="AQ967">
        <v>43565</v>
      </c>
      <c r="AS967" t="s">
        <v>65</v>
      </c>
      <c r="AT967" t="s">
        <v>44</v>
      </c>
      <c r="AU967" t="s">
        <v>2917</v>
      </c>
      <c r="AV967" t="s">
        <v>2923</v>
      </c>
    </row>
    <row r="968" spans="1:48" x14ac:dyDescent="0.2">
      <c r="A968" t="s">
        <v>2912</v>
      </c>
      <c r="B968" t="s">
        <v>2933</v>
      </c>
      <c r="C968">
        <v>3300017466</v>
      </c>
      <c r="D968" t="s">
        <v>50</v>
      </c>
      <c r="E968" t="s">
        <v>51</v>
      </c>
      <c r="F968" t="s">
        <v>2914</v>
      </c>
      <c r="G968" t="s">
        <v>2914</v>
      </c>
      <c r="H968" t="s">
        <v>2934</v>
      </c>
      <c r="I968" t="s">
        <v>2916</v>
      </c>
      <c r="J968">
        <v>3300017466</v>
      </c>
      <c r="K968" t="s">
        <v>55</v>
      </c>
      <c r="L968" t="s">
        <v>56</v>
      </c>
      <c r="M968" t="s">
        <v>57</v>
      </c>
      <c r="N968" t="s">
        <v>2917</v>
      </c>
      <c r="O968" t="s">
        <v>59</v>
      </c>
      <c r="P968" t="s">
        <v>2914</v>
      </c>
      <c r="Q968" t="s">
        <v>60</v>
      </c>
      <c r="R968" s="2">
        <v>42860</v>
      </c>
      <c r="S968" t="s">
        <v>2918</v>
      </c>
      <c r="T968" t="s">
        <v>62</v>
      </c>
      <c r="U968" t="s">
        <v>64</v>
      </c>
      <c r="V968" t="s">
        <v>64</v>
      </c>
      <c r="W968" s="2">
        <v>44258</v>
      </c>
      <c r="X968" t="s">
        <v>65</v>
      </c>
      <c r="Y968" t="s">
        <v>2919</v>
      </c>
      <c r="Z968" t="s">
        <v>2920</v>
      </c>
      <c r="AA968" t="s">
        <v>63</v>
      </c>
      <c r="AB968">
        <v>454</v>
      </c>
      <c r="AC968" t="s">
        <v>55</v>
      </c>
      <c r="AD968" t="s">
        <v>56</v>
      </c>
      <c r="AE968" t="s">
        <v>2917</v>
      </c>
      <c r="AF968" t="s">
        <v>57</v>
      </c>
      <c r="AG968" t="s">
        <v>59</v>
      </c>
      <c r="AH968" t="s">
        <v>65</v>
      </c>
      <c r="AI968">
        <v>4.3</v>
      </c>
      <c r="AK968" t="s">
        <v>2921</v>
      </c>
      <c r="AL968" t="s">
        <v>2922</v>
      </c>
      <c r="AM968" t="s">
        <v>2926</v>
      </c>
      <c r="AN968">
        <v>-68.462329999999994</v>
      </c>
      <c r="AO968">
        <v>78.196629999999999</v>
      </c>
      <c r="AP968">
        <v>30417359</v>
      </c>
      <c r="AQ968">
        <v>65762</v>
      </c>
      <c r="AS968" t="s">
        <v>65</v>
      </c>
      <c r="AT968" t="s">
        <v>44</v>
      </c>
      <c r="AU968" t="s">
        <v>2917</v>
      </c>
      <c r="AV968" t="s">
        <v>2923</v>
      </c>
    </row>
    <row r="969" spans="1:48" x14ac:dyDescent="0.2">
      <c r="A969" t="s">
        <v>2912</v>
      </c>
      <c r="B969" t="s">
        <v>2983</v>
      </c>
      <c r="C969">
        <v>3300028220</v>
      </c>
      <c r="D969" t="s">
        <v>50</v>
      </c>
      <c r="E969" t="s">
        <v>51</v>
      </c>
      <c r="F969" t="s">
        <v>2914</v>
      </c>
      <c r="G969" t="s">
        <v>2914</v>
      </c>
      <c r="H969" t="s">
        <v>2984</v>
      </c>
      <c r="I969" t="s">
        <v>2916</v>
      </c>
      <c r="J969">
        <v>3300028220</v>
      </c>
      <c r="K969" t="s">
        <v>55</v>
      </c>
      <c r="L969" t="s">
        <v>56</v>
      </c>
      <c r="M969" t="s">
        <v>57</v>
      </c>
      <c r="N969" t="s">
        <v>2917</v>
      </c>
      <c r="O969" t="s">
        <v>59</v>
      </c>
      <c r="P969" t="s">
        <v>2914</v>
      </c>
      <c r="Q969" t="s">
        <v>60</v>
      </c>
      <c r="R969" s="2">
        <v>43243</v>
      </c>
      <c r="S969" t="s">
        <v>2961</v>
      </c>
      <c r="T969" t="s">
        <v>2962</v>
      </c>
      <c r="U969" t="s">
        <v>64</v>
      </c>
      <c r="V969" t="s">
        <v>64</v>
      </c>
      <c r="W969" s="2">
        <v>44313</v>
      </c>
      <c r="X969" t="s">
        <v>65</v>
      </c>
      <c r="Y969" t="s">
        <v>2919</v>
      </c>
      <c r="Z969" t="s">
        <v>2920</v>
      </c>
      <c r="AA969" t="s">
        <v>63</v>
      </c>
      <c r="AB969">
        <v>454</v>
      </c>
      <c r="AC969" t="s">
        <v>55</v>
      </c>
      <c r="AD969" t="s">
        <v>56</v>
      </c>
      <c r="AE969" t="s">
        <v>2917</v>
      </c>
      <c r="AF969" t="s">
        <v>57</v>
      </c>
      <c r="AG969" t="s">
        <v>59</v>
      </c>
      <c r="AH969" t="s">
        <v>65</v>
      </c>
      <c r="AI969">
        <v>4.3</v>
      </c>
      <c r="AK969" t="s">
        <v>2921</v>
      </c>
      <c r="AL969" t="s">
        <v>2922</v>
      </c>
      <c r="AM969" t="s">
        <v>2926</v>
      </c>
      <c r="AN969">
        <v>-68.462329999999994</v>
      </c>
      <c r="AO969">
        <v>78.196629999999999</v>
      </c>
      <c r="AP969">
        <v>25267683</v>
      </c>
      <c r="AQ969">
        <v>46491</v>
      </c>
      <c r="AS969" t="s">
        <v>65</v>
      </c>
      <c r="AT969" t="s">
        <v>44</v>
      </c>
      <c r="AU969" t="s">
        <v>2917</v>
      </c>
      <c r="AV969" t="s">
        <v>2923</v>
      </c>
    </row>
    <row r="970" spans="1:48" x14ac:dyDescent="0.2">
      <c r="A970" t="s">
        <v>2912</v>
      </c>
      <c r="B970" t="s">
        <v>2927</v>
      </c>
      <c r="C970">
        <v>3300017462</v>
      </c>
      <c r="D970" t="s">
        <v>50</v>
      </c>
      <c r="E970" t="s">
        <v>51</v>
      </c>
      <c r="F970" t="s">
        <v>2914</v>
      </c>
      <c r="G970" t="s">
        <v>2914</v>
      </c>
      <c r="H970" t="s">
        <v>2928</v>
      </c>
      <c r="I970" t="s">
        <v>2916</v>
      </c>
      <c r="J970">
        <v>3300017462</v>
      </c>
      <c r="K970" t="s">
        <v>55</v>
      </c>
      <c r="L970" t="s">
        <v>56</v>
      </c>
      <c r="M970" t="s">
        <v>57</v>
      </c>
      <c r="N970" t="s">
        <v>2917</v>
      </c>
      <c r="O970" t="s">
        <v>59</v>
      </c>
      <c r="P970" t="s">
        <v>2914</v>
      </c>
      <c r="Q970" t="s">
        <v>60</v>
      </c>
      <c r="R970" s="2">
        <v>42860</v>
      </c>
      <c r="S970" t="s">
        <v>2918</v>
      </c>
      <c r="T970" t="s">
        <v>62</v>
      </c>
      <c r="U970" t="s">
        <v>64</v>
      </c>
      <c r="V970" t="s">
        <v>64</v>
      </c>
      <c r="W970" s="2">
        <v>44258</v>
      </c>
      <c r="X970" t="s">
        <v>65</v>
      </c>
      <c r="Y970" t="s">
        <v>2919</v>
      </c>
      <c r="Z970" t="s">
        <v>2920</v>
      </c>
      <c r="AA970" t="s">
        <v>63</v>
      </c>
      <c r="AB970">
        <v>454</v>
      </c>
      <c r="AC970" t="s">
        <v>55</v>
      </c>
      <c r="AD970" t="s">
        <v>56</v>
      </c>
      <c r="AE970" t="s">
        <v>2917</v>
      </c>
      <c r="AF970" t="s">
        <v>57</v>
      </c>
      <c r="AG970" t="s">
        <v>59</v>
      </c>
      <c r="AH970" t="s">
        <v>65</v>
      </c>
      <c r="AI970">
        <v>4.3</v>
      </c>
      <c r="AK970" t="s">
        <v>2921</v>
      </c>
      <c r="AL970" t="s">
        <v>2922</v>
      </c>
      <c r="AM970" t="s">
        <v>2926</v>
      </c>
      <c r="AN970">
        <v>-68.462329999999994</v>
      </c>
      <c r="AO970">
        <v>78.196629999999999</v>
      </c>
      <c r="AP970">
        <v>23038946</v>
      </c>
      <c r="AQ970">
        <v>49097</v>
      </c>
      <c r="AS970" t="s">
        <v>65</v>
      </c>
      <c r="AT970" t="s">
        <v>44</v>
      </c>
      <c r="AU970" t="s">
        <v>2917</v>
      </c>
      <c r="AV970" t="s">
        <v>2923</v>
      </c>
    </row>
    <row r="971" spans="1:48" x14ac:dyDescent="0.2">
      <c r="A971" t="s">
        <v>2912</v>
      </c>
      <c r="B971" t="s">
        <v>2973</v>
      </c>
      <c r="C971">
        <v>3300028213</v>
      </c>
      <c r="D971" t="s">
        <v>50</v>
      </c>
      <c r="E971" t="s">
        <v>51</v>
      </c>
      <c r="F971" t="s">
        <v>2914</v>
      </c>
      <c r="G971" t="s">
        <v>2914</v>
      </c>
      <c r="H971" t="s">
        <v>2974</v>
      </c>
      <c r="I971" t="s">
        <v>2916</v>
      </c>
      <c r="J971">
        <v>3300028213</v>
      </c>
      <c r="K971" t="s">
        <v>55</v>
      </c>
      <c r="L971" t="s">
        <v>56</v>
      </c>
      <c r="M971" t="s">
        <v>57</v>
      </c>
      <c r="N971" t="s">
        <v>2917</v>
      </c>
      <c r="O971" t="s">
        <v>59</v>
      </c>
      <c r="P971" t="s">
        <v>2914</v>
      </c>
      <c r="Q971" t="s">
        <v>60</v>
      </c>
      <c r="R971" s="2">
        <v>43243</v>
      </c>
      <c r="S971" t="s">
        <v>2961</v>
      </c>
      <c r="T971" t="s">
        <v>2962</v>
      </c>
      <c r="U971" t="s">
        <v>64</v>
      </c>
      <c r="V971" t="s">
        <v>64</v>
      </c>
      <c r="W971" s="2">
        <v>44313</v>
      </c>
      <c r="X971" t="s">
        <v>65</v>
      </c>
      <c r="Y971" t="s">
        <v>2919</v>
      </c>
      <c r="Z971" t="s">
        <v>2920</v>
      </c>
      <c r="AA971" t="s">
        <v>63</v>
      </c>
      <c r="AB971">
        <v>454</v>
      </c>
      <c r="AC971" t="s">
        <v>55</v>
      </c>
      <c r="AD971" t="s">
        <v>56</v>
      </c>
      <c r="AE971" t="s">
        <v>2917</v>
      </c>
      <c r="AF971" t="s">
        <v>57</v>
      </c>
      <c r="AG971" t="s">
        <v>59</v>
      </c>
      <c r="AH971" t="s">
        <v>65</v>
      </c>
      <c r="AI971">
        <v>4.3</v>
      </c>
      <c r="AK971" t="s">
        <v>2921</v>
      </c>
      <c r="AL971" t="s">
        <v>2922</v>
      </c>
      <c r="AM971" t="s">
        <v>2926</v>
      </c>
      <c r="AN971">
        <v>-68.462329999999994</v>
      </c>
      <c r="AO971">
        <v>78.196629999999999</v>
      </c>
      <c r="AP971">
        <v>19983592</v>
      </c>
      <c r="AQ971">
        <v>34881</v>
      </c>
      <c r="AS971" t="s">
        <v>65</v>
      </c>
      <c r="AT971" t="s">
        <v>44</v>
      </c>
      <c r="AU971" t="s">
        <v>2917</v>
      </c>
      <c r="AV971" t="s">
        <v>2923</v>
      </c>
    </row>
    <row r="972" spans="1:48" x14ac:dyDescent="0.2">
      <c r="A972" t="s">
        <v>2912</v>
      </c>
      <c r="B972" t="s">
        <v>2929</v>
      </c>
      <c r="C972">
        <v>3300017464</v>
      </c>
      <c r="D972" t="s">
        <v>50</v>
      </c>
      <c r="E972" t="s">
        <v>51</v>
      </c>
      <c r="F972" t="s">
        <v>2914</v>
      </c>
      <c r="G972" t="s">
        <v>2914</v>
      </c>
      <c r="H972" t="s">
        <v>2930</v>
      </c>
      <c r="I972" t="s">
        <v>2916</v>
      </c>
      <c r="J972">
        <v>3300017464</v>
      </c>
      <c r="K972" t="s">
        <v>55</v>
      </c>
      <c r="L972" t="s">
        <v>56</v>
      </c>
      <c r="M972" t="s">
        <v>57</v>
      </c>
      <c r="N972" t="s">
        <v>2917</v>
      </c>
      <c r="O972" t="s">
        <v>59</v>
      </c>
      <c r="P972" t="s">
        <v>2914</v>
      </c>
      <c r="Q972" t="s">
        <v>60</v>
      </c>
      <c r="R972" s="2">
        <v>42860</v>
      </c>
      <c r="S972" t="s">
        <v>2918</v>
      </c>
      <c r="T972" t="s">
        <v>62</v>
      </c>
      <c r="U972" t="s">
        <v>64</v>
      </c>
      <c r="V972" t="s">
        <v>64</v>
      </c>
      <c r="W972" s="2">
        <v>44258</v>
      </c>
      <c r="X972" t="s">
        <v>65</v>
      </c>
      <c r="Y972" t="s">
        <v>2919</v>
      </c>
      <c r="Z972" t="s">
        <v>2920</v>
      </c>
      <c r="AA972" t="s">
        <v>63</v>
      </c>
      <c r="AB972">
        <v>454</v>
      </c>
      <c r="AC972" t="s">
        <v>55</v>
      </c>
      <c r="AD972" t="s">
        <v>56</v>
      </c>
      <c r="AE972" t="s">
        <v>2917</v>
      </c>
      <c r="AF972" t="s">
        <v>57</v>
      </c>
      <c r="AG972" t="s">
        <v>59</v>
      </c>
      <c r="AH972" t="s">
        <v>65</v>
      </c>
      <c r="AI972">
        <v>5.6</v>
      </c>
      <c r="AK972" t="s">
        <v>2921</v>
      </c>
      <c r="AL972" t="s">
        <v>2922</v>
      </c>
      <c r="AM972" t="s">
        <v>2926</v>
      </c>
      <c r="AN972">
        <v>-68.462329999999994</v>
      </c>
      <c r="AO972">
        <v>78.196629999999999</v>
      </c>
      <c r="AP972">
        <v>21842910</v>
      </c>
      <c r="AQ972">
        <v>58251</v>
      </c>
      <c r="AS972" t="s">
        <v>65</v>
      </c>
      <c r="AT972" t="s">
        <v>44</v>
      </c>
      <c r="AU972" t="s">
        <v>2917</v>
      </c>
      <c r="AV972" t="s">
        <v>2923</v>
      </c>
    </row>
    <row r="973" spans="1:48" x14ac:dyDescent="0.2">
      <c r="A973" t="s">
        <v>2912</v>
      </c>
      <c r="B973" t="s">
        <v>2989</v>
      </c>
      <c r="C973">
        <v>3300028285</v>
      </c>
      <c r="D973" t="s">
        <v>50</v>
      </c>
      <c r="E973" t="s">
        <v>51</v>
      </c>
      <c r="F973" t="s">
        <v>2914</v>
      </c>
      <c r="G973" t="s">
        <v>2914</v>
      </c>
      <c r="H973" t="s">
        <v>2990</v>
      </c>
      <c r="I973" t="s">
        <v>2916</v>
      </c>
      <c r="J973">
        <v>3300028285</v>
      </c>
      <c r="K973" t="s">
        <v>55</v>
      </c>
      <c r="L973" t="s">
        <v>56</v>
      </c>
      <c r="M973" t="s">
        <v>57</v>
      </c>
      <c r="N973" t="s">
        <v>2917</v>
      </c>
      <c r="O973" t="s">
        <v>59</v>
      </c>
      <c r="P973" t="s">
        <v>2914</v>
      </c>
      <c r="Q973" t="s">
        <v>60</v>
      </c>
      <c r="R973" s="2">
        <v>43248</v>
      </c>
      <c r="S973" t="s">
        <v>2961</v>
      </c>
      <c r="T973" t="s">
        <v>2962</v>
      </c>
      <c r="U973" t="s">
        <v>64</v>
      </c>
      <c r="V973" t="s">
        <v>64</v>
      </c>
      <c r="W973" s="2">
        <v>44313</v>
      </c>
      <c r="X973" t="s">
        <v>65</v>
      </c>
      <c r="Y973" t="s">
        <v>2919</v>
      </c>
      <c r="Z973" t="s">
        <v>2920</v>
      </c>
      <c r="AA973" t="s">
        <v>63</v>
      </c>
      <c r="AB973">
        <v>454</v>
      </c>
      <c r="AC973" t="s">
        <v>55</v>
      </c>
      <c r="AD973" t="s">
        <v>56</v>
      </c>
      <c r="AE973" t="s">
        <v>2917</v>
      </c>
      <c r="AF973" t="s">
        <v>57</v>
      </c>
      <c r="AG973" t="s">
        <v>59</v>
      </c>
      <c r="AH973" t="s">
        <v>65</v>
      </c>
      <c r="AI973">
        <v>5.6</v>
      </c>
      <c r="AK973" t="s">
        <v>2921</v>
      </c>
      <c r="AL973" t="s">
        <v>2922</v>
      </c>
      <c r="AM973" t="s">
        <v>2926</v>
      </c>
      <c r="AN973">
        <v>-68.462329999999994</v>
      </c>
      <c r="AO973">
        <v>78.196629999999999</v>
      </c>
      <c r="AP973">
        <v>12124203</v>
      </c>
      <c r="AQ973">
        <v>25964</v>
      </c>
      <c r="AS973" t="s">
        <v>65</v>
      </c>
      <c r="AT973" t="s">
        <v>44</v>
      </c>
      <c r="AU973" t="s">
        <v>2917</v>
      </c>
      <c r="AV973" t="s">
        <v>2923</v>
      </c>
    </row>
    <row r="974" spans="1:48" x14ac:dyDescent="0.2">
      <c r="A974" t="s">
        <v>2912</v>
      </c>
      <c r="B974" t="s">
        <v>2935</v>
      </c>
      <c r="C974">
        <v>3300017468</v>
      </c>
      <c r="D974" t="s">
        <v>50</v>
      </c>
      <c r="E974" t="s">
        <v>51</v>
      </c>
      <c r="F974" t="s">
        <v>2914</v>
      </c>
      <c r="G974" t="s">
        <v>2914</v>
      </c>
      <c r="H974" t="s">
        <v>2936</v>
      </c>
      <c r="I974" t="s">
        <v>2916</v>
      </c>
      <c r="J974">
        <v>3300017468</v>
      </c>
      <c r="K974" t="s">
        <v>55</v>
      </c>
      <c r="L974" t="s">
        <v>56</v>
      </c>
      <c r="M974" t="s">
        <v>57</v>
      </c>
      <c r="N974" t="s">
        <v>2917</v>
      </c>
      <c r="O974" t="s">
        <v>59</v>
      </c>
      <c r="P974" t="s">
        <v>2914</v>
      </c>
      <c r="Q974" t="s">
        <v>60</v>
      </c>
      <c r="R974" s="2">
        <v>42860</v>
      </c>
      <c r="S974" t="s">
        <v>2918</v>
      </c>
      <c r="T974" t="s">
        <v>62</v>
      </c>
      <c r="U974" t="s">
        <v>64</v>
      </c>
      <c r="V974" t="s">
        <v>64</v>
      </c>
      <c r="W974" s="2">
        <v>44258</v>
      </c>
      <c r="X974" t="s">
        <v>65</v>
      </c>
      <c r="Y974" t="s">
        <v>2919</v>
      </c>
      <c r="Z974" t="s">
        <v>2920</v>
      </c>
      <c r="AA974" t="s">
        <v>63</v>
      </c>
      <c r="AB974">
        <v>454</v>
      </c>
      <c r="AC974" t="s">
        <v>55</v>
      </c>
      <c r="AD974" t="s">
        <v>56</v>
      </c>
      <c r="AE974" t="s">
        <v>2917</v>
      </c>
      <c r="AF974" t="s">
        <v>57</v>
      </c>
      <c r="AG974" t="s">
        <v>59</v>
      </c>
      <c r="AH974" t="s">
        <v>65</v>
      </c>
      <c r="AI974">
        <v>5.6</v>
      </c>
      <c r="AK974" t="s">
        <v>2921</v>
      </c>
      <c r="AL974" t="s">
        <v>2922</v>
      </c>
      <c r="AM974" t="s">
        <v>2926</v>
      </c>
      <c r="AN974">
        <v>-68.462329999999994</v>
      </c>
      <c r="AO974">
        <v>78.196629999999999</v>
      </c>
      <c r="AP974">
        <v>35452111</v>
      </c>
      <c r="AQ974">
        <v>71036</v>
      </c>
      <c r="AS974" t="s">
        <v>65</v>
      </c>
      <c r="AT974" t="s">
        <v>44</v>
      </c>
      <c r="AU974" t="s">
        <v>2917</v>
      </c>
      <c r="AV974" t="s">
        <v>2923</v>
      </c>
    </row>
    <row r="975" spans="1:48" x14ac:dyDescent="0.2">
      <c r="A975" t="s">
        <v>2912</v>
      </c>
      <c r="B975" t="s">
        <v>2985</v>
      </c>
      <c r="C975">
        <v>3300028224</v>
      </c>
      <c r="D975" t="s">
        <v>50</v>
      </c>
      <c r="E975" t="s">
        <v>51</v>
      </c>
      <c r="F975" t="s">
        <v>2914</v>
      </c>
      <c r="G975" t="s">
        <v>2914</v>
      </c>
      <c r="H975" t="s">
        <v>2986</v>
      </c>
      <c r="I975" t="s">
        <v>2916</v>
      </c>
      <c r="J975">
        <v>3300028224</v>
      </c>
      <c r="K975" t="s">
        <v>55</v>
      </c>
      <c r="L975" t="s">
        <v>56</v>
      </c>
      <c r="M975" t="s">
        <v>57</v>
      </c>
      <c r="N975" t="s">
        <v>2917</v>
      </c>
      <c r="O975" t="s">
        <v>59</v>
      </c>
      <c r="P975" t="s">
        <v>2914</v>
      </c>
      <c r="Q975" t="s">
        <v>60</v>
      </c>
      <c r="R975" s="2">
        <v>43243</v>
      </c>
      <c r="S975" t="s">
        <v>2961</v>
      </c>
      <c r="T975" t="s">
        <v>2962</v>
      </c>
      <c r="U975" t="s">
        <v>64</v>
      </c>
      <c r="V975" t="s">
        <v>64</v>
      </c>
      <c r="W975" s="2">
        <v>44313</v>
      </c>
      <c r="X975" t="s">
        <v>65</v>
      </c>
      <c r="Y975" t="s">
        <v>2919</v>
      </c>
      <c r="Z975" t="s">
        <v>2920</v>
      </c>
      <c r="AA975" t="s">
        <v>63</v>
      </c>
      <c r="AB975">
        <v>454</v>
      </c>
      <c r="AC975" t="s">
        <v>55</v>
      </c>
      <c r="AD975" t="s">
        <v>56</v>
      </c>
      <c r="AE975" t="s">
        <v>2917</v>
      </c>
      <c r="AF975" t="s">
        <v>57</v>
      </c>
      <c r="AG975" t="s">
        <v>59</v>
      </c>
      <c r="AH975" t="s">
        <v>65</v>
      </c>
      <c r="AI975">
        <v>5.6</v>
      </c>
      <c r="AK975" t="s">
        <v>2921</v>
      </c>
      <c r="AL975" t="s">
        <v>2922</v>
      </c>
      <c r="AM975" t="s">
        <v>2926</v>
      </c>
      <c r="AN975">
        <v>-68.462329999999994</v>
      </c>
      <c r="AO975">
        <v>78.196629999999999</v>
      </c>
      <c r="AP975">
        <v>32298597</v>
      </c>
      <c r="AQ975">
        <v>58260</v>
      </c>
      <c r="AS975" t="s">
        <v>65</v>
      </c>
      <c r="AT975" t="s">
        <v>44</v>
      </c>
      <c r="AU975" t="s">
        <v>2917</v>
      </c>
      <c r="AV975" t="s">
        <v>2923</v>
      </c>
    </row>
    <row r="976" spans="1:48" x14ac:dyDescent="0.2">
      <c r="A976" t="s">
        <v>2912</v>
      </c>
      <c r="B976" t="s">
        <v>2945</v>
      </c>
      <c r="C976">
        <v>3300017537</v>
      </c>
      <c r="D976" t="s">
        <v>50</v>
      </c>
      <c r="E976" t="s">
        <v>51</v>
      </c>
      <c r="F976" t="s">
        <v>2914</v>
      </c>
      <c r="G976" t="s">
        <v>2914</v>
      </c>
      <c r="H976" t="s">
        <v>2946</v>
      </c>
      <c r="I976" t="s">
        <v>2916</v>
      </c>
      <c r="J976">
        <v>3300017537</v>
      </c>
      <c r="K976" t="s">
        <v>55</v>
      </c>
      <c r="L976" t="s">
        <v>56</v>
      </c>
      <c r="M976" t="s">
        <v>57</v>
      </c>
      <c r="N976" t="s">
        <v>2917</v>
      </c>
      <c r="O976" t="s">
        <v>59</v>
      </c>
      <c r="P976" t="s">
        <v>2914</v>
      </c>
      <c r="Q976" t="s">
        <v>60</v>
      </c>
      <c r="R976" s="2">
        <v>42861</v>
      </c>
      <c r="S976" t="s">
        <v>2918</v>
      </c>
      <c r="T976" t="s">
        <v>62</v>
      </c>
      <c r="U976" t="s">
        <v>64</v>
      </c>
      <c r="V976" t="s">
        <v>64</v>
      </c>
      <c r="W976" s="2">
        <v>44258</v>
      </c>
      <c r="X976" t="s">
        <v>65</v>
      </c>
      <c r="Y976" t="s">
        <v>2919</v>
      </c>
      <c r="Z976" t="s">
        <v>2920</v>
      </c>
      <c r="AA976" t="s">
        <v>63</v>
      </c>
      <c r="AB976">
        <v>454</v>
      </c>
      <c r="AC976" t="s">
        <v>55</v>
      </c>
      <c r="AD976" t="s">
        <v>56</v>
      </c>
      <c r="AE976" t="s">
        <v>2917</v>
      </c>
      <c r="AF976" t="s">
        <v>57</v>
      </c>
      <c r="AG976" t="s">
        <v>59</v>
      </c>
      <c r="AH976" t="s">
        <v>65</v>
      </c>
      <c r="AI976">
        <v>5.6</v>
      </c>
      <c r="AK976" t="s">
        <v>2921</v>
      </c>
      <c r="AL976" t="s">
        <v>2922</v>
      </c>
      <c r="AM976" t="s">
        <v>2926</v>
      </c>
      <c r="AN976">
        <v>-68.462329999999994</v>
      </c>
      <c r="AO976">
        <v>78.196629999999999</v>
      </c>
      <c r="AP976">
        <v>21123845</v>
      </c>
      <c r="AQ976">
        <v>46334</v>
      </c>
      <c r="AS976" t="s">
        <v>65</v>
      </c>
      <c r="AT976" t="s">
        <v>44</v>
      </c>
      <c r="AU976" t="s">
        <v>2917</v>
      </c>
      <c r="AV976" t="s">
        <v>2923</v>
      </c>
    </row>
    <row r="977" spans="1:48" x14ac:dyDescent="0.2">
      <c r="A977" t="s">
        <v>2912</v>
      </c>
      <c r="B977" t="s">
        <v>2969</v>
      </c>
      <c r="C977">
        <v>3300028211</v>
      </c>
      <c r="D977" t="s">
        <v>50</v>
      </c>
      <c r="E977" t="s">
        <v>51</v>
      </c>
      <c r="F977" t="s">
        <v>2914</v>
      </c>
      <c r="G977" t="s">
        <v>2914</v>
      </c>
      <c r="H977" t="s">
        <v>2970</v>
      </c>
      <c r="I977" t="s">
        <v>2916</v>
      </c>
      <c r="J977">
        <v>3300028211</v>
      </c>
      <c r="K977" t="s">
        <v>55</v>
      </c>
      <c r="L977" t="s">
        <v>56</v>
      </c>
      <c r="M977" t="s">
        <v>57</v>
      </c>
      <c r="N977" t="s">
        <v>2917</v>
      </c>
      <c r="O977" t="s">
        <v>59</v>
      </c>
      <c r="P977" t="s">
        <v>2914</v>
      </c>
      <c r="Q977" t="s">
        <v>60</v>
      </c>
      <c r="R977" s="2">
        <v>43243</v>
      </c>
      <c r="S977" t="s">
        <v>2961</v>
      </c>
      <c r="T977" t="s">
        <v>2962</v>
      </c>
      <c r="U977" t="s">
        <v>64</v>
      </c>
      <c r="V977" t="s">
        <v>64</v>
      </c>
      <c r="W977" s="2">
        <v>44313</v>
      </c>
      <c r="X977" t="s">
        <v>65</v>
      </c>
      <c r="Y977" t="s">
        <v>2919</v>
      </c>
      <c r="Z977" t="s">
        <v>2920</v>
      </c>
      <c r="AA977" t="s">
        <v>63</v>
      </c>
      <c r="AB977">
        <v>454</v>
      </c>
      <c r="AC977" t="s">
        <v>55</v>
      </c>
      <c r="AD977" t="s">
        <v>56</v>
      </c>
      <c r="AE977" t="s">
        <v>2917</v>
      </c>
      <c r="AF977" t="s">
        <v>57</v>
      </c>
      <c r="AG977" t="s">
        <v>59</v>
      </c>
      <c r="AH977" t="s">
        <v>65</v>
      </c>
      <c r="AI977">
        <v>5.6</v>
      </c>
      <c r="AK977" t="s">
        <v>2921</v>
      </c>
      <c r="AL977" t="s">
        <v>2922</v>
      </c>
      <c r="AM977" t="s">
        <v>2926</v>
      </c>
      <c r="AN977">
        <v>-68.462329999999994</v>
      </c>
      <c r="AO977">
        <v>78.196629999999999</v>
      </c>
      <c r="AP977">
        <v>17868967</v>
      </c>
      <c r="AQ977">
        <v>30879</v>
      </c>
      <c r="AS977" t="s">
        <v>65</v>
      </c>
      <c r="AT977" t="s">
        <v>44</v>
      </c>
      <c r="AU977" t="s">
        <v>2917</v>
      </c>
      <c r="AV977" t="s">
        <v>2923</v>
      </c>
    </row>
    <row r="978" spans="1:48" x14ac:dyDescent="0.2">
      <c r="A978" t="s">
        <v>2912</v>
      </c>
      <c r="B978" t="s">
        <v>2939</v>
      </c>
      <c r="C978">
        <v>3300017472</v>
      </c>
      <c r="D978" t="s">
        <v>50</v>
      </c>
      <c r="E978" t="s">
        <v>51</v>
      </c>
      <c r="F978" t="s">
        <v>2914</v>
      </c>
      <c r="G978" t="s">
        <v>2914</v>
      </c>
      <c r="H978" t="s">
        <v>2940</v>
      </c>
      <c r="I978" t="s">
        <v>2916</v>
      </c>
      <c r="J978">
        <v>3300017472</v>
      </c>
      <c r="K978" t="s">
        <v>55</v>
      </c>
      <c r="L978" t="s">
        <v>56</v>
      </c>
      <c r="M978" t="s">
        <v>57</v>
      </c>
      <c r="N978" t="s">
        <v>2917</v>
      </c>
      <c r="O978" t="s">
        <v>59</v>
      </c>
      <c r="P978" t="s">
        <v>2914</v>
      </c>
      <c r="Q978" t="s">
        <v>60</v>
      </c>
      <c r="R978" s="2">
        <v>42860</v>
      </c>
      <c r="S978" t="s">
        <v>2918</v>
      </c>
      <c r="T978" t="s">
        <v>62</v>
      </c>
      <c r="U978" t="s">
        <v>64</v>
      </c>
      <c r="V978" t="s">
        <v>64</v>
      </c>
      <c r="W978" s="2">
        <v>44258</v>
      </c>
      <c r="X978" t="s">
        <v>65</v>
      </c>
      <c r="Y978" t="s">
        <v>2919</v>
      </c>
      <c r="Z978" t="s">
        <v>2920</v>
      </c>
      <c r="AA978" t="s">
        <v>63</v>
      </c>
      <c r="AB978">
        <v>454</v>
      </c>
      <c r="AC978" t="s">
        <v>55</v>
      </c>
      <c r="AD978" t="s">
        <v>56</v>
      </c>
      <c r="AE978" t="s">
        <v>2917</v>
      </c>
      <c r="AF978" t="s">
        <v>57</v>
      </c>
      <c r="AG978" t="s">
        <v>59</v>
      </c>
      <c r="AH978" t="s">
        <v>65</v>
      </c>
      <c r="AI978">
        <v>6.5</v>
      </c>
      <c r="AK978" t="s">
        <v>2921</v>
      </c>
      <c r="AL978" t="s">
        <v>2922</v>
      </c>
      <c r="AM978" t="s">
        <v>2926</v>
      </c>
      <c r="AN978">
        <v>-68.462329999999994</v>
      </c>
      <c r="AO978">
        <v>78.196629999999999</v>
      </c>
      <c r="AP978">
        <v>34537528</v>
      </c>
      <c r="AQ978">
        <v>87970</v>
      </c>
      <c r="AS978" t="s">
        <v>65</v>
      </c>
      <c r="AT978" t="s">
        <v>44</v>
      </c>
      <c r="AU978" t="s">
        <v>2917</v>
      </c>
      <c r="AV978" t="s">
        <v>2923</v>
      </c>
    </row>
    <row r="979" spans="1:48" x14ac:dyDescent="0.2">
      <c r="A979" t="s">
        <v>2912</v>
      </c>
      <c r="B979" t="s">
        <v>2979</v>
      </c>
      <c r="C979">
        <v>3300028217</v>
      </c>
      <c r="D979" t="s">
        <v>50</v>
      </c>
      <c r="E979" t="s">
        <v>51</v>
      </c>
      <c r="F979" t="s">
        <v>2914</v>
      </c>
      <c r="G979" t="s">
        <v>2914</v>
      </c>
      <c r="H979" t="s">
        <v>2980</v>
      </c>
      <c r="I979" t="s">
        <v>2916</v>
      </c>
      <c r="J979">
        <v>3300028217</v>
      </c>
      <c r="K979" t="s">
        <v>55</v>
      </c>
      <c r="L979" t="s">
        <v>56</v>
      </c>
      <c r="M979" t="s">
        <v>57</v>
      </c>
      <c r="N979" t="s">
        <v>2917</v>
      </c>
      <c r="O979" t="s">
        <v>59</v>
      </c>
      <c r="P979" t="s">
        <v>2914</v>
      </c>
      <c r="Q979" t="s">
        <v>60</v>
      </c>
      <c r="R979" s="2">
        <v>43243</v>
      </c>
      <c r="S979" t="s">
        <v>2961</v>
      </c>
      <c r="T979" t="s">
        <v>2962</v>
      </c>
      <c r="U979" t="s">
        <v>64</v>
      </c>
      <c r="V979" t="s">
        <v>64</v>
      </c>
      <c r="W979" s="2">
        <v>44313</v>
      </c>
      <c r="X979" t="s">
        <v>65</v>
      </c>
      <c r="Y979" t="s">
        <v>2919</v>
      </c>
      <c r="Z979" t="s">
        <v>2920</v>
      </c>
      <c r="AA979" t="s">
        <v>63</v>
      </c>
      <c r="AB979">
        <v>454</v>
      </c>
      <c r="AC979" t="s">
        <v>55</v>
      </c>
      <c r="AD979" t="s">
        <v>56</v>
      </c>
      <c r="AE979" t="s">
        <v>2917</v>
      </c>
      <c r="AF979" t="s">
        <v>57</v>
      </c>
      <c r="AG979" t="s">
        <v>59</v>
      </c>
      <c r="AH979" t="s">
        <v>65</v>
      </c>
      <c r="AI979">
        <v>6.5</v>
      </c>
      <c r="AK979" t="s">
        <v>2921</v>
      </c>
      <c r="AL979" t="s">
        <v>2922</v>
      </c>
      <c r="AM979" t="s">
        <v>2926</v>
      </c>
      <c r="AN979">
        <v>-68.462329999999994</v>
      </c>
      <c r="AO979">
        <v>78.196629999999999</v>
      </c>
      <c r="AP979">
        <v>22098194</v>
      </c>
      <c r="AQ979">
        <v>45621</v>
      </c>
      <c r="AS979" t="s">
        <v>65</v>
      </c>
      <c r="AT979" t="s">
        <v>44</v>
      </c>
      <c r="AU979" t="s">
        <v>2917</v>
      </c>
      <c r="AV979" t="s">
        <v>2923</v>
      </c>
    </row>
    <row r="980" spans="1:48" x14ac:dyDescent="0.2">
      <c r="A980" t="s">
        <v>2912</v>
      </c>
      <c r="B980" t="s">
        <v>2951</v>
      </c>
      <c r="C980">
        <v>3300017561</v>
      </c>
      <c r="D980" t="s">
        <v>50</v>
      </c>
      <c r="E980" t="s">
        <v>51</v>
      </c>
      <c r="F980" t="s">
        <v>2914</v>
      </c>
      <c r="G980" t="s">
        <v>2914</v>
      </c>
      <c r="H980" t="s">
        <v>2952</v>
      </c>
      <c r="I980" t="s">
        <v>2916</v>
      </c>
      <c r="J980">
        <v>3300017561</v>
      </c>
      <c r="K980" t="s">
        <v>55</v>
      </c>
      <c r="L980" t="s">
        <v>56</v>
      </c>
      <c r="M980" t="s">
        <v>57</v>
      </c>
      <c r="N980" t="s">
        <v>2917</v>
      </c>
      <c r="O980" t="s">
        <v>59</v>
      </c>
      <c r="P980" t="s">
        <v>2914</v>
      </c>
      <c r="Q980" t="s">
        <v>60</v>
      </c>
      <c r="R980" s="2">
        <v>42861</v>
      </c>
      <c r="S980" t="s">
        <v>2918</v>
      </c>
      <c r="T980" t="s">
        <v>62</v>
      </c>
      <c r="U980" t="s">
        <v>64</v>
      </c>
      <c r="V980" t="s">
        <v>64</v>
      </c>
      <c r="W980" s="2">
        <v>44258</v>
      </c>
      <c r="X980" t="s">
        <v>65</v>
      </c>
      <c r="Y980" t="s">
        <v>2919</v>
      </c>
      <c r="Z980" t="s">
        <v>2920</v>
      </c>
      <c r="AA980" t="s">
        <v>63</v>
      </c>
      <c r="AB980">
        <v>454</v>
      </c>
      <c r="AC980" t="s">
        <v>55</v>
      </c>
      <c r="AD980" t="s">
        <v>56</v>
      </c>
      <c r="AE980" t="s">
        <v>2917</v>
      </c>
      <c r="AF980" t="s">
        <v>57</v>
      </c>
      <c r="AG980" t="s">
        <v>59</v>
      </c>
      <c r="AH980" t="s">
        <v>65</v>
      </c>
      <c r="AI980">
        <v>6.5</v>
      </c>
      <c r="AK980" t="s">
        <v>2921</v>
      </c>
      <c r="AL980" t="s">
        <v>2922</v>
      </c>
      <c r="AM980" t="s">
        <v>2926</v>
      </c>
      <c r="AN980">
        <v>-68.462329999999994</v>
      </c>
      <c r="AO980">
        <v>78.196629999999999</v>
      </c>
      <c r="AP980">
        <v>26670199</v>
      </c>
      <c r="AQ980">
        <v>65372</v>
      </c>
      <c r="AS980" t="s">
        <v>65</v>
      </c>
      <c r="AT980" t="s">
        <v>44</v>
      </c>
      <c r="AU980" t="s">
        <v>2917</v>
      </c>
      <c r="AV980" t="s">
        <v>2923</v>
      </c>
    </row>
    <row r="981" spans="1:48" x14ac:dyDescent="0.2">
      <c r="A981" t="s">
        <v>2912</v>
      </c>
      <c r="B981" t="s">
        <v>2975</v>
      </c>
      <c r="C981">
        <v>3300028214</v>
      </c>
      <c r="D981" t="s">
        <v>50</v>
      </c>
      <c r="E981" t="s">
        <v>51</v>
      </c>
      <c r="F981" t="s">
        <v>2914</v>
      </c>
      <c r="G981" t="s">
        <v>2914</v>
      </c>
      <c r="H981" t="s">
        <v>2976</v>
      </c>
      <c r="I981" t="s">
        <v>2916</v>
      </c>
      <c r="J981">
        <v>3300028214</v>
      </c>
      <c r="K981" t="s">
        <v>55</v>
      </c>
      <c r="L981" t="s">
        <v>56</v>
      </c>
      <c r="M981" t="s">
        <v>57</v>
      </c>
      <c r="N981" t="s">
        <v>2917</v>
      </c>
      <c r="O981" t="s">
        <v>59</v>
      </c>
      <c r="P981" t="s">
        <v>2914</v>
      </c>
      <c r="Q981" t="s">
        <v>60</v>
      </c>
      <c r="R981" s="2">
        <v>43243</v>
      </c>
      <c r="S981" t="s">
        <v>2961</v>
      </c>
      <c r="T981" t="s">
        <v>2962</v>
      </c>
      <c r="U981" t="s">
        <v>64</v>
      </c>
      <c r="V981" t="s">
        <v>64</v>
      </c>
      <c r="W981" s="2">
        <v>44313</v>
      </c>
      <c r="X981" t="s">
        <v>65</v>
      </c>
      <c r="Y981" t="s">
        <v>2919</v>
      </c>
      <c r="Z981" t="s">
        <v>2920</v>
      </c>
      <c r="AA981" t="s">
        <v>63</v>
      </c>
      <c r="AB981">
        <v>454</v>
      </c>
      <c r="AC981" t="s">
        <v>55</v>
      </c>
      <c r="AD981" t="s">
        <v>56</v>
      </c>
      <c r="AE981" t="s">
        <v>2917</v>
      </c>
      <c r="AF981" t="s">
        <v>57</v>
      </c>
      <c r="AG981" t="s">
        <v>59</v>
      </c>
      <c r="AH981" t="s">
        <v>65</v>
      </c>
      <c r="AI981">
        <v>6.5</v>
      </c>
      <c r="AK981" t="s">
        <v>2921</v>
      </c>
      <c r="AL981" t="s">
        <v>2922</v>
      </c>
      <c r="AM981" t="s">
        <v>2926</v>
      </c>
      <c r="AN981">
        <v>-68.462329999999994</v>
      </c>
      <c r="AO981">
        <v>78.196629999999999</v>
      </c>
      <c r="AP981">
        <v>19638791</v>
      </c>
      <c r="AQ981">
        <v>39233</v>
      </c>
      <c r="AS981" t="s">
        <v>65</v>
      </c>
      <c r="AT981" t="s">
        <v>44</v>
      </c>
      <c r="AU981" t="s">
        <v>2917</v>
      </c>
      <c r="AV981" t="s">
        <v>2923</v>
      </c>
    </row>
    <row r="982" spans="1:48" x14ac:dyDescent="0.2">
      <c r="A982" t="s">
        <v>2912</v>
      </c>
      <c r="B982" t="s">
        <v>2941</v>
      </c>
      <c r="C982">
        <v>3300017535</v>
      </c>
      <c r="D982" t="s">
        <v>50</v>
      </c>
      <c r="E982" t="s">
        <v>51</v>
      </c>
      <c r="F982" t="s">
        <v>2914</v>
      </c>
      <c r="G982" t="s">
        <v>2914</v>
      </c>
      <c r="H982" t="s">
        <v>2942</v>
      </c>
      <c r="I982" t="s">
        <v>2916</v>
      </c>
      <c r="J982">
        <v>3300017535</v>
      </c>
      <c r="K982" t="s">
        <v>55</v>
      </c>
      <c r="L982" t="s">
        <v>56</v>
      </c>
      <c r="M982" t="s">
        <v>57</v>
      </c>
      <c r="N982" t="s">
        <v>2917</v>
      </c>
      <c r="O982" t="s">
        <v>59</v>
      </c>
      <c r="P982" t="s">
        <v>2914</v>
      </c>
      <c r="Q982" t="s">
        <v>60</v>
      </c>
      <c r="R982" s="2">
        <v>42861</v>
      </c>
      <c r="S982" t="s">
        <v>2918</v>
      </c>
      <c r="T982" t="s">
        <v>62</v>
      </c>
      <c r="U982" t="s">
        <v>64</v>
      </c>
      <c r="V982" t="s">
        <v>64</v>
      </c>
      <c r="W982" s="2">
        <v>44258</v>
      </c>
      <c r="X982" t="s">
        <v>65</v>
      </c>
      <c r="Y982" t="s">
        <v>2919</v>
      </c>
      <c r="Z982" t="s">
        <v>2920</v>
      </c>
      <c r="AA982" t="s">
        <v>63</v>
      </c>
      <c r="AB982">
        <v>454</v>
      </c>
      <c r="AC982" t="s">
        <v>55</v>
      </c>
      <c r="AD982" t="s">
        <v>56</v>
      </c>
      <c r="AE982" t="s">
        <v>2917</v>
      </c>
      <c r="AF982" t="s">
        <v>57</v>
      </c>
      <c r="AG982" t="s">
        <v>59</v>
      </c>
      <c r="AH982" t="s">
        <v>65</v>
      </c>
      <c r="AI982">
        <v>6.5</v>
      </c>
      <c r="AK982" t="s">
        <v>2921</v>
      </c>
      <c r="AL982" t="s">
        <v>2922</v>
      </c>
      <c r="AM982" t="s">
        <v>2926</v>
      </c>
      <c r="AN982">
        <v>-68.462329999999994</v>
      </c>
      <c r="AO982">
        <v>78.196629999999999</v>
      </c>
      <c r="AP982">
        <v>14195041</v>
      </c>
      <c r="AQ982">
        <v>31646</v>
      </c>
      <c r="AS982" t="s">
        <v>65</v>
      </c>
      <c r="AT982" t="s">
        <v>44</v>
      </c>
      <c r="AU982" t="s">
        <v>2917</v>
      </c>
      <c r="AV982" t="s">
        <v>2923</v>
      </c>
    </row>
    <row r="983" spans="1:48" x14ac:dyDescent="0.2">
      <c r="A983" t="s">
        <v>2912</v>
      </c>
      <c r="B983" t="s">
        <v>2963</v>
      </c>
      <c r="C983">
        <v>3300028208</v>
      </c>
      <c r="D983" t="s">
        <v>50</v>
      </c>
      <c r="E983" t="s">
        <v>51</v>
      </c>
      <c r="F983" t="s">
        <v>2914</v>
      </c>
      <c r="G983" t="s">
        <v>2914</v>
      </c>
      <c r="H983" t="s">
        <v>2964</v>
      </c>
      <c r="I983" t="s">
        <v>2916</v>
      </c>
      <c r="J983">
        <v>3300028208</v>
      </c>
      <c r="K983" t="s">
        <v>55</v>
      </c>
      <c r="L983" t="s">
        <v>56</v>
      </c>
      <c r="M983" t="s">
        <v>57</v>
      </c>
      <c r="N983" t="s">
        <v>2917</v>
      </c>
      <c r="O983" t="s">
        <v>59</v>
      </c>
      <c r="P983" t="s">
        <v>2914</v>
      </c>
      <c r="Q983" t="s">
        <v>60</v>
      </c>
      <c r="R983" s="2">
        <v>43243</v>
      </c>
      <c r="S983" t="s">
        <v>2961</v>
      </c>
      <c r="T983" t="s">
        <v>2962</v>
      </c>
      <c r="U983" t="s">
        <v>64</v>
      </c>
      <c r="V983" t="s">
        <v>64</v>
      </c>
      <c r="W983" s="2">
        <v>44313</v>
      </c>
      <c r="X983" t="s">
        <v>65</v>
      </c>
      <c r="Y983" t="s">
        <v>2919</v>
      </c>
      <c r="Z983" t="s">
        <v>2920</v>
      </c>
      <c r="AA983" t="s">
        <v>63</v>
      </c>
      <c r="AB983">
        <v>454</v>
      </c>
      <c r="AC983" t="s">
        <v>55</v>
      </c>
      <c r="AD983" t="s">
        <v>56</v>
      </c>
      <c r="AE983" t="s">
        <v>2917</v>
      </c>
      <c r="AF983" t="s">
        <v>57</v>
      </c>
      <c r="AG983" t="s">
        <v>59</v>
      </c>
      <c r="AH983" t="s">
        <v>65</v>
      </c>
      <c r="AI983">
        <v>6.5</v>
      </c>
      <c r="AK983" t="s">
        <v>2921</v>
      </c>
      <c r="AL983" t="s">
        <v>2922</v>
      </c>
      <c r="AM983" t="s">
        <v>2926</v>
      </c>
      <c r="AN983">
        <v>-68.462329999999994</v>
      </c>
      <c r="AO983">
        <v>78.196629999999999</v>
      </c>
      <c r="AP983">
        <v>12009148</v>
      </c>
      <c r="AQ983">
        <v>20941</v>
      </c>
      <c r="AS983" t="s">
        <v>65</v>
      </c>
      <c r="AT983" t="s">
        <v>44</v>
      </c>
      <c r="AU983" t="s">
        <v>2917</v>
      </c>
      <c r="AV983" t="s">
        <v>2923</v>
      </c>
    </row>
    <row r="984" spans="1:48" x14ac:dyDescent="0.2">
      <c r="A984" t="s">
        <v>2912</v>
      </c>
      <c r="B984" t="s">
        <v>2957</v>
      </c>
      <c r="C984">
        <v>3300017573</v>
      </c>
      <c r="D984" t="s">
        <v>50</v>
      </c>
      <c r="E984" t="s">
        <v>51</v>
      </c>
      <c r="F984" t="s">
        <v>2914</v>
      </c>
      <c r="G984" t="s">
        <v>2914</v>
      </c>
      <c r="H984" t="s">
        <v>2958</v>
      </c>
      <c r="I984" t="s">
        <v>2916</v>
      </c>
      <c r="J984">
        <v>3300017573</v>
      </c>
      <c r="K984" t="s">
        <v>55</v>
      </c>
      <c r="L984" t="s">
        <v>56</v>
      </c>
      <c r="M984" t="s">
        <v>57</v>
      </c>
      <c r="N984" t="s">
        <v>2917</v>
      </c>
      <c r="O984" t="s">
        <v>59</v>
      </c>
      <c r="P984" t="s">
        <v>2914</v>
      </c>
      <c r="Q984" t="s">
        <v>60</v>
      </c>
      <c r="R984" s="2">
        <v>42861</v>
      </c>
      <c r="S984" t="s">
        <v>2918</v>
      </c>
      <c r="T984" t="s">
        <v>62</v>
      </c>
      <c r="U984" t="s">
        <v>64</v>
      </c>
      <c r="V984" t="s">
        <v>64</v>
      </c>
      <c r="W984" s="2">
        <v>44258</v>
      </c>
      <c r="X984" t="s">
        <v>65</v>
      </c>
      <c r="Y984" t="s">
        <v>2919</v>
      </c>
      <c r="Z984" t="s">
        <v>2920</v>
      </c>
      <c r="AA984" t="s">
        <v>63</v>
      </c>
      <c r="AB984">
        <v>454</v>
      </c>
      <c r="AC984" t="s">
        <v>55</v>
      </c>
      <c r="AD984" t="s">
        <v>56</v>
      </c>
      <c r="AE984" t="s">
        <v>2917</v>
      </c>
      <c r="AF984" t="s">
        <v>57</v>
      </c>
      <c r="AG984" t="s">
        <v>59</v>
      </c>
      <c r="AH984" t="s">
        <v>65</v>
      </c>
      <c r="AI984">
        <v>6.8</v>
      </c>
      <c r="AK984" t="s">
        <v>2921</v>
      </c>
      <c r="AL984" t="s">
        <v>2922</v>
      </c>
      <c r="AM984" t="s">
        <v>2926</v>
      </c>
      <c r="AN984">
        <v>-68.462329999999994</v>
      </c>
      <c r="AO984">
        <v>78.196629999999999</v>
      </c>
      <c r="AP984">
        <v>34426622</v>
      </c>
      <c r="AQ984">
        <v>91659</v>
      </c>
      <c r="AS984" t="s">
        <v>65</v>
      </c>
      <c r="AT984" t="s">
        <v>44</v>
      </c>
      <c r="AU984" t="s">
        <v>2917</v>
      </c>
      <c r="AV984" t="s">
        <v>2923</v>
      </c>
    </row>
    <row r="985" spans="1:48" x14ac:dyDescent="0.2">
      <c r="A985" t="s">
        <v>2912</v>
      </c>
      <c r="B985" t="s">
        <v>2991</v>
      </c>
      <c r="C985">
        <v>3300028294</v>
      </c>
      <c r="D985" t="s">
        <v>50</v>
      </c>
      <c r="E985" t="s">
        <v>51</v>
      </c>
      <c r="F985" t="s">
        <v>2914</v>
      </c>
      <c r="G985" t="s">
        <v>2914</v>
      </c>
      <c r="H985" t="s">
        <v>2992</v>
      </c>
      <c r="I985" t="s">
        <v>2916</v>
      </c>
      <c r="J985">
        <v>3300028294</v>
      </c>
      <c r="K985" t="s">
        <v>55</v>
      </c>
      <c r="L985" t="s">
        <v>56</v>
      </c>
      <c r="M985" t="s">
        <v>57</v>
      </c>
      <c r="N985" t="s">
        <v>2917</v>
      </c>
      <c r="O985" t="s">
        <v>59</v>
      </c>
      <c r="P985" t="s">
        <v>2914</v>
      </c>
      <c r="Q985" t="s">
        <v>60</v>
      </c>
      <c r="R985" s="2">
        <v>43249</v>
      </c>
      <c r="S985" t="s">
        <v>2961</v>
      </c>
      <c r="T985" t="s">
        <v>2962</v>
      </c>
      <c r="U985" t="s">
        <v>64</v>
      </c>
      <c r="V985" t="s">
        <v>64</v>
      </c>
      <c r="W985" s="2">
        <v>44313</v>
      </c>
      <c r="X985" t="s">
        <v>65</v>
      </c>
      <c r="Y985" t="s">
        <v>2919</v>
      </c>
      <c r="Z985" t="s">
        <v>2920</v>
      </c>
      <c r="AA985" t="s">
        <v>63</v>
      </c>
      <c r="AB985">
        <v>454</v>
      </c>
      <c r="AC985" t="s">
        <v>55</v>
      </c>
      <c r="AD985" t="s">
        <v>56</v>
      </c>
      <c r="AE985" t="s">
        <v>2917</v>
      </c>
      <c r="AF985" t="s">
        <v>57</v>
      </c>
      <c r="AG985" t="s">
        <v>59</v>
      </c>
      <c r="AH985" t="s">
        <v>65</v>
      </c>
      <c r="AI985">
        <v>6.8</v>
      </c>
      <c r="AK985" t="s">
        <v>2921</v>
      </c>
      <c r="AL985" t="s">
        <v>2922</v>
      </c>
      <c r="AM985" t="s">
        <v>2926</v>
      </c>
      <c r="AN985">
        <v>-68.462329999999994</v>
      </c>
      <c r="AO985">
        <v>78.196629999999999</v>
      </c>
      <c r="AP985">
        <v>18911870</v>
      </c>
      <c r="AQ985">
        <v>40906</v>
      </c>
      <c r="AS985" t="s">
        <v>65</v>
      </c>
      <c r="AT985" t="s">
        <v>44</v>
      </c>
      <c r="AU985" t="s">
        <v>2917</v>
      </c>
      <c r="AV985" t="s">
        <v>2923</v>
      </c>
    </row>
    <row r="986" spans="1:48" x14ac:dyDescent="0.2">
      <c r="A986" t="s">
        <v>2912</v>
      </c>
      <c r="B986" t="s">
        <v>2955</v>
      </c>
      <c r="C986">
        <v>3300017567</v>
      </c>
      <c r="D986" t="s">
        <v>50</v>
      </c>
      <c r="E986" t="s">
        <v>51</v>
      </c>
      <c r="F986" t="s">
        <v>2914</v>
      </c>
      <c r="G986" t="s">
        <v>2914</v>
      </c>
      <c r="H986" t="s">
        <v>2956</v>
      </c>
      <c r="I986" t="s">
        <v>2916</v>
      </c>
      <c r="J986">
        <v>3300017567</v>
      </c>
      <c r="K986" t="s">
        <v>55</v>
      </c>
      <c r="L986" t="s">
        <v>56</v>
      </c>
      <c r="M986" t="s">
        <v>57</v>
      </c>
      <c r="N986" t="s">
        <v>2917</v>
      </c>
      <c r="O986" t="s">
        <v>59</v>
      </c>
      <c r="P986" t="s">
        <v>2914</v>
      </c>
      <c r="Q986" t="s">
        <v>60</v>
      </c>
      <c r="R986" s="2">
        <v>42861</v>
      </c>
      <c r="S986" t="s">
        <v>2918</v>
      </c>
      <c r="T986" t="s">
        <v>62</v>
      </c>
      <c r="U986" t="s">
        <v>64</v>
      </c>
      <c r="V986" t="s">
        <v>64</v>
      </c>
      <c r="W986" s="2">
        <v>44258</v>
      </c>
      <c r="X986" t="s">
        <v>65</v>
      </c>
      <c r="Y986" t="s">
        <v>2919</v>
      </c>
      <c r="Z986" t="s">
        <v>2920</v>
      </c>
      <c r="AA986" t="s">
        <v>63</v>
      </c>
      <c r="AB986">
        <v>454</v>
      </c>
      <c r="AC986" t="s">
        <v>55</v>
      </c>
      <c r="AD986" t="s">
        <v>56</v>
      </c>
      <c r="AE986" t="s">
        <v>2917</v>
      </c>
      <c r="AF986" t="s">
        <v>57</v>
      </c>
      <c r="AG986" t="s">
        <v>59</v>
      </c>
      <c r="AH986" t="s">
        <v>65</v>
      </c>
      <c r="AI986">
        <v>6.8</v>
      </c>
      <c r="AK986" t="s">
        <v>2921</v>
      </c>
      <c r="AL986" t="s">
        <v>2922</v>
      </c>
      <c r="AM986" t="s">
        <v>2926</v>
      </c>
      <c r="AN986">
        <v>-68.462329999999994</v>
      </c>
      <c r="AO986">
        <v>78.196629999999999</v>
      </c>
      <c r="AP986">
        <v>39955805</v>
      </c>
      <c r="AQ986">
        <v>84758</v>
      </c>
      <c r="AS986" t="s">
        <v>65</v>
      </c>
      <c r="AT986" t="s">
        <v>44</v>
      </c>
      <c r="AU986" t="s">
        <v>2917</v>
      </c>
      <c r="AV986" t="s">
        <v>2923</v>
      </c>
    </row>
    <row r="987" spans="1:48" x14ac:dyDescent="0.2">
      <c r="A987" t="s">
        <v>2912</v>
      </c>
      <c r="B987" t="s">
        <v>2987</v>
      </c>
      <c r="C987">
        <v>3300028225</v>
      </c>
      <c r="D987" t="s">
        <v>50</v>
      </c>
      <c r="E987" t="s">
        <v>51</v>
      </c>
      <c r="F987" t="s">
        <v>2914</v>
      </c>
      <c r="G987" t="s">
        <v>2914</v>
      </c>
      <c r="H987" t="s">
        <v>2988</v>
      </c>
      <c r="I987" t="s">
        <v>2916</v>
      </c>
      <c r="J987">
        <v>3300028225</v>
      </c>
      <c r="K987" t="s">
        <v>55</v>
      </c>
      <c r="L987" t="s">
        <v>56</v>
      </c>
      <c r="M987" t="s">
        <v>57</v>
      </c>
      <c r="N987" t="s">
        <v>2917</v>
      </c>
      <c r="O987" t="s">
        <v>59</v>
      </c>
      <c r="P987" t="s">
        <v>2914</v>
      </c>
      <c r="Q987" t="s">
        <v>60</v>
      </c>
      <c r="R987" s="2">
        <v>43243</v>
      </c>
      <c r="S987" t="s">
        <v>2961</v>
      </c>
      <c r="T987" t="s">
        <v>2962</v>
      </c>
      <c r="U987" t="s">
        <v>64</v>
      </c>
      <c r="V987" t="s">
        <v>64</v>
      </c>
      <c r="W987" s="2">
        <v>44313</v>
      </c>
      <c r="X987" t="s">
        <v>65</v>
      </c>
      <c r="Y987" t="s">
        <v>2919</v>
      </c>
      <c r="Z987" t="s">
        <v>2920</v>
      </c>
      <c r="AA987" t="s">
        <v>63</v>
      </c>
      <c r="AB987">
        <v>454</v>
      </c>
      <c r="AC987" t="s">
        <v>55</v>
      </c>
      <c r="AD987" t="s">
        <v>56</v>
      </c>
      <c r="AE987" t="s">
        <v>2917</v>
      </c>
      <c r="AF987" t="s">
        <v>57</v>
      </c>
      <c r="AG987" t="s">
        <v>59</v>
      </c>
      <c r="AH987" t="s">
        <v>65</v>
      </c>
      <c r="AI987">
        <v>6.8</v>
      </c>
      <c r="AK987" t="s">
        <v>2921</v>
      </c>
      <c r="AL987" t="s">
        <v>2922</v>
      </c>
      <c r="AM987" t="s">
        <v>2926</v>
      </c>
      <c r="AN987">
        <v>-68.462329999999994</v>
      </c>
      <c r="AO987">
        <v>78.196629999999999</v>
      </c>
      <c r="AP987">
        <v>35370488</v>
      </c>
      <c r="AQ987">
        <v>62369</v>
      </c>
      <c r="AS987" t="s">
        <v>65</v>
      </c>
      <c r="AT987" t="s">
        <v>44</v>
      </c>
      <c r="AU987" t="s">
        <v>2917</v>
      </c>
      <c r="AV987" t="s">
        <v>2923</v>
      </c>
    </row>
    <row r="988" spans="1:48" x14ac:dyDescent="0.2">
      <c r="A988" t="s">
        <v>2912</v>
      </c>
      <c r="B988" t="s">
        <v>2924</v>
      </c>
      <c r="C988">
        <v>3300017460</v>
      </c>
      <c r="D988" t="s">
        <v>50</v>
      </c>
      <c r="E988" t="s">
        <v>51</v>
      </c>
      <c r="F988" t="s">
        <v>2914</v>
      </c>
      <c r="G988" t="s">
        <v>2914</v>
      </c>
      <c r="H988" t="s">
        <v>2925</v>
      </c>
      <c r="I988" t="s">
        <v>2916</v>
      </c>
      <c r="J988">
        <v>3300017460</v>
      </c>
      <c r="K988" t="s">
        <v>55</v>
      </c>
      <c r="L988" t="s">
        <v>56</v>
      </c>
      <c r="M988" t="s">
        <v>57</v>
      </c>
      <c r="N988" t="s">
        <v>2917</v>
      </c>
      <c r="O988" t="s">
        <v>59</v>
      </c>
      <c r="P988" t="s">
        <v>2914</v>
      </c>
      <c r="Q988" t="s">
        <v>60</v>
      </c>
      <c r="R988" s="2">
        <v>42860</v>
      </c>
      <c r="S988" t="s">
        <v>2918</v>
      </c>
      <c r="T988" t="s">
        <v>62</v>
      </c>
      <c r="U988" t="s">
        <v>64</v>
      </c>
      <c r="V988" t="s">
        <v>64</v>
      </c>
      <c r="W988" s="2">
        <v>44258</v>
      </c>
      <c r="X988" t="s">
        <v>65</v>
      </c>
      <c r="Y988" t="s">
        <v>2919</v>
      </c>
      <c r="Z988" t="s">
        <v>2920</v>
      </c>
      <c r="AA988" t="s">
        <v>63</v>
      </c>
      <c r="AB988">
        <v>454</v>
      </c>
      <c r="AC988" t="s">
        <v>55</v>
      </c>
      <c r="AD988" t="s">
        <v>56</v>
      </c>
      <c r="AE988" t="s">
        <v>2917</v>
      </c>
      <c r="AF988" t="s">
        <v>57</v>
      </c>
      <c r="AG988" t="s">
        <v>59</v>
      </c>
      <c r="AH988" t="s">
        <v>65</v>
      </c>
      <c r="AI988">
        <v>6.8</v>
      </c>
      <c r="AK988" t="s">
        <v>2921</v>
      </c>
      <c r="AL988" t="s">
        <v>2922</v>
      </c>
      <c r="AM988" t="s">
        <v>2926</v>
      </c>
      <c r="AN988">
        <v>-68.462329999999994</v>
      </c>
      <c r="AO988">
        <v>78.196629999999999</v>
      </c>
      <c r="AP988">
        <v>14460633</v>
      </c>
      <c r="AQ988">
        <v>32579</v>
      </c>
      <c r="AS988" t="s">
        <v>65</v>
      </c>
      <c r="AT988" t="s">
        <v>44</v>
      </c>
      <c r="AU988" t="s">
        <v>2917</v>
      </c>
      <c r="AV988" t="s">
        <v>2923</v>
      </c>
    </row>
    <row r="989" spans="1:48" x14ac:dyDescent="0.2">
      <c r="A989" t="s">
        <v>2912</v>
      </c>
      <c r="B989" t="s">
        <v>2967</v>
      </c>
      <c r="C989">
        <v>3300028210</v>
      </c>
      <c r="D989" t="s">
        <v>50</v>
      </c>
      <c r="E989" t="s">
        <v>51</v>
      </c>
      <c r="F989" t="s">
        <v>2914</v>
      </c>
      <c r="G989" t="s">
        <v>2914</v>
      </c>
      <c r="H989" t="s">
        <v>2968</v>
      </c>
      <c r="I989" t="s">
        <v>2916</v>
      </c>
      <c r="J989">
        <v>3300028210</v>
      </c>
      <c r="K989" t="s">
        <v>55</v>
      </c>
      <c r="L989" t="s">
        <v>56</v>
      </c>
      <c r="M989" t="s">
        <v>57</v>
      </c>
      <c r="N989" t="s">
        <v>2917</v>
      </c>
      <c r="O989" t="s">
        <v>59</v>
      </c>
      <c r="P989" t="s">
        <v>2914</v>
      </c>
      <c r="Q989" t="s">
        <v>60</v>
      </c>
      <c r="R989" s="2">
        <v>43243</v>
      </c>
      <c r="S989" t="s">
        <v>2961</v>
      </c>
      <c r="T989" t="s">
        <v>2962</v>
      </c>
      <c r="U989" t="s">
        <v>64</v>
      </c>
      <c r="V989" t="s">
        <v>64</v>
      </c>
      <c r="W989" s="2">
        <v>44313</v>
      </c>
      <c r="X989" t="s">
        <v>65</v>
      </c>
      <c r="Y989" t="s">
        <v>2919</v>
      </c>
      <c r="Z989" t="s">
        <v>2920</v>
      </c>
      <c r="AA989" t="s">
        <v>63</v>
      </c>
      <c r="AB989">
        <v>454</v>
      </c>
      <c r="AC989" t="s">
        <v>55</v>
      </c>
      <c r="AD989" t="s">
        <v>56</v>
      </c>
      <c r="AE989" t="s">
        <v>2917</v>
      </c>
      <c r="AF989" t="s">
        <v>57</v>
      </c>
      <c r="AG989" t="s">
        <v>59</v>
      </c>
      <c r="AH989" t="s">
        <v>65</v>
      </c>
      <c r="AI989">
        <v>6.8</v>
      </c>
      <c r="AK989" t="s">
        <v>2921</v>
      </c>
      <c r="AL989" t="s">
        <v>2922</v>
      </c>
      <c r="AM989" t="s">
        <v>2926</v>
      </c>
      <c r="AN989">
        <v>-68.462329999999994</v>
      </c>
      <c r="AO989">
        <v>78.196629999999999</v>
      </c>
      <c r="AP989">
        <v>12869036</v>
      </c>
      <c r="AQ989">
        <v>23461</v>
      </c>
      <c r="AS989" t="s">
        <v>65</v>
      </c>
      <c r="AT989" t="s">
        <v>44</v>
      </c>
      <c r="AU989" t="s">
        <v>2917</v>
      </c>
      <c r="AV989" t="s">
        <v>2923</v>
      </c>
    </row>
    <row r="990" spans="1:48" x14ac:dyDescent="0.2">
      <c r="A990" t="s">
        <v>2912</v>
      </c>
      <c r="B990" t="s">
        <v>2949</v>
      </c>
      <c r="C990">
        <v>3300017539</v>
      </c>
      <c r="D990" t="s">
        <v>50</v>
      </c>
      <c r="E990" t="s">
        <v>51</v>
      </c>
      <c r="F990" t="s">
        <v>2914</v>
      </c>
      <c r="G990" t="s">
        <v>2914</v>
      </c>
      <c r="H990" t="s">
        <v>2950</v>
      </c>
      <c r="I990" t="s">
        <v>2916</v>
      </c>
      <c r="J990">
        <v>3300017539</v>
      </c>
      <c r="K990" t="s">
        <v>55</v>
      </c>
      <c r="L990" t="s">
        <v>56</v>
      </c>
      <c r="M990" t="s">
        <v>57</v>
      </c>
      <c r="N990" t="s">
        <v>2917</v>
      </c>
      <c r="O990" t="s">
        <v>59</v>
      </c>
      <c r="P990" t="s">
        <v>2914</v>
      </c>
      <c r="Q990" t="s">
        <v>60</v>
      </c>
      <c r="R990" s="2">
        <v>42861</v>
      </c>
      <c r="S990" t="s">
        <v>2918</v>
      </c>
      <c r="T990" t="s">
        <v>62</v>
      </c>
      <c r="U990" t="s">
        <v>64</v>
      </c>
      <c r="V990" t="s">
        <v>64</v>
      </c>
      <c r="W990" s="2">
        <v>44258</v>
      </c>
      <c r="X990" t="s">
        <v>65</v>
      </c>
      <c r="Y990" t="s">
        <v>2919</v>
      </c>
      <c r="Z990" t="s">
        <v>2920</v>
      </c>
      <c r="AA990" t="s">
        <v>63</v>
      </c>
      <c r="AB990">
        <v>454</v>
      </c>
      <c r="AC990" t="s">
        <v>55</v>
      </c>
      <c r="AD990" t="s">
        <v>56</v>
      </c>
      <c r="AE990" t="s">
        <v>2917</v>
      </c>
      <c r="AF990" t="s">
        <v>57</v>
      </c>
      <c r="AG990" t="s">
        <v>59</v>
      </c>
      <c r="AH990" t="s">
        <v>65</v>
      </c>
      <c r="AI990">
        <v>1</v>
      </c>
      <c r="AK990" t="s">
        <v>2921</v>
      </c>
      <c r="AL990" t="s">
        <v>2922</v>
      </c>
      <c r="AM990" t="s">
        <v>2926</v>
      </c>
      <c r="AN990">
        <v>-68.462329999999994</v>
      </c>
      <c r="AO990">
        <v>78.196629999999999</v>
      </c>
      <c r="AP990">
        <v>21084674</v>
      </c>
      <c r="AQ990">
        <v>59401</v>
      </c>
      <c r="AS990" t="s">
        <v>65</v>
      </c>
      <c r="AT990" t="s">
        <v>44</v>
      </c>
      <c r="AU990" t="s">
        <v>2917</v>
      </c>
      <c r="AV990" t="s">
        <v>2923</v>
      </c>
    </row>
    <row r="991" spans="1:48" x14ac:dyDescent="0.2">
      <c r="A991" t="s">
        <v>2912</v>
      </c>
      <c r="B991" t="s">
        <v>2971</v>
      </c>
      <c r="C991">
        <v>3300028212</v>
      </c>
      <c r="D991" t="s">
        <v>50</v>
      </c>
      <c r="E991" t="s">
        <v>51</v>
      </c>
      <c r="F991" t="s">
        <v>2914</v>
      </c>
      <c r="G991" t="s">
        <v>2914</v>
      </c>
      <c r="H991" t="s">
        <v>2972</v>
      </c>
      <c r="I991" t="s">
        <v>2916</v>
      </c>
      <c r="J991">
        <v>3300028212</v>
      </c>
      <c r="K991" t="s">
        <v>55</v>
      </c>
      <c r="L991" t="s">
        <v>56</v>
      </c>
      <c r="M991" t="s">
        <v>57</v>
      </c>
      <c r="N991" t="s">
        <v>2917</v>
      </c>
      <c r="O991" t="s">
        <v>59</v>
      </c>
      <c r="P991" t="s">
        <v>2914</v>
      </c>
      <c r="Q991" t="s">
        <v>60</v>
      </c>
      <c r="R991" s="2">
        <v>43243</v>
      </c>
      <c r="S991" t="s">
        <v>2961</v>
      </c>
      <c r="T991" t="s">
        <v>2962</v>
      </c>
      <c r="U991" t="s">
        <v>64</v>
      </c>
      <c r="V991" t="s">
        <v>64</v>
      </c>
      <c r="W991" s="2">
        <v>44313</v>
      </c>
      <c r="X991" t="s">
        <v>65</v>
      </c>
      <c r="Y991" t="s">
        <v>2919</v>
      </c>
      <c r="Z991" t="s">
        <v>2920</v>
      </c>
      <c r="AA991" t="s">
        <v>63</v>
      </c>
      <c r="AB991">
        <v>454</v>
      </c>
      <c r="AC991" t="s">
        <v>55</v>
      </c>
      <c r="AD991" t="s">
        <v>56</v>
      </c>
      <c r="AE991" t="s">
        <v>2917</v>
      </c>
      <c r="AF991" t="s">
        <v>57</v>
      </c>
      <c r="AG991" t="s">
        <v>59</v>
      </c>
      <c r="AH991" t="s">
        <v>65</v>
      </c>
      <c r="AI991">
        <v>1</v>
      </c>
      <c r="AK991" t="s">
        <v>2921</v>
      </c>
      <c r="AL991" t="s">
        <v>2922</v>
      </c>
      <c r="AM991" t="s">
        <v>2926</v>
      </c>
      <c r="AN991">
        <v>-68.462329999999994</v>
      </c>
      <c r="AO991">
        <v>78.196629999999999</v>
      </c>
      <c r="AP991">
        <v>12428386</v>
      </c>
      <c r="AQ991">
        <v>26660</v>
      </c>
      <c r="AS991" t="s">
        <v>65</v>
      </c>
      <c r="AT991" t="s">
        <v>44</v>
      </c>
      <c r="AU991" t="s">
        <v>2917</v>
      </c>
      <c r="AV991" t="s">
        <v>2923</v>
      </c>
    </row>
    <row r="992" spans="1:48" x14ac:dyDescent="0.2">
      <c r="A992" t="s">
        <v>2912</v>
      </c>
      <c r="B992" t="s">
        <v>2947</v>
      </c>
      <c r="C992">
        <v>3300017538</v>
      </c>
      <c r="D992" t="s">
        <v>50</v>
      </c>
      <c r="E992" t="s">
        <v>51</v>
      </c>
      <c r="F992" t="s">
        <v>2914</v>
      </c>
      <c r="G992" t="s">
        <v>2914</v>
      </c>
      <c r="H992" t="s">
        <v>2948</v>
      </c>
      <c r="I992" t="s">
        <v>2916</v>
      </c>
      <c r="J992">
        <v>3300017538</v>
      </c>
      <c r="K992" t="s">
        <v>55</v>
      </c>
      <c r="L992" t="s">
        <v>56</v>
      </c>
      <c r="M992" t="s">
        <v>57</v>
      </c>
      <c r="N992" t="s">
        <v>2917</v>
      </c>
      <c r="O992" t="s">
        <v>59</v>
      </c>
      <c r="P992" t="s">
        <v>2914</v>
      </c>
      <c r="Q992" t="s">
        <v>60</v>
      </c>
      <c r="R992" s="2">
        <v>42861</v>
      </c>
      <c r="S992" t="s">
        <v>2918</v>
      </c>
      <c r="T992" t="s">
        <v>62</v>
      </c>
      <c r="U992" t="s">
        <v>64</v>
      </c>
      <c r="V992" t="s">
        <v>64</v>
      </c>
      <c r="W992" s="2">
        <v>44258</v>
      </c>
      <c r="X992" t="s">
        <v>65</v>
      </c>
      <c r="Y992" t="s">
        <v>2919</v>
      </c>
      <c r="Z992" t="s">
        <v>2920</v>
      </c>
      <c r="AA992" t="s">
        <v>63</v>
      </c>
      <c r="AB992">
        <v>454</v>
      </c>
      <c r="AC992" t="s">
        <v>55</v>
      </c>
      <c r="AD992" t="s">
        <v>56</v>
      </c>
      <c r="AE992" t="s">
        <v>2917</v>
      </c>
      <c r="AF992" t="s">
        <v>57</v>
      </c>
      <c r="AG992" t="s">
        <v>59</v>
      </c>
      <c r="AH992" t="s">
        <v>65</v>
      </c>
      <c r="AI992">
        <v>1</v>
      </c>
      <c r="AK992" t="s">
        <v>2921</v>
      </c>
      <c r="AL992" t="s">
        <v>2922</v>
      </c>
      <c r="AM992" t="s">
        <v>2926</v>
      </c>
      <c r="AN992">
        <v>-68.462329999999994</v>
      </c>
      <c r="AO992">
        <v>78.196629999999999</v>
      </c>
      <c r="AP992">
        <v>25574370</v>
      </c>
      <c r="AQ992">
        <v>54176</v>
      </c>
      <c r="AS992" t="s">
        <v>65</v>
      </c>
      <c r="AT992" t="s">
        <v>44</v>
      </c>
      <c r="AU992" t="s">
        <v>2917</v>
      </c>
      <c r="AV992" t="s">
        <v>2923</v>
      </c>
    </row>
    <row r="993" spans="1:48" x14ac:dyDescent="0.2">
      <c r="A993" t="s">
        <v>2912</v>
      </c>
      <c r="B993" t="s">
        <v>2993</v>
      </c>
      <c r="C993">
        <v>3300028295</v>
      </c>
      <c r="D993" t="s">
        <v>50</v>
      </c>
      <c r="E993" t="s">
        <v>51</v>
      </c>
      <c r="F993" t="s">
        <v>2914</v>
      </c>
      <c r="G993" t="s">
        <v>2914</v>
      </c>
      <c r="H993" t="s">
        <v>2994</v>
      </c>
      <c r="I993" t="s">
        <v>2916</v>
      </c>
      <c r="J993">
        <v>3300028295</v>
      </c>
      <c r="K993" t="s">
        <v>55</v>
      </c>
      <c r="L993" t="s">
        <v>56</v>
      </c>
      <c r="M993" t="s">
        <v>57</v>
      </c>
      <c r="N993" t="s">
        <v>2917</v>
      </c>
      <c r="O993" t="s">
        <v>59</v>
      </c>
      <c r="P993" t="s">
        <v>2914</v>
      </c>
      <c r="Q993" t="s">
        <v>60</v>
      </c>
      <c r="R993" s="2">
        <v>43249</v>
      </c>
      <c r="S993" t="s">
        <v>2961</v>
      </c>
      <c r="T993" t="s">
        <v>2962</v>
      </c>
      <c r="U993" t="s">
        <v>64</v>
      </c>
      <c r="V993" t="s">
        <v>64</v>
      </c>
      <c r="W993" s="2">
        <v>44313</v>
      </c>
      <c r="X993" t="s">
        <v>65</v>
      </c>
      <c r="Y993" t="s">
        <v>2919</v>
      </c>
      <c r="Z993" t="s">
        <v>2920</v>
      </c>
      <c r="AA993" t="s">
        <v>63</v>
      </c>
      <c r="AB993">
        <v>454</v>
      </c>
      <c r="AC993" t="s">
        <v>55</v>
      </c>
      <c r="AD993" t="s">
        <v>56</v>
      </c>
      <c r="AE993" t="s">
        <v>2917</v>
      </c>
      <c r="AF993" t="s">
        <v>57</v>
      </c>
      <c r="AG993" t="s">
        <v>59</v>
      </c>
      <c r="AH993" t="s">
        <v>65</v>
      </c>
      <c r="AI993">
        <v>1</v>
      </c>
      <c r="AK993" t="s">
        <v>2921</v>
      </c>
      <c r="AL993" t="s">
        <v>2922</v>
      </c>
      <c r="AM993" t="s">
        <v>2926</v>
      </c>
      <c r="AN993">
        <v>-68.462329999999994</v>
      </c>
      <c r="AO993">
        <v>78.196629999999999</v>
      </c>
      <c r="AP993">
        <v>25363252</v>
      </c>
      <c r="AQ993">
        <v>46569</v>
      </c>
      <c r="AS993" t="s">
        <v>65</v>
      </c>
      <c r="AT993" t="s">
        <v>44</v>
      </c>
      <c r="AU993" t="s">
        <v>2917</v>
      </c>
      <c r="AV993" t="s">
        <v>2923</v>
      </c>
    </row>
    <row r="994" spans="1:48" x14ac:dyDescent="0.2">
      <c r="A994" t="s">
        <v>2912</v>
      </c>
      <c r="B994" t="s">
        <v>2943</v>
      </c>
      <c r="C994">
        <v>3300017536</v>
      </c>
      <c r="D994" t="s">
        <v>50</v>
      </c>
      <c r="E994" t="s">
        <v>51</v>
      </c>
      <c r="F994" t="s">
        <v>2914</v>
      </c>
      <c r="G994" t="s">
        <v>2914</v>
      </c>
      <c r="H994" t="s">
        <v>2944</v>
      </c>
      <c r="I994" t="s">
        <v>2916</v>
      </c>
      <c r="J994">
        <v>3300017536</v>
      </c>
      <c r="K994" t="s">
        <v>55</v>
      </c>
      <c r="L994" t="s">
        <v>56</v>
      </c>
      <c r="M994" t="s">
        <v>57</v>
      </c>
      <c r="N994" t="s">
        <v>2917</v>
      </c>
      <c r="O994" t="s">
        <v>59</v>
      </c>
      <c r="P994" t="s">
        <v>2914</v>
      </c>
      <c r="Q994" t="s">
        <v>60</v>
      </c>
      <c r="R994" s="2">
        <v>42861</v>
      </c>
      <c r="S994" t="s">
        <v>2918</v>
      </c>
      <c r="T994" t="s">
        <v>62</v>
      </c>
      <c r="U994" t="s">
        <v>64</v>
      </c>
      <c r="V994" t="s">
        <v>64</v>
      </c>
      <c r="W994" s="2">
        <v>44258</v>
      </c>
      <c r="X994" t="s">
        <v>65</v>
      </c>
      <c r="Y994" t="s">
        <v>2919</v>
      </c>
      <c r="Z994" t="s">
        <v>2920</v>
      </c>
      <c r="AA994" t="s">
        <v>63</v>
      </c>
      <c r="AB994">
        <v>454</v>
      </c>
      <c r="AC994" t="s">
        <v>55</v>
      </c>
      <c r="AD994" t="s">
        <v>56</v>
      </c>
      <c r="AE994" t="s">
        <v>2917</v>
      </c>
      <c r="AF994" t="s">
        <v>57</v>
      </c>
      <c r="AG994" t="s">
        <v>59</v>
      </c>
      <c r="AH994" t="s">
        <v>65</v>
      </c>
      <c r="AI994">
        <v>1</v>
      </c>
      <c r="AK994" t="s">
        <v>2921</v>
      </c>
      <c r="AL994" t="s">
        <v>2922</v>
      </c>
      <c r="AM994" t="s">
        <v>2926</v>
      </c>
      <c r="AN994">
        <v>-68.462329999999994</v>
      </c>
      <c r="AO994">
        <v>78.196629999999999</v>
      </c>
      <c r="AP994">
        <v>19114983</v>
      </c>
      <c r="AQ994">
        <v>44155</v>
      </c>
      <c r="AS994" t="s">
        <v>65</v>
      </c>
      <c r="AT994" t="s">
        <v>44</v>
      </c>
      <c r="AU994" t="s">
        <v>2917</v>
      </c>
      <c r="AV994" t="s">
        <v>2923</v>
      </c>
    </row>
    <row r="995" spans="1:48" x14ac:dyDescent="0.2">
      <c r="A995" t="s">
        <v>2912</v>
      </c>
      <c r="B995" t="s">
        <v>2995</v>
      </c>
      <c r="C995">
        <v>3300028301</v>
      </c>
      <c r="D995" t="s">
        <v>50</v>
      </c>
      <c r="E995" t="s">
        <v>51</v>
      </c>
      <c r="F995" t="s">
        <v>2914</v>
      </c>
      <c r="G995" s="5" t="s">
        <v>2914</v>
      </c>
      <c r="H995" t="s">
        <v>2996</v>
      </c>
      <c r="I995" t="s">
        <v>2916</v>
      </c>
      <c r="J995">
        <v>3300028301</v>
      </c>
      <c r="K995" t="s">
        <v>55</v>
      </c>
      <c r="L995" t="s">
        <v>56</v>
      </c>
      <c r="M995" t="s">
        <v>57</v>
      </c>
      <c r="N995" t="s">
        <v>2917</v>
      </c>
      <c r="O995" t="s">
        <v>59</v>
      </c>
      <c r="P995" t="s">
        <v>2914</v>
      </c>
      <c r="Q995" t="s">
        <v>60</v>
      </c>
      <c r="R995" s="2">
        <v>43249</v>
      </c>
      <c r="S995" t="s">
        <v>2961</v>
      </c>
      <c r="T995" t="s">
        <v>2962</v>
      </c>
      <c r="U995" t="s">
        <v>64</v>
      </c>
      <c r="V995" t="s">
        <v>64</v>
      </c>
      <c r="W995" s="2">
        <v>44313</v>
      </c>
      <c r="X995" t="s">
        <v>65</v>
      </c>
      <c r="Y995" t="s">
        <v>2919</v>
      </c>
      <c r="Z995" t="s">
        <v>2920</v>
      </c>
      <c r="AA995" t="s">
        <v>63</v>
      </c>
      <c r="AB995">
        <v>454</v>
      </c>
      <c r="AC995" t="s">
        <v>55</v>
      </c>
      <c r="AD995" t="s">
        <v>56</v>
      </c>
      <c r="AE995" t="s">
        <v>2917</v>
      </c>
      <c r="AF995" t="s">
        <v>57</v>
      </c>
      <c r="AG995" t="s">
        <v>59</v>
      </c>
      <c r="AH995" t="s">
        <v>65</v>
      </c>
      <c r="AI995">
        <v>1</v>
      </c>
      <c r="AK995" t="s">
        <v>2921</v>
      </c>
      <c r="AL995" t="s">
        <v>2922</v>
      </c>
      <c r="AM995" t="s">
        <v>2926</v>
      </c>
      <c r="AN995">
        <v>-68.462329999999994</v>
      </c>
      <c r="AO995">
        <v>78.196629999999999</v>
      </c>
      <c r="AP995">
        <v>18505739</v>
      </c>
      <c r="AQ995">
        <v>35921</v>
      </c>
      <c r="AS995" t="s">
        <v>65</v>
      </c>
      <c r="AT995" t="s">
        <v>44</v>
      </c>
      <c r="AU995" t="s">
        <v>2917</v>
      </c>
      <c r="AV995" t="s">
        <v>2923</v>
      </c>
    </row>
    <row r="996" spans="1:48" x14ac:dyDescent="0.2">
      <c r="A996" t="s">
        <v>2912</v>
      </c>
      <c r="B996" t="s">
        <v>2997</v>
      </c>
      <c r="C996">
        <v>3300028522</v>
      </c>
      <c r="D996" t="s">
        <v>50</v>
      </c>
      <c r="E996" t="s">
        <v>51</v>
      </c>
      <c r="F996" t="s">
        <v>2998</v>
      </c>
      <c r="G996" t="s">
        <v>2998</v>
      </c>
      <c r="H996" t="s">
        <v>2999</v>
      </c>
      <c r="I996" t="s">
        <v>3000</v>
      </c>
      <c r="J996">
        <v>3300028522</v>
      </c>
      <c r="K996" t="s">
        <v>55</v>
      </c>
      <c r="L996" t="s">
        <v>56</v>
      </c>
      <c r="M996" t="s">
        <v>57</v>
      </c>
      <c r="N996" t="s">
        <v>2917</v>
      </c>
      <c r="O996" t="s">
        <v>59</v>
      </c>
      <c r="P996" t="s">
        <v>2998</v>
      </c>
      <c r="Q996" t="s">
        <v>60</v>
      </c>
      <c r="R996" s="2">
        <v>43293</v>
      </c>
      <c r="S996" t="s">
        <v>3001</v>
      </c>
      <c r="T996" t="s">
        <v>3002</v>
      </c>
      <c r="U996" t="s">
        <v>64</v>
      </c>
      <c r="V996" t="s">
        <v>64</v>
      </c>
      <c r="W996" s="2">
        <v>43636</v>
      </c>
      <c r="X996" t="s">
        <v>65</v>
      </c>
      <c r="Y996" t="s">
        <v>3003</v>
      </c>
      <c r="Z996" t="s">
        <v>3004</v>
      </c>
      <c r="AA996" t="s">
        <v>64</v>
      </c>
      <c r="AB996" t="s">
        <v>3005</v>
      </c>
      <c r="AC996" t="s">
        <v>55</v>
      </c>
      <c r="AD996" t="s">
        <v>56</v>
      </c>
      <c r="AE996" t="s">
        <v>2917</v>
      </c>
      <c r="AF996" t="s">
        <v>57</v>
      </c>
      <c r="AG996" t="s">
        <v>59</v>
      </c>
      <c r="AH996" t="s">
        <v>65</v>
      </c>
      <c r="AK996" t="s">
        <v>3006</v>
      </c>
      <c r="AL996" t="s">
        <v>3007</v>
      </c>
      <c r="AM996" t="s">
        <v>2926</v>
      </c>
      <c r="AN996">
        <v>-68.541700000000006</v>
      </c>
      <c r="AO996">
        <v>78.246700000000004</v>
      </c>
      <c r="AP996">
        <v>29395155</v>
      </c>
      <c r="AQ996">
        <v>50658</v>
      </c>
      <c r="AS996" t="s">
        <v>65</v>
      </c>
      <c r="AT996" t="s">
        <v>44</v>
      </c>
      <c r="AU996" t="s">
        <v>2917</v>
      </c>
      <c r="AV996" t="s">
        <v>2923</v>
      </c>
    </row>
    <row r="997" spans="1:48" x14ac:dyDescent="0.2">
      <c r="A997" t="s">
        <v>2912</v>
      </c>
      <c r="B997" t="s">
        <v>3012</v>
      </c>
      <c r="C997">
        <v>3300028890</v>
      </c>
      <c r="D997" t="s">
        <v>50</v>
      </c>
      <c r="E997" t="s">
        <v>51</v>
      </c>
      <c r="F997" t="s">
        <v>2998</v>
      </c>
      <c r="G997" t="s">
        <v>2998</v>
      </c>
      <c r="H997" t="s">
        <v>3013</v>
      </c>
      <c r="I997" t="s">
        <v>3000</v>
      </c>
      <c r="J997">
        <v>3300028890</v>
      </c>
      <c r="K997" t="s">
        <v>55</v>
      </c>
      <c r="L997" t="s">
        <v>56</v>
      </c>
      <c r="M997" t="s">
        <v>57</v>
      </c>
      <c r="N997" t="s">
        <v>2917</v>
      </c>
      <c r="O997" t="s">
        <v>59</v>
      </c>
      <c r="P997" t="s">
        <v>2998</v>
      </c>
      <c r="Q997" t="s">
        <v>60</v>
      </c>
      <c r="R997" s="2">
        <v>43326</v>
      </c>
      <c r="S997" t="s">
        <v>3001</v>
      </c>
      <c r="T997" t="s">
        <v>62</v>
      </c>
      <c r="U997" t="s">
        <v>64</v>
      </c>
      <c r="V997" t="s">
        <v>64</v>
      </c>
      <c r="W997" s="2">
        <v>44624</v>
      </c>
      <c r="X997" t="s">
        <v>65</v>
      </c>
      <c r="Y997" t="s">
        <v>3003</v>
      </c>
      <c r="Z997" t="s">
        <v>3004</v>
      </c>
      <c r="AA997" t="s">
        <v>64</v>
      </c>
      <c r="AB997" t="s">
        <v>3005</v>
      </c>
      <c r="AC997" t="s">
        <v>55</v>
      </c>
      <c r="AD997" t="s">
        <v>56</v>
      </c>
      <c r="AE997" t="s">
        <v>2917</v>
      </c>
      <c r="AF997" t="s">
        <v>57</v>
      </c>
      <c r="AG997" t="s">
        <v>59</v>
      </c>
      <c r="AH997" t="s">
        <v>65</v>
      </c>
      <c r="AK997" t="s">
        <v>3006</v>
      </c>
      <c r="AL997" t="s">
        <v>3007</v>
      </c>
      <c r="AM997" t="s">
        <v>2926</v>
      </c>
      <c r="AN997">
        <v>-68.541700000000006</v>
      </c>
      <c r="AO997">
        <v>78.246700000000004</v>
      </c>
      <c r="AP997">
        <v>26088199</v>
      </c>
      <c r="AQ997">
        <v>39867</v>
      </c>
      <c r="AS997" t="s">
        <v>65</v>
      </c>
      <c r="AT997" t="s">
        <v>44</v>
      </c>
      <c r="AU997" t="s">
        <v>2917</v>
      </c>
      <c r="AV997" t="s">
        <v>2923</v>
      </c>
    </row>
    <row r="998" spans="1:48" x14ac:dyDescent="0.2">
      <c r="A998" t="s">
        <v>2912</v>
      </c>
      <c r="B998" t="s">
        <v>3008</v>
      </c>
      <c r="C998">
        <v>3300028546</v>
      </c>
      <c r="D998" t="s">
        <v>50</v>
      </c>
      <c r="E998" t="s">
        <v>51</v>
      </c>
      <c r="F998" t="s">
        <v>2998</v>
      </c>
      <c r="G998" t="s">
        <v>2998</v>
      </c>
      <c r="H998" t="s">
        <v>3009</v>
      </c>
      <c r="I998" t="s">
        <v>3000</v>
      </c>
      <c r="J998">
        <v>3300028546</v>
      </c>
      <c r="K998" t="s">
        <v>55</v>
      </c>
      <c r="L998" t="s">
        <v>56</v>
      </c>
      <c r="M998" t="s">
        <v>57</v>
      </c>
      <c r="N998" t="s">
        <v>2917</v>
      </c>
      <c r="O998" t="s">
        <v>59</v>
      </c>
      <c r="P998" t="s">
        <v>2998</v>
      </c>
      <c r="Q998" t="s">
        <v>60</v>
      </c>
      <c r="R998" s="2">
        <v>43294</v>
      </c>
      <c r="S998" t="s">
        <v>3001</v>
      </c>
      <c r="T998" t="s">
        <v>62</v>
      </c>
      <c r="U998" t="s">
        <v>64</v>
      </c>
      <c r="V998" t="s">
        <v>64</v>
      </c>
      <c r="W998" s="2">
        <v>44624</v>
      </c>
      <c r="X998" t="s">
        <v>65</v>
      </c>
      <c r="Y998" t="s">
        <v>3003</v>
      </c>
      <c r="Z998" t="s">
        <v>3004</v>
      </c>
      <c r="AA998" t="s">
        <v>64</v>
      </c>
      <c r="AB998" t="s">
        <v>3005</v>
      </c>
      <c r="AC998" t="s">
        <v>55</v>
      </c>
      <c r="AD998" t="s">
        <v>56</v>
      </c>
      <c r="AE998" t="s">
        <v>2917</v>
      </c>
      <c r="AF998" t="s">
        <v>57</v>
      </c>
      <c r="AG998" t="s">
        <v>59</v>
      </c>
      <c r="AH998" t="s">
        <v>65</v>
      </c>
      <c r="AK998" t="s">
        <v>3006</v>
      </c>
      <c r="AL998" t="s">
        <v>3007</v>
      </c>
      <c r="AM998" t="s">
        <v>2926</v>
      </c>
      <c r="AN998">
        <v>-68.541700000000006</v>
      </c>
      <c r="AO998">
        <v>78.246700000000004</v>
      </c>
      <c r="AP998">
        <v>30804203</v>
      </c>
      <c r="AQ998">
        <v>50530</v>
      </c>
      <c r="AS998" t="s">
        <v>65</v>
      </c>
      <c r="AT998" t="s">
        <v>44</v>
      </c>
      <c r="AU998" t="s">
        <v>2917</v>
      </c>
      <c r="AV998" t="s">
        <v>2923</v>
      </c>
    </row>
    <row r="999" spans="1:48" x14ac:dyDescent="0.2">
      <c r="A999" t="s">
        <v>2912</v>
      </c>
      <c r="B999" t="s">
        <v>3010</v>
      </c>
      <c r="C999">
        <v>3300028663</v>
      </c>
      <c r="D999" t="s">
        <v>50</v>
      </c>
      <c r="E999" t="s">
        <v>51</v>
      </c>
      <c r="F999" t="s">
        <v>2998</v>
      </c>
      <c r="G999" t="s">
        <v>2998</v>
      </c>
      <c r="H999" t="s">
        <v>3011</v>
      </c>
      <c r="I999" t="s">
        <v>3000</v>
      </c>
      <c r="J999">
        <v>3300028663</v>
      </c>
      <c r="K999" t="s">
        <v>55</v>
      </c>
      <c r="L999" t="s">
        <v>56</v>
      </c>
      <c r="M999" t="s">
        <v>57</v>
      </c>
      <c r="N999" t="s">
        <v>2917</v>
      </c>
      <c r="O999" t="s">
        <v>59</v>
      </c>
      <c r="P999" t="s">
        <v>2998</v>
      </c>
      <c r="Q999" t="s">
        <v>60</v>
      </c>
      <c r="R999" s="2">
        <v>43314</v>
      </c>
      <c r="S999" t="s">
        <v>3001</v>
      </c>
      <c r="T999" t="s">
        <v>3002</v>
      </c>
      <c r="U999" t="s">
        <v>64</v>
      </c>
      <c r="V999" t="s">
        <v>64</v>
      </c>
      <c r="W999" s="2">
        <v>43636</v>
      </c>
      <c r="X999" t="s">
        <v>65</v>
      </c>
      <c r="Y999" t="s">
        <v>3003</v>
      </c>
      <c r="Z999" t="s">
        <v>3004</v>
      </c>
      <c r="AA999" t="s">
        <v>64</v>
      </c>
      <c r="AB999" t="s">
        <v>3005</v>
      </c>
      <c r="AC999" t="s">
        <v>55</v>
      </c>
      <c r="AD999" t="s">
        <v>56</v>
      </c>
      <c r="AE999" t="s">
        <v>2917</v>
      </c>
      <c r="AF999" t="s">
        <v>57</v>
      </c>
      <c r="AG999" t="s">
        <v>59</v>
      </c>
      <c r="AH999" t="s">
        <v>65</v>
      </c>
      <c r="AK999" t="s">
        <v>3006</v>
      </c>
      <c r="AL999" t="s">
        <v>3007</v>
      </c>
      <c r="AM999" t="s">
        <v>2926</v>
      </c>
      <c r="AN999">
        <v>-68.541700000000006</v>
      </c>
      <c r="AO999">
        <v>78.246700000000004</v>
      </c>
      <c r="AP999">
        <v>60296874</v>
      </c>
      <c r="AQ999">
        <v>93151</v>
      </c>
      <c r="AS999" t="s">
        <v>65</v>
      </c>
      <c r="AT999" t="s">
        <v>44</v>
      </c>
      <c r="AU999" t="s">
        <v>2917</v>
      </c>
      <c r="AV999" t="s">
        <v>2923</v>
      </c>
    </row>
    <row r="1000" spans="1:48" x14ac:dyDescent="0.2">
      <c r="A1000" t="s">
        <v>2912</v>
      </c>
      <c r="B1000" t="s">
        <v>3014</v>
      </c>
      <c r="C1000">
        <v>3300031914</v>
      </c>
      <c r="D1000" t="s">
        <v>50</v>
      </c>
      <c r="E1000" t="s">
        <v>51</v>
      </c>
      <c r="F1000" t="s">
        <v>2998</v>
      </c>
      <c r="G1000" t="s">
        <v>2998</v>
      </c>
      <c r="H1000" t="s">
        <v>3015</v>
      </c>
      <c r="I1000" t="s">
        <v>3016</v>
      </c>
      <c r="J1000">
        <v>3300031914</v>
      </c>
      <c r="K1000" t="s">
        <v>55</v>
      </c>
      <c r="L1000" t="s">
        <v>56</v>
      </c>
      <c r="M1000" t="s">
        <v>57</v>
      </c>
      <c r="N1000" t="s">
        <v>2917</v>
      </c>
      <c r="O1000" t="s">
        <v>59</v>
      </c>
      <c r="P1000" t="s">
        <v>2998</v>
      </c>
      <c r="Q1000" t="s">
        <v>60</v>
      </c>
      <c r="R1000" s="2">
        <v>43435</v>
      </c>
      <c r="S1000" t="s">
        <v>3017</v>
      </c>
      <c r="T1000" t="s">
        <v>3002</v>
      </c>
      <c r="U1000" t="s">
        <v>64</v>
      </c>
      <c r="V1000" t="s">
        <v>64</v>
      </c>
      <c r="W1000" s="2">
        <v>43636</v>
      </c>
      <c r="X1000" t="s">
        <v>65</v>
      </c>
      <c r="Y1000" t="s">
        <v>2919</v>
      </c>
      <c r="Z1000" t="s">
        <v>2920</v>
      </c>
      <c r="AA1000" t="s">
        <v>64</v>
      </c>
      <c r="AB1000" t="s">
        <v>68</v>
      </c>
      <c r="AC1000" t="s">
        <v>55</v>
      </c>
      <c r="AD1000" t="s">
        <v>56</v>
      </c>
      <c r="AE1000" t="s">
        <v>2917</v>
      </c>
      <c r="AF1000" t="s">
        <v>57</v>
      </c>
      <c r="AG1000" t="s">
        <v>59</v>
      </c>
      <c r="AH1000" t="s">
        <v>65</v>
      </c>
      <c r="AK1000" t="s">
        <v>3006</v>
      </c>
      <c r="AL1000" t="s">
        <v>3007</v>
      </c>
      <c r="AM1000" t="s">
        <v>2926</v>
      </c>
      <c r="AN1000">
        <v>-68.541700000000006</v>
      </c>
      <c r="AO1000">
        <v>78.246700000000004</v>
      </c>
      <c r="AP1000">
        <v>34916470</v>
      </c>
      <c r="AQ1000">
        <v>46852</v>
      </c>
      <c r="AS1000" t="s">
        <v>65</v>
      </c>
      <c r="AT1000" t="s">
        <v>44</v>
      </c>
      <c r="AU1000" t="s">
        <v>2917</v>
      </c>
      <c r="AV1000" t="s">
        <v>2923</v>
      </c>
    </row>
    <row r="1001" spans="1:48" x14ac:dyDescent="0.2">
      <c r="A1001" t="s">
        <v>2912</v>
      </c>
      <c r="B1001" t="s">
        <v>3028</v>
      </c>
      <c r="C1001">
        <v>3300017826</v>
      </c>
      <c r="D1001" t="s">
        <v>50</v>
      </c>
      <c r="E1001" t="s">
        <v>51</v>
      </c>
      <c r="F1001" t="s">
        <v>3019</v>
      </c>
      <c r="G1001" t="s">
        <v>3019</v>
      </c>
      <c r="H1001" t="s">
        <v>3029</v>
      </c>
      <c r="I1001" t="s">
        <v>3021</v>
      </c>
      <c r="J1001">
        <v>3300017826</v>
      </c>
      <c r="K1001" t="s">
        <v>55</v>
      </c>
      <c r="L1001" t="s">
        <v>56</v>
      </c>
      <c r="M1001" t="s">
        <v>57</v>
      </c>
      <c r="N1001" t="s">
        <v>2917</v>
      </c>
      <c r="O1001" t="s">
        <v>59</v>
      </c>
      <c r="P1001" t="s">
        <v>3019</v>
      </c>
      <c r="Q1001" t="s">
        <v>60</v>
      </c>
      <c r="R1001" s="2">
        <v>42873</v>
      </c>
      <c r="S1001" t="s">
        <v>3022</v>
      </c>
      <c r="U1001" t="s">
        <v>63</v>
      </c>
      <c r="V1001" t="s">
        <v>64</v>
      </c>
      <c r="X1001" t="s">
        <v>65</v>
      </c>
      <c r="Y1001" t="s">
        <v>1472</v>
      </c>
      <c r="Z1001" t="s">
        <v>1473</v>
      </c>
      <c r="AA1001" t="s">
        <v>64</v>
      </c>
      <c r="AB1001" t="s">
        <v>93</v>
      </c>
      <c r="AC1001" t="s">
        <v>55</v>
      </c>
      <c r="AD1001" t="s">
        <v>56</v>
      </c>
      <c r="AE1001" t="s">
        <v>2917</v>
      </c>
      <c r="AF1001" t="s">
        <v>57</v>
      </c>
      <c r="AG1001" t="s">
        <v>59</v>
      </c>
      <c r="AH1001" t="s">
        <v>65</v>
      </c>
      <c r="AK1001" t="s">
        <v>3030</v>
      </c>
      <c r="AL1001" t="s">
        <v>3024</v>
      </c>
      <c r="AM1001" t="s">
        <v>3025</v>
      </c>
      <c r="AN1001">
        <v>14.838800000000001</v>
      </c>
      <c r="AO1001">
        <v>-17.234100000000002</v>
      </c>
      <c r="AP1001">
        <v>2151441</v>
      </c>
      <c r="AQ1001">
        <v>4679</v>
      </c>
      <c r="AS1001" t="s">
        <v>65</v>
      </c>
      <c r="AT1001" t="s">
        <v>44</v>
      </c>
      <c r="AU1001" t="s">
        <v>2917</v>
      </c>
      <c r="AV1001" t="s">
        <v>2923</v>
      </c>
    </row>
    <row r="1002" spans="1:48" x14ac:dyDescent="0.2">
      <c r="A1002" t="s">
        <v>2912</v>
      </c>
      <c r="B1002" t="s">
        <v>3018</v>
      </c>
      <c r="C1002">
        <v>3300017815</v>
      </c>
      <c r="D1002" t="s">
        <v>50</v>
      </c>
      <c r="E1002" t="s">
        <v>51</v>
      </c>
      <c r="F1002" t="s">
        <v>3019</v>
      </c>
      <c r="G1002" t="s">
        <v>3019</v>
      </c>
      <c r="H1002" t="s">
        <v>3020</v>
      </c>
      <c r="I1002" t="s">
        <v>3021</v>
      </c>
      <c r="J1002">
        <v>3300017815</v>
      </c>
      <c r="K1002" t="s">
        <v>55</v>
      </c>
      <c r="L1002" t="s">
        <v>56</v>
      </c>
      <c r="M1002" t="s">
        <v>57</v>
      </c>
      <c r="N1002" t="s">
        <v>2917</v>
      </c>
      <c r="O1002" t="s">
        <v>59</v>
      </c>
      <c r="P1002" t="s">
        <v>3019</v>
      </c>
      <c r="Q1002" t="s">
        <v>60</v>
      </c>
      <c r="R1002" s="2">
        <v>42871</v>
      </c>
      <c r="S1002" t="s">
        <v>3022</v>
      </c>
      <c r="U1002" t="s">
        <v>63</v>
      </c>
      <c r="V1002" t="s">
        <v>64</v>
      </c>
      <c r="X1002" t="s">
        <v>65</v>
      </c>
      <c r="Y1002" t="s">
        <v>1472</v>
      </c>
      <c r="Z1002" t="s">
        <v>1473</v>
      </c>
      <c r="AA1002" t="s">
        <v>64</v>
      </c>
      <c r="AB1002" t="s">
        <v>93</v>
      </c>
      <c r="AC1002" t="s">
        <v>55</v>
      </c>
      <c r="AD1002" t="s">
        <v>56</v>
      </c>
      <c r="AE1002" t="s">
        <v>2917</v>
      </c>
      <c r="AF1002" t="s">
        <v>57</v>
      </c>
      <c r="AG1002" t="s">
        <v>59</v>
      </c>
      <c r="AH1002" t="s">
        <v>65</v>
      </c>
      <c r="AK1002" t="s">
        <v>3023</v>
      </c>
      <c r="AL1002" t="s">
        <v>3024</v>
      </c>
      <c r="AM1002" t="s">
        <v>3025</v>
      </c>
      <c r="AN1002">
        <v>14.049099999999999</v>
      </c>
      <c r="AO1002">
        <v>-16.7624</v>
      </c>
      <c r="AP1002">
        <v>7259880</v>
      </c>
      <c r="AQ1002">
        <v>14725</v>
      </c>
      <c r="AS1002" t="s">
        <v>65</v>
      </c>
      <c r="AT1002" t="s">
        <v>44</v>
      </c>
      <c r="AU1002" t="s">
        <v>2917</v>
      </c>
      <c r="AV1002" t="s">
        <v>2923</v>
      </c>
    </row>
    <row r="1003" spans="1:48" x14ac:dyDescent="0.2">
      <c r="A1003" t="s">
        <v>2912</v>
      </c>
      <c r="B1003" t="s">
        <v>3026</v>
      </c>
      <c r="C1003">
        <v>3300017825</v>
      </c>
      <c r="D1003" t="s">
        <v>50</v>
      </c>
      <c r="E1003" t="s">
        <v>51</v>
      </c>
      <c r="F1003" t="s">
        <v>3019</v>
      </c>
      <c r="G1003" t="s">
        <v>3019</v>
      </c>
      <c r="H1003" t="s">
        <v>3027</v>
      </c>
      <c r="I1003" t="s">
        <v>3021</v>
      </c>
      <c r="J1003">
        <v>3300017825</v>
      </c>
      <c r="K1003" t="s">
        <v>55</v>
      </c>
      <c r="L1003" t="s">
        <v>56</v>
      </c>
      <c r="M1003" t="s">
        <v>57</v>
      </c>
      <c r="N1003" t="s">
        <v>2917</v>
      </c>
      <c r="O1003" t="s">
        <v>59</v>
      </c>
      <c r="P1003" t="s">
        <v>3019</v>
      </c>
      <c r="Q1003" t="s">
        <v>60</v>
      </c>
      <c r="R1003" s="2">
        <v>42873</v>
      </c>
      <c r="S1003" t="s">
        <v>3022</v>
      </c>
      <c r="U1003" t="s">
        <v>63</v>
      </c>
      <c r="V1003" t="s">
        <v>64</v>
      </c>
      <c r="X1003" t="s">
        <v>65</v>
      </c>
      <c r="Y1003" t="s">
        <v>1472</v>
      </c>
      <c r="Z1003" t="s">
        <v>1473</v>
      </c>
      <c r="AA1003" t="s">
        <v>64</v>
      </c>
      <c r="AB1003" t="s">
        <v>93</v>
      </c>
      <c r="AC1003" t="s">
        <v>55</v>
      </c>
      <c r="AD1003" t="s">
        <v>56</v>
      </c>
      <c r="AE1003" t="s">
        <v>2917</v>
      </c>
      <c r="AF1003" t="s">
        <v>57</v>
      </c>
      <c r="AG1003" t="s">
        <v>59</v>
      </c>
      <c r="AH1003" t="s">
        <v>65</v>
      </c>
      <c r="AK1003" t="s">
        <v>3023</v>
      </c>
      <c r="AL1003" t="s">
        <v>3024</v>
      </c>
      <c r="AM1003" t="s">
        <v>3025</v>
      </c>
      <c r="AN1003">
        <v>14.049099999999999</v>
      </c>
      <c r="AO1003">
        <v>-16.7624</v>
      </c>
      <c r="AP1003">
        <v>3272754</v>
      </c>
      <c r="AQ1003">
        <v>6706</v>
      </c>
      <c r="AS1003" t="s">
        <v>65</v>
      </c>
      <c r="AT1003" t="s">
        <v>44</v>
      </c>
      <c r="AU1003" t="s">
        <v>2917</v>
      </c>
      <c r="AV1003" t="s">
        <v>2923</v>
      </c>
    </row>
    <row r="1004" spans="1:48" x14ac:dyDescent="0.2">
      <c r="A1004" t="s">
        <v>2912</v>
      </c>
      <c r="B1004" t="s">
        <v>3033</v>
      </c>
      <c r="C1004">
        <v>3300017828</v>
      </c>
      <c r="D1004" t="s">
        <v>50</v>
      </c>
      <c r="E1004" t="s">
        <v>51</v>
      </c>
      <c r="F1004" t="s">
        <v>3019</v>
      </c>
      <c r="G1004" t="s">
        <v>3019</v>
      </c>
      <c r="H1004" t="s">
        <v>3034</v>
      </c>
      <c r="I1004" t="s">
        <v>3021</v>
      </c>
      <c r="J1004">
        <v>3300017828</v>
      </c>
      <c r="K1004" t="s">
        <v>55</v>
      </c>
      <c r="L1004" t="s">
        <v>56</v>
      </c>
      <c r="M1004" t="s">
        <v>57</v>
      </c>
      <c r="N1004" t="s">
        <v>2917</v>
      </c>
      <c r="O1004" t="s">
        <v>59</v>
      </c>
      <c r="P1004" t="s">
        <v>3019</v>
      </c>
      <c r="Q1004" t="s">
        <v>60</v>
      </c>
      <c r="R1004" s="2">
        <v>42873</v>
      </c>
      <c r="S1004" t="s">
        <v>3022</v>
      </c>
      <c r="U1004" t="s">
        <v>63</v>
      </c>
      <c r="V1004" t="s">
        <v>64</v>
      </c>
      <c r="X1004" t="s">
        <v>65</v>
      </c>
      <c r="Y1004" t="s">
        <v>1472</v>
      </c>
      <c r="Z1004" t="s">
        <v>1473</v>
      </c>
      <c r="AA1004" t="s">
        <v>64</v>
      </c>
      <c r="AB1004" t="s">
        <v>93</v>
      </c>
      <c r="AC1004" t="s">
        <v>55</v>
      </c>
      <c r="AD1004" t="s">
        <v>56</v>
      </c>
      <c r="AE1004" t="s">
        <v>2917</v>
      </c>
      <c r="AF1004" t="s">
        <v>57</v>
      </c>
      <c r="AG1004" t="s">
        <v>59</v>
      </c>
      <c r="AH1004" t="s">
        <v>65</v>
      </c>
      <c r="AK1004" t="s">
        <v>3023</v>
      </c>
      <c r="AL1004" t="s">
        <v>3024</v>
      </c>
      <c r="AM1004" t="s">
        <v>3025</v>
      </c>
      <c r="AN1004">
        <v>14.049099999999999</v>
      </c>
      <c r="AO1004">
        <v>-16.7624</v>
      </c>
      <c r="AP1004">
        <v>7736569</v>
      </c>
      <c r="AQ1004">
        <v>16437</v>
      </c>
      <c r="AS1004" t="s">
        <v>65</v>
      </c>
      <c r="AT1004" t="s">
        <v>44</v>
      </c>
      <c r="AU1004" t="s">
        <v>2917</v>
      </c>
      <c r="AV1004" t="s">
        <v>2923</v>
      </c>
    </row>
    <row r="1005" spans="1:48" x14ac:dyDescent="0.2">
      <c r="A1005" t="s">
        <v>2912</v>
      </c>
      <c r="B1005" t="s">
        <v>3031</v>
      </c>
      <c r="C1005">
        <v>3300017827</v>
      </c>
      <c r="D1005" t="s">
        <v>50</v>
      </c>
      <c r="E1005" t="s">
        <v>51</v>
      </c>
      <c r="F1005" t="s">
        <v>3019</v>
      </c>
      <c r="G1005" t="s">
        <v>3019</v>
      </c>
      <c r="H1005" t="s">
        <v>3032</v>
      </c>
      <c r="I1005" t="s">
        <v>3021</v>
      </c>
      <c r="J1005">
        <v>3300017827</v>
      </c>
      <c r="K1005" t="s">
        <v>55</v>
      </c>
      <c r="L1005" t="s">
        <v>56</v>
      </c>
      <c r="M1005" t="s">
        <v>57</v>
      </c>
      <c r="N1005" t="s">
        <v>2917</v>
      </c>
      <c r="O1005" t="s">
        <v>59</v>
      </c>
      <c r="P1005" t="s">
        <v>3019</v>
      </c>
      <c r="Q1005" t="s">
        <v>60</v>
      </c>
      <c r="R1005" s="2">
        <v>42873</v>
      </c>
      <c r="S1005" t="s">
        <v>3022</v>
      </c>
      <c r="U1005" t="s">
        <v>63</v>
      </c>
      <c r="V1005" t="s">
        <v>64</v>
      </c>
      <c r="X1005" t="s">
        <v>65</v>
      </c>
      <c r="Y1005" t="s">
        <v>1472</v>
      </c>
      <c r="Z1005" t="s">
        <v>1473</v>
      </c>
      <c r="AA1005" t="s">
        <v>64</v>
      </c>
      <c r="AB1005" t="s">
        <v>93</v>
      </c>
      <c r="AC1005" t="s">
        <v>55</v>
      </c>
      <c r="AD1005" t="s">
        <v>56</v>
      </c>
      <c r="AE1005" t="s">
        <v>2917</v>
      </c>
      <c r="AF1005" t="s">
        <v>57</v>
      </c>
      <c r="AG1005" t="s">
        <v>59</v>
      </c>
      <c r="AH1005" t="s">
        <v>65</v>
      </c>
      <c r="AK1005" t="s">
        <v>3023</v>
      </c>
      <c r="AL1005" t="s">
        <v>3024</v>
      </c>
      <c r="AM1005" t="s">
        <v>3025</v>
      </c>
      <c r="AN1005">
        <v>14.049099999999999</v>
      </c>
      <c r="AO1005">
        <v>-16.7624</v>
      </c>
      <c r="AP1005">
        <v>1892334</v>
      </c>
      <c r="AQ1005">
        <v>3224</v>
      </c>
      <c r="AS1005" t="s">
        <v>65</v>
      </c>
      <c r="AT1005" t="s">
        <v>44</v>
      </c>
      <c r="AU1005" t="s">
        <v>2917</v>
      </c>
      <c r="AV1005" t="s">
        <v>2923</v>
      </c>
    </row>
    <row r="1006" spans="1:48" x14ac:dyDescent="0.2">
      <c r="A1006" t="s">
        <v>2912</v>
      </c>
      <c r="B1006" t="s">
        <v>3039</v>
      </c>
      <c r="C1006">
        <v>3300017524</v>
      </c>
      <c r="D1006" t="s">
        <v>50</v>
      </c>
      <c r="E1006" t="s">
        <v>51</v>
      </c>
      <c r="F1006" t="s">
        <v>3036</v>
      </c>
      <c r="G1006" t="s">
        <v>3036</v>
      </c>
      <c r="H1006" t="s">
        <v>3040</v>
      </c>
      <c r="I1006" t="s">
        <v>54</v>
      </c>
      <c r="J1006">
        <v>3300017524</v>
      </c>
      <c r="K1006" t="s">
        <v>55</v>
      </c>
      <c r="L1006" t="s">
        <v>56</v>
      </c>
      <c r="M1006" t="s">
        <v>57</v>
      </c>
      <c r="N1006" t="s">
        <v>2917</v>
      </c>
      <c r="O1006" t="s">
        <v>59</v>
      </c>
      <c r="P1006" t="s">
        <v>3036</v>
      </c>
      <c r="Q1006" t="s">
        <v>60</v>
      </c>
      <c r="R1006" s="2">
        <v>42860</v>
      </c>
      <c r="S1006" t="s">
        <v>61</v>
      </c>
      <c r="T1006" t="s">
        <v>62</v>
      </c>
      <c r="U1006" t="s">
        <v>63</v>
      </c>
      <c r="V1006" t="s">
        <v>64</v>
      </c>
      <c r="W1006" s="2">
        <v>44258</v>
      </c>
      <c r="X1006" t="s">
        <v>65</v>
      </c>
      <c r="Y1006" t="s">
        <v>66</v>
      </c>
      <c r="Z1006" t="s">
        <v>3041</v>
      </c>
      <c r="AA1006" t="s">
        <v>63</v>
      </c>
      <c r="AB1006" t="s">
        <v>68</v>
      </c>
      <c r="AC1006" t="s">
        <v>55</v>
      </c>
      <c r="AD1006" t="s">
        <v>56</v>
      </c>
      <c r="AE1006" t="s">
        <v>2917</v>
      </c>
      <c r="AF1006" t="s">
        <v>57</v>
      </c>
      <c r="AG1006" t="s">
        <v>59</v>
      </c>
      <c r="AH1006" t="s">
        <v>65</v>
      </c>
      <c r="AK1006" t="s">
        <v>3042</v>
      </c>
      <c r="AL1006" t="s">
        <v>70</v>
      </c>
      <c r="AN1006">
        <v>38.1922</v>
      </c>
      <c r="AO1006">
        <v>-0.59179999999999999</v>
      </c>
      <c r="AP1006">
        <v>68404267</v>
      </c>
      <c r="AQ1006">
        <v>237214</v>
      </c>
      <c r="AS1006" t="s">
        <v>65</v>
      </c>
      <c r="AT1006" t="s">
        <v>44</v>
      </c>
      <c r="AU1006" t="s">
        <v>2917</v>
      </c>
      <c r="AV1006" t="s">
        <v>2923</v>
      </c>
    </row>
    <row r="1007" spans="1:48" x14ac:dyDescent="0.2">
      <c r="A1007" t="s">
        <v>2912</v>
      </c>
      <c r="B1007" t="s">
        <v>3043</v>
      </c>
      <c r="C1007">
        <v>3300017563</v>
      </c>
      <c r="D1007" t="s">
        <v>50</v>
      </c>
      <c r="E1007" t="s">
        <v>51</v>
      </c>
      <c r="F1007" t="s">
        <v>3036</v>
      </c>
      <c r="G1007" t="s">
        <v>3036</v>
      </c>
      <c r="H1007" t="s">
        <v>3044</v>
      </c>
      <c r="I1007" t="s">
        <v>54</v>
      </c>
      <c r="J1007">
        <v>3300017563</v>
      </c>
      <c r="K1007" t="s">
        <v>55</v>
      </c>
      <c r="L1007" t="s">
        <v>56</v>
      </c>
      <c r="M1007" t="s">
        <v>57</v>
      </c>
      <c r="N1007" t="s">
        <v>2917</v>
      </c>
      <c r="O1007" t="s">
        <v>59</v>
      </c>
      <c r="P1007" t="s">
        <v>3036</v>
      </c>
      <c r="Q1007" t="s">
        <v>60</v>
      </c>
      <c r="R1007" s="2">
        <v>42861</v>
      </c>
      <c r="S1007" t="s">
        <v>61</v>
      </c>
      <c r="T1007" t="s">
        <v>62</v>
      </c>
      <c r="U1007" t="s">
        <v>63</v>
      </c>
      <c r="V1007" t="s">
        <v>64</v>
      </c>
      <c r="W1007" s="2">
        <v>44258</v>
      </c>
      <c r="X1007" t="s">
        <v>65</v>
      </c>
      <c r="Y1007" t="s">
        <v>66</v>
      </c>
      <c r="Z1007" t="s">
        <v>67</v>
      </c>
      <c r="AA1007" t="s">
        <v>63</v>
      </c>
      <c r="AB1007" t="s">
        <v>68</v>
      </c>
      <c r="AC1007" t="s">
        <v>55</v>
      </c>
      <c r="AD1007" t="s">
        <v>56</v>
      </c>
      <c r="AE1007" t="s">
        <v>2917</v>
      </c>
      <c r="AF1007" t="s">
        <v>57</v>
      </c>
      <c r="AG1007" t="s">
        <v>59</v>
      </c>
      <c r="AH1007" t="s">
        <v>65</v>
      </c>
      <c r="AK1007" t="s">
        <v>69</v>
      </c>
      <c r="AL1007" t="s">
        <v>3038</v>
      </c>
      <c r="AN1007">
        <v>38.1922</v>
      </c>
      <c r="AO1007">
        <v>-0.59179999999999999</v>
      </c>
      <c r="AP1007">
        <v>24845846</v>
      </c>
      <c r="AQ1007">
        <v>79848</v>
      </c>
      <c r="AS1007" t="s">
        <v>65</v>
      </c>
      <c r="AT1007" t="s">
        <v>44</v>
      </c>
      <c r="AU1007" t="s">
        <v>2917</v>
      </c>
      <c r="AV1007" t="s">
        <v>2923</v>
      </c>
    </row>
    <row r="1008" spans="1:48" x14ac:dyDescent="0.2">
      <c r="A1008" t="s">
        <v>2912</v>
      </c>
      <c r="B1008" t="s">
        <v>3035</v>
      </c>
      <c r="C1008">
        <v>3300017455</v>
      </c>
      <c r="D1008" t="s">
        <v>50</v>
      </c>
      <c r="E1008" t="s">
        <v>51</v>
      </c>
      <c r="F1008" t="s">
        <v>3036</v>
      </c>
      <c r="G1008" t="s">
        <v>3036</v>
      </c>
      <c r="H1008" t="s">
        <v>3037</v>
      </c>
      <c r="I1008" t="s">
        <v>54</v>
      </c>
      <c r="J1008">
        <v>3300017455</v>
      </c>
      <c r="K1008" t="s">
        <v>55</v>
      </c>
      <c r="L1008" t="s">
        <v>56</v>
      </c>
      <c r="M1008" t="s">
        <v>57</v>
      </c>
      <c r="N1008" t="s">
        <v>2917</v>
      </c>
      <c r="O1008" t="s">
        <v>59</v>
      </c>
      <c r="P1008" t="s">
        <v>3036</v>
      </c>
      <c r="Q1008" t="s">
        <v>60</v>
      </c>
      <c r="R1008" s="2">
        <v>42860</v>
      </c>
      <c r="S1008" t="s">
        <v>61</v>
      </c>
      <c r="T1008" t="s">
        <v>62</v>
      </c>
      <c r="U1008" t="s">
        <v>63</v>
      </c>
      <c r="V1008" t="s">
        <v>64</v>
      </c>
      <c r="W1008" s="2">
        <v>44258</v>
      </c>
      <c r="X1008" t="s">
        <v>65</v>
      </c>
      <c r="Y1008" t="s">
        <v>66</v>
      </c>
      <c r="Z1008" t="s">
        <v>67</v>
      </c>
      <c r="AA1008" t="s">
        <v>63</v>
      </c>
      <c r="AB1008" t="s">
        <v>68</v>
      </c>
      <c r="AC1008" t="s">
        <v>55</v>
      </c>
      <c r="AD1008" t="s">
        <v>56</v>
      </c>
      <c r="AE1008" t="s">
        <v>2917</v>
      </c>
      <c r="AF1008" t="s">
        <v>57</v>
      </c>
      <c r="AG1008" t="s">
        <v>59</v>
      </c>
      <c r="AH1008" t="s">
        <v>65</v>
      </c>
      <c r="AK1008" t="s">
        <v>69</v>
      </c>
      <c r="AL1008" t="s">
        <v>3038</v>
      </c>
      <c r="AN1008">
        <v>38.1922</v>
      </c>
      <c r="AO1008">
        <v>-0.59179999999999999</v>
      </c>
      <c r="AP1008">
        <v>503988</v>
      </c>
      <c r="AQ1008">
        <v>1422</v>
      </c>
      <c r="AS1008" t="s">
        <v>65</v>
      </c>
      <c r="AT1008" t="s">
        <v>44</v>
      </c>
      <c r="AU1008" t="s">
        <v>2917</v>
      </c>
      <c r="AV1008" t="s">
        <v>2923</v>
      </c>
    </row>
    <row r="1009" spans="1:48" x14ac:dyDescent="0.2">
      <c r="A1009" t="s">
        <v>2912</v>
      </c>
      <c r="B1009" t="s">
        <v>3045</v>
      </c>
      <c r="C1009">
        <v>3300017521</v>
      </c>
      <c r="D1009" t="s">
        <v>50</v>
      </c>
      <c r="E1009" t="s">
        <v>51</v>
      </c>
      <c r="F1009" t="s">
        <v>3046</v>
      </c>
      <c r="G1009" t="s">
        <v>3046</v>
      </c>
      <c r="H1009" t="s">
        <v>3047</v>
      </c>
      <c r="I1009" t="s">
        <v>54</v>
      </c>
      <c r="J1009">
        <v>3300017521</v>
      </c>
      <c r="K1009" t="s">
        <v>55</v>
      </c>
      <c r="L1009" t="s">
        <v>56</v>
      </c>
      <c r="M1009" t="s">
        <v>57</v>
      </c>
      <c r="N1009" t="s">
        <v>2917</v>
      </c>
      <c r="O1009" t="s">
        <v>59</v>
      </c>
      <c r="P1009" t="s">
        <v>3046</v>
      </c>
      <c r="Q1009" t="s">
        <v>60</v>
      </c>
      <c r="R1009" s="2">
        <v>42860</v>
      </c>
      <c r="S1009" t="s">
        <v>61</v>
      </c>
      <c r="T1009" t="s">
        <v>62</v>
      </c>
      <c r="U1009" t="s">
        <v>63</v>
      </c>
      <c r="V1009" t="s">
        <v>64</v>
      </c>
      <c r="W1009" s="2">
        <v>44258</v>
      </c>
      <c r="X1009" t="s">
        <v>65</v>
      </c>
      <c r="Y1009" t="s">
        <v>66</v>
      </c>
      <c r="Z1009" t="s">
        <v>67</v>
      </c>
      <c r="AA1009" t="s">
        <v>63</v>
      </c>
      <c r="AB1009" t="s">
        <v>68</v>
      </c>
      <c r="AC1009" t="s">
        <v>55</v>
      </c>
      <c r="AD1009" t="s">
        <v>56</v>
      </c>
      <c r="AE1009" t="s">
        <v>2917</v>
      </c>
      <c r="AF1009" t="s">
        <v>57</v>
      </c>
      <c r="AG1009" t="s">
        <v>59</v>
      </c>
      <c r="AH1009" t="s">
        <v>65</v>
      </c>
      <c r="AK1009" t="s">
        <v>3042</v>
      </c>
      <c r="AL1009" t="s">
        <v>3038</v>
      </c>
      <c r="AN1009">
        <v>38.1922</v>
      </c>
      <c r="AO1009">
        <v>-0.59179999999999999</v>
      </c>
      <c r="AP1009">
        <v>57169991</v>
      </c>
      <c r="AQ1009">
        <v>197403</v>
      </c>
      <c r="AS1009" t="s">
        <v>65</v>
      </c>
      <c r="AT1009" t="s">
        <v>44</v>
      </c>
      <c r="AU1009" t="s">
        <v>2917</v>
      </c>
      <c r="AV1009" t="s">
        <v>2923</v>
      </c>
    </row>
    <row r="1010" spans="1:48" x14ac:dyDescent="0.2">
      <c r="A1010" t="s">
        <v>2912</v>
      </c>
      <c r="B1010" t="s">
        <v>3053</v>
      </c>
      <c r="C1010">
        <v>3300017512</v>
      </c>
      <c r="D1010" t="s">
        <v>50</v>
      </c>
      <c r="E1010" t="s">
        <v>51</v>
      </c>
      <c r="F1010" t="s">
        <v>3049</v>
      </c>
      <c r="G1010" t="s">
        <v>3049</v>
      </c>
      <c r="H1010" t="s">
        <v>3054</v>
      </c>
      <c r="I1010" t="s">
        <v>54</v>
      </c>
      <c r="J1010">
        <v>3300017512</v>
      </c>
      <c r="K1010" t="s">
        <v>55</v>
      </c>
      <c r="L1010" t="s">
        <v>56</v>
      </c>
      <c r="M1010" t="s">
        <v>57</v>
      </c>
      <c r="N1010" t="s">
        <v>2917</v>
      </c>
      <c r="O1010" t="s">
        <v>59</v>
      </c>
      <c r="P1010" t="s">
        <v>3049</v>
      </c>
      <c r="Q1010" t="s">
        <v>60</v>
      </c>
      <c r="R1010" s="2">
        <v>42860</v>
      </c>
      <c r="S1010" t="s">
        <v>61</v>
      </c>
      <c r="T1010" t="s">
        <v>62</v>
      </c>
      <c r="U1010" t="s">
        <v>63</v>
      </c>
      <c r="V1010" t="s">
        <v>64</v>
      </c>
      <c r="W1010" s="2">
        <v>44258</v>
      </c>
      <c r="X1010" t="s">
        <v>65</v>
      </c>
      <c r="Y1010" t="s">
        <v>66</v>
      </c>
      <c r="Z1010" t="s">
        <v>67</v>
      </c>
      <c r="AA1010" t="s">
        <v>63</v>
      </c>
      <c r="AB1010" t="s">
        <v>68</v>
      </c>
      <c r="AC1010" t="s">
        <v>55</v>
      </c>
      <c r="AD1010" t="s">
        <v>56</v>
      </c>
      <c r="AE1010" t="s">
        <v>2917</v>
      </c>
      <c r="AF1010" t="s">
        <v>57</v>
      </c>
      <c r="AG1010" t="s">
        <v>59</v>
      </c>
      <c r="AH1010" t="s">
        <v>65</v>
      </c>
      <c r="AK1010" t="s">
        <v>69</v>
      </c>
      <c r="AL1010" t="s">
        <v>3038</v>
      </c>
      <c r="AN1010">
        <v>38.1922</v>
      </c>
      <c r="AO1010">
        <v>-0.59179999999999999</v>
      </c>
      <c r="AP1010">
        <v>45799695</v>
      </c>
      <c r="AQ1010">
        <v>140248</v>
      </c>
      <c r="AS1010" t="s">
        <v>65</v>
      </c>
      <c r="AT1010" t="s">
        <v>44</v>
      </c>
      <c r="AU1010" t="s">
        <v>2917</v>
      </c>
      <c r="AV1010" t="s">
        <v>2923</v>
      </c>
    </row>
    <row r="1011" spans="1:48" x14ac:dyDescent="0.2">
      <c r="A1011" t="s">
        <v>2912</v>
      </c>
      <c r="B1011" t="s">
        <v>3057</v>
      </c>
      <c r="C1011">
        <v>3300017575</v>
      </c>
      <c r="D1011" t="s">
        <v>50</v>
      </c>
      <c r="E1011" t="s">
        <v>51</v>
      </c>
      <c r="F1011" t="s">
        <v>3049</v>
      </c>
      <c r="G1011" t="s">
        <v>3049</v>
      </c>
      <c r="H1011" t="s">
        <v>3058</v>
      </c>
      <c r="I1011" t="s">
        <v>54</v>
      </c>
      <c r="J1011">
        <v>3300017575</v>
      </c>
      <c r="K1011" t="s">
        <v>55</v>
      </c>
      <c r="L1011" t="s">
        <v>56</v>
      </c>
      <c r="M1011" t="s">
        <v>57</v>
      </c>
      <c r="N1011" t="s">
        <v>2917</v>
      </c>
      <c r="O1011" t="s">
        <v>59</v>
      </c>
      <c r="P1011" t="s">
        <v>3049</v>
      </c>
      <c r="Q1011" t="s">
        <v>60</v>
      </c>
      <c r="R1011" s="2">
        <v>42861</v>
      </c>
      <c r="S1011" t="s">
        <v>61</v>
      </c>
      <c r="T1011" t="s">
        <v>62</v>
      </c>
      <c r="U1011" t="s">
        <v>63</v>
      </c>
      <c r="V1011" t="s">
        <v>64</v>
      </c>
      <c r="W1011" s="2">
        <v>44258</v>
      </c>
      <c r="X1011" t="s">
        <v>65</v>
      </c>
      <c r="Y1011" t="s">
        <v>66</v>
      </c>
      <c r="Z1011" t="s">
        <v>67</v>
      </c>
      <c r="AA1011" t="s">
        <v>63</v>
      </c>
      <c r="AB1011" t="s">
        <v>68</v>
      </c>
      <c r="AC1011" t="s">
        <v>55</v>
      </c>
      <c r="AD1011" t="s">
        <v>56</v>
      </c>
      <c r="AE1011" t="s">
        <v>2917</v>
      </c>
      <c r="AF1011" t="s">
        <v>57</v>
      </c>
      <c r="AG1011" t="s">
        <v>59</v>
      </c>
      <c r="AH1011" t="s">
        <v>65</v>
      </c>
      <c r="AK1011" t="s">
        <v>69</v>
      </c>
      <c r="AL1011" t="s">
        <v>3038</v>
      </c>
      <c r="AN1011">
        <v>38.1922</v>
      </c>
      <c r="AO1011">
        <v>-0.59179999999999999</v>
      </c>
      <c r="AP1011">
        <v>37789183</v>
      </c>
      <c r="AQ1011">
        <v>129692</v>
      </c>
      <c r="AS1011" t="s">
        <v>65</v>
      </c>
      <c r="AT1011" t="s">
        <v>44</v>
      </c>
      <c r="AU1011" t="s">
        <v>2917</v>
      </c>
      <c r="AV1011" t="s">
        <v>2923</v>
      </c>
    </row>
    <row r="1012" spans="1:48" x14ac:dyDescent="0.2">
      <c r="A1012" t="s">
        <v>2912</v>
      </c>
      <c r="B1012" t="s">
        <v>3051</v>
      </c>
      <c r="C1012">
        <v>3300017502</v>
      </c>
      <c r="D1012" t="s">
        <v>50</v>
      </c>
      <c r="E1012" t="s">
        <v>51</v>
      </c>
      <c r="F1012" t="s">
        <v>3049</v>
      </c>
      <c r="G1012" t="s">
        <v>3049</v>
      </c>
      <c r="H1012" t="s">
        <v>3052</v>
      </c>
      <c r="I1012" t="s">
        <v>54</v>
      </c>
      <c r="J1012">
        <v>3300017502</v>
      </c>
      <c r="K1012" t="s">
        <v>55</v>
      </c>
      <c r="L1012" t="s">
        <v>56</v>
      </c>
      <c r="M1012" t="s">
        <v>57</v>
      </c>
      <c r="N1012" t="s">
        <v>2917</v>
      </c>
      <c r="O1012" t="s">
        <v>59</v>
      </c>
      <c r="P1012" t="s">
        <v>3049</v>
      </c>
      <c r="Q1012" t="s">
        <v>60</v>
      </c>
      <c r="R1012" s="2">
        <v>42860</v>
      </c>
      <c r="S1012" t="s">
        <v>61</v>
      </c>
      <c r="T1012" t="s">
        <v>62</v>
      </c>
      <c r="U1012" t="s">
        <v>63</v>
      </c>
      <c r="V1012" t="s">
        <v>64</v>
      </c>
      <c r="W1012" s="2">
        <v>44258</v>
      </c>
      <c r="X1012" t="s">
        <v>65</v>
      </c>
      <c r="Y1012" t="s">
        <v>66</v>
      </c>
      <c r="Z1012" t="s">
        <v>67</v>
      </c>
      <c r="AA1012" t="s">
        <v>63</v>
      </c>
      <c r="AB1012" t="s">
        <v>68</v>
      </c>
      <c r="AC1012" t="s">
        <v>55</v>
      </c>
      <c r="AD1012" t="s">
        <v>56</v>
      </c>
      <c r="AE1012" t="s">
        <v>2917</v>
      </c>
      <c r="AF1012" t="s">
        <v>57</v>
      </c>
      <c r="AG1012" t="s">
        <v>59</v>
      </c>
      <c r="AH1012" t="s">
        <v>65</v>
      </c>
      <c r="AK1012" t="s">
        <v>69</v>
      </c>
      <c r="AL1012" t="s">
        <v>3038</v>
      </c>
      <c r="AN1012">
        <v>38.1922</v>
      </c>
      <c r="AO1012">
        <v>-0.59179999999999999</v>
      </c>
      <c r="AP1012">
        <v>36572989</v>
      </c>
      <c r="AQ1012">
        <v>125006</v>
      </c>
      <c r="AS1012" t="s">
        <v>65</v>
      </c>
      <c r="AT1012" t="s">
        <v>44</v>
      </c>
      <c r="AU1012" t="s">
        <v>2917</v>
      </c>
      <c r="AV1012" t="s">
        <v>2923</v>
      </c>
    </row>
    <row r="1013" spans="1:48" x14ac:dyDescent="0.2">
      <c r="A1013" t="s">
        <v>2912</v>
      </c>
      <c r="B1013" t="s">
        <v>3048</v>
      </c>
      <c r="C1013">
        <v>3300017475</v>
      </c>
      <c r="D1013" t="s">
        <v>50</v>
      </c>
      <c r="E1013" t="s">
        <v>51</v>
      </c>
      <c r="F1013" t="s">
        <v>3049</v>
      </c>
      <c r="G1013" t="s">
        <v>3049</v>
      </c>
      <c r="H1013" t="s">
        <v>3050</v>
      </c>
      <c r="I1013" t="s">
        <v>54</v>
      </c>
      <c r="J1013">
        <v>3300017475</v>
      </c>
      <c r="K1013" t="s">
        <v>55</v>
      </c>
      <c r="L1013" t="s">
        <v>56</v>
      </c>
      <c r="M1013" t="s">
        <v>57</v>
      </c>
      <c r="N1013" t="s">
        <v>2917</v>
      </c>
      <c r="O1013" t="s">
        <v>59</v>
      </c>
      <c r="P1013" t="s">
        <v>3049</v>
      </c>
      <c r="Q1013" t="s">
        <v>60</v>
      </c>
      <c r="R1013" s="2">
        <v>42860</v>
      </c>
      <c r="S1013" t="s">
        <v>61</v>
      </c>
      <c r="T1013" t="s">
        <v>62</v>
      </c>
      <c r="U1013" t="s">
        <v>63</v>
      </c>
      <c r="V1013" t="s">
        <v>64</v>
      </c>
      <c r="W1013" s="2">
        <v>44258</v>
      </c>
      <c r="X1013" t="s">
        <v>65</v>
      </c>
      <c r="Y1013" t="s">
        <v>66</v>
      </c>
      <c r="Z1013" t="s">
        <v>67</v>
      </c>
      <c r="AA1013" t="s">
        <v>63</v>
      </c>
      <c r="AB1013" t="s">
        <v>68</v>
      </c>
      <c r="AC1013" t="s">
        <v>55</v>
      </c>
      <c r="AD1013" t="s">
        <v>56</v>
      </c>
      <c r="AE1013" t="s">
        <v>2917</v>
      </c>
      <c r="AF1013" t="s">
        <v>57</v>
      </c>
      <c r="AG1013" t="s">
        <v>59</v>
      </c>
      <c r="AH1013" t="s">
        <v>65</v>
      </c>
      <c r="AK1013" t="s">
        <v>69</v>
      </c>
      <c r="AL1013" t="s">
        <v>3038</v>
      </c>
      <c r="AN1013">
        <v>38.1922</v>
      </c>
      <c r="AO1013">
        <v>-0.59179999999999999</v>
      </c>
      <c r="AP1013">
        <v>28585098</v>
      </c>
      <c r="AQ1013">
        <v>91478</v>
      </c>
      <c r="AS1013" t="s">
        <v>65</v>
      </c>
      <c r="AT1013" t="s">
        <v>44</v>
      </c>
      <c r="AU1013" t="s">
        <v>2917</v>
      </c>
      <c r="AV1013" t="s">
        <v>2923</v>
      </c>
    </row>
    <row r="1014" spans="1:48" x14ac:dyDescent="0.2">
      <c r="A1014" t="s">
        <v>2912</v>
      </c>
      <c r="B1014" t="s">
        <v>3055</v>
      </c>
      <c r="C1014">
        <v>3300017564</v>
      </c>
      <c r="D1014" t="s">
        <v>50</v>
      </c>
      <c r="E1014" t="s">
        <v>51</v>
      </c>
      <c r="F1014" t="s">
        <v>3049</v>
      </c>
      <c r="G1014" t="s">
        <v>3049</v>
      </c>
      <c r="H1014" t="s">
        <v>3056</v>
      </c>
      <c r="I1014" t="s">
        <v>54</v>
      </c>
      <c r="J1014">
        <v>3300017564</v>
      </c>
      <c r="K1014" t="s">
        <v>55</v>
      </c>
      <c r="L1014" t="s">
        <v>56</v>
      </c>
      <c r="M1014" t="s">
        <v>57</v>
      </c>
      <c r="N1014" t="s">
        <v>2917</v>
      </c>
      <c r="O1014" t="s">
        <v>59</v>
      </c>
      <c r="P1014" t="s">
        <v>3049</v>
      </c>
      <c r="Q1014" t="s">
        <v>60</v>
      </c>
      <c r="R1014" s="2">
        <v>42861</v>
      </c>
      <c r="S1014" t="s">
        <v>61</v>
      </c>
      <c r="T1014" t="s">
        <v>62</v>
      </c>
      <c r="U1014" t="s">
        <v>63</v>
      </c>
      <c r="V1014" t="s">
        <v>64</v>
      </c>
      <c r="W1014" s="2">
        <v>44258</v>
      </c>
      <c r="X1014" t="s">
        <v>65</v>
      </c>
      <c r="Y1014" t="s">
        <v>66</v>
      </c>
      <c r="Z1014" t="s">
        <v>67</v>
      </c>
      <c r="AA1014" t="s">
        <v>63</v>
      </c>
      <c r="AB1014" t="s">
        <v>68</v>
      </c>
      <c r="AC1014" t="s">
        <v>55</v>
      </c>
      <c r="AD1014" t="s">
        <v>56</v>
      </c>
      <c r="AE1014" t="s">
        <v>2917</v>
      </c>
      <c r="AF1014" t="s">
        <v>57</v>
      </c>
      <c r="AG1014" t="s">
        <v>59</v>
      </c>
      <c r="AH1014" t="s">
        <v>65</v>
      </c>
      <c r="AK1014" t="s">
        <v>69</v>
      </c>
      <c r="AL1014" t="s">
        <v>3038</v>
      </c>
      <c r="AN1014">
        <v>38.1922</v>
      </c>
      <c r="AO1014">
        <v>-0.59179999999999999</v>
      </c>
      <c r="AP1014">
        <v>23799065</v>
      </c>
      <c r="AQ1014">
        <v>83349</v>
      </c>
      <c r="AS1014" t="s">
        <v>65</v>
      </c>
      <c r="AT1014" t="s">
        <v>44</v>
      </c>
      <c r="AU1014" t="s">
        <v>2917</v>
      </c>
      <c r="AV1014" t="s">
        <v>2923</v>
      </c>
    </row>
    <row r="1015" spans="1:48" x14ac:dyDescent="0.2">
      <c r="A1015" t="s">
        <v>2912</v>
      </c>
      <c r="B1015" t="s">
        <v>3059</v>
      </c>
      <c r="C1015">
        <v>3300017519</v>
      </c>
      <c r="D1015" t="s">
        <v>50</v>
      </c>
      <c r="E1015" t="s">
        <v>51</v>
      </c>
      <c r="F1015" t="s">
        <v>52</v>
      </c>
      <c r="G1015" t="s">
        <v>52</v>
      </c>
      <c r="H1015" t="s">
        <v>3060</v>
      </c>
      <c r="I1015" t="s">
        <v>54</v>
      </c>
      <c r="J1015">
        <v>3300017519</v>
      </c>
      <c r="K1015" t="s">
        <v>55</v>
      </c>
      <c r="L1015" t="s">
        <v>56</v>
      </c>
      <c r="M1015" t="s">
        <v>57</v>
      </c>
      <c r="N1015" t="s">
        <v>2917</v>
      </c>
      <c r="O1015" t="s">
        <v>59</v>
      </c>
      <c r="P1015" t="s">
        <v>52</v>
      </c>
      <c r="Q1015" t="s">
        <v>60</v>
      </c>
      <c r="R1015" s="2">
        <v>42860</v>
      </c>
      <c r="S1015" t="s">
        <v>61</v>
      </c>
      <c r="T1015" t="s">
        <v>62</v>
      </c>
      <c r="U1015" t="s">
        <v>63</v>
      </c>
      <c r="V1015" t="s">
        <v>64</v>
      </c>
      <c r="W1015" s="2">
        <v>44258</v>
      </c>
      <c r="X1015" t="s">
        <v>65</v>
      </c>
      <c r="Y1015" t="s">
        <v>66</v>
      </c>
      <c r="Z1015" t="s">
        <v>67</v>
      </c>
      <c r="AA1015" t="s">
        <v>63</v>
      </c>
      <c r="AB1015" t="s">
        <v>68</v>
      </c>
      <c r="AC1015" t="s">
        <v>55</v>
      </c>
      <c r="AD1015" t="s">
        <v>56</v>
      </c>
      <c r="AE1015" t="s">
        <v>2917</v>
      </c>
      <c r="AF1015" t="s">
        <v>57</v>
      </c>
      <c r="AG1015" t="s">
        <v>59</v>
      </c>
      <c r="AH1015" t="s">
        <v>65</v>
      </c>
      <c r="AK1015" t="s">
        <v>3061</v>
      </c>
      <c r="AL1015" t="s">
        <v>3038</v>
      </c>
      <c r="AN1015">
        <v>38.1922</v>
      </c>
      <c r="AO1015">
        <v>-0.59179999999999999</v>
      </c>
      <c r="AP1015">
        <v>60622891</v>
      </c>
      <c r="AQ1015">
        <v>175204</v>
      </c>
      <c r="AS1015" t="s">
        <v>65</v>
      </c>
      <c r="AT1015" t="s">
        <v>44</v>
      </c>
      <c r="AU1015" t="s">
        <v>2917</v>
      </c>
      <c r="AV1015" t="s">
        <v>2923</v>
      </c>
    </row>
    <row r="1016" spans="1:48" x14ac:dyDescent="0.2">
      <c r="A1016" t="s">
        <v>2912</v>
      </c>
      <c r="B1016" t="s">
        <v>3062</v>
      </c>
      <c r="C1016">
        <v>3300017523</v>
      </c>
      <c r="D1016" t="s">
        <v>50</v>
      </c>
      <c r="E1016" t="s">
        <v>51</v>
      </c>
      <c r="F1016" t="s">
        <v>52</v>
      </c>
      <c r="G1016" t="s">
        <v>52</v>
      </c>
      <c r="H1016" t="s">
        <v>3063</v>
      </c>
      <c r="I1016" t="s">
        <v>54</v>
      </c>
      <c r="J1016">
        <v>3300017523</v>
      </c>
      <c r="K1016" t="s">
        <v>55</v>
      </c>
      <c r="L1016" t="s">
        <v>56</v>
      </c>
      <c r="M1016" t="s">
        <v>57</v>
      </c>
      <c r="N1016" t="s">
        <v>2917</v>
      </c>
      <c r="O1016" t="s">
        <v>59</v>
      </c>
      <c r="P1016" t="s">
        <v>52</v>
      </c>
      <c r="Q1016" t="s">
        <v>60</v>
      </c>
      <c r="R1016" s="2">
        <v>42860</v>
      </c>
      <c r="S1016" t="s">
        <v>61</v>
      </c>
      <c r="T1016" t="s">
        <v>62</v>
      </c>
      <c r="U1016" t="s">
        <v>63</v>
      </c>
      <c r="V1016" t="s">
        <v>64</v>
      </c>
      <c r="W1016" s="2">
        <v>44258</v>
      </c>
      <c r="X1016" t="s">
        <v>65</v>
      </c>
      <c r="Y1016" t="s">
        <v>66</v>
      </c>
      <c r="Z1016" t="s">
        <v>67</v>
      </c>
      <c r="AA1016" t="s">
        <v>63</v>
      </c>
      <c r="AB1016" t="s">
        <v>68</v>
      </c>
      <c r="AC1016" t="s">
        <v>55</v>
      </c>
      <c r="AD1016" t="s">
        <v>56</v>
      </c>
      <c r="AE1016" t="s">
        <v>2917</v>
      </c>
      <c r="AF1016" t="s">
        <v>57</v>
      </c>
      <c r="AG1016" t="s">
        <v>59</v>
      </c>
      <c r="AH1016" t="s">
        <v>65</v>
      </c>
      <c r="AK1016" t="s">
        <v>69</v>
      </c>
      <c r="AL1016" t="s">
        <v>3038</v>
      </c>
      <c r="AN1016">
        <v>38.1922</v>
      </c>
      <c r="AO1016">
        <v>-0.59179999999999999</v>
      </c>
      <c r="AP1016">
        <v>72083044</v>
      </c>
      <c r="AQ1016">
        <v>200961</v>
      </c>
      <c r="AS1016" t="s">
        <v>65</v>
      </c>
      <c r="AT1016" t="s">
        <v>44</v>
      </c>
      <c r="AU1016" t="s">
        <v>2917</v>
      </c>
      <c r="AV1016" t="s">
        <v>2923</v>
      </c>
    </row>
    <row r="1017" spans="1:48" x14ac:dyDescent="0.2">
      <c r="A1017" t="s">
        <v>2912</v>
      </c>
      <c r="B1017" t="s">
        <v>3064</v>
      </c>
      <c r="C1017">
        <v>3300017580</v>
      </c>
      <c r="D1017" t="s">
        <v>50</v>
      </c>
      <c r="E1017" t="s">
        <v>51</v>
      </c>
      <c r="F1017" t="s">
        <v>52</v>
      </c>
      <c r="G1017" t="s">
        <v>52</v>
      </c>
      <c r="H1017" t="s">
        <v>3065</v>
      </c>
      <c r="I1017" t="s">
        <v>54</v>
      </c>
      <c r="J1017">
        <v>3300017580</v>
      </c>
      <c r="K1017" t="s">
        <v>55</v>
      </c>
      <c r="L1017" t="s">
        <v>56</v>
      </c>
      <c r="M1017" t="s">
        <v>57</v>
      </c>
      <c r="N1017" t="s">
        <v>2917</v>
      </c>
      <c r="O1017" t="s">
        <v>59</v>
      </c>
      <c r="P1017" t="s">
        <v>52</v>
      </c>
      <c r="Q1017" t="s">
        <v>60</v>
      </c>
      <c r="R1017" s="2">
        <v>42861</v>
      </c>
      <c r="S1017" t="s">
        <v>61</v>
      </c>
      <c r="T1017" t="s">
        <v>62</v>
      </c>
      <c r="U1017" t="s">
        <v>63</v>
      </c>
      <c r="V1017" t="s">
        <v>64</v>
      </c>
      <c r="W1017" s="2">
        <v>44258</v>
      </c>
      <c r="X1017" t="s">
        <v>65</v>
      </c>
      <c r="Y1017" t="s">
        <v>66</v>
      </c>
      <c r="Z1017" t="s">
        <v>67</v>
      </c>
      <c r="AA1017" t="s">
        <v>63</v>
      </c>
      <c r="AB1017" t="s">
        <v>68</v>
      </c>
      <c r="AC1017" t="s">
        <v>55</v>
      </c>
      <c r="AD1017" t="s">
        <v>56</v>
      </c>
      <c r="AE1017" t="s">
        <v>2917</v>
      </c>
      <c r="AF1017" t="s">
        <v>57</v>
      </c>
      <c r="AG1017" t="s">
        <v>59</v>
      </c>
      <c r="AH1017" t="s">
        <v>65</v>
      </c>
      <c r="AK1017" t="s">
        <v>3066</v>
      </c>
      <c r="AL1017" t="s">
        <v>70</v>
      </c>
      <c r="AN1017">
        <v>38.1922</v>
      </c>
      <c r="AO1017">
        <v>-0.59179999999999999</v>
      </c>
      <c r="AP1017">
        <v>44312846</v>
      </c>
      <c r="AQ1017">
        <v>134729</v>
      </c>
      <c r="AS1017" t="s">
        <v>65</v>
      </c>
      <c r="AT1017" t="s">
        <v>44</v>
      </c>
      <c r="AU1017" t="s">
        <v>2917</v>
      </c>
      <c r="AV1017" t="s">
        <v>2923</v>
      </c>
    </row>
    <row r="1018" spans="1:48" x14ac:dyDescent="0.2">
      <c r="A1018" t="s">
        <v>2912</v>
      </c>
      <c r="B1018" t="s">
        <v>3067</v>
      </c>
      <c r="C1018">
        <v>3300017582</v>
      </c>
      <c r="D1018" t="s">
        <v>50</v>
      </c>
      <c r="E1018" t="s">
        <v>51</v>
      </c>
      <c r="F1018" t="s">
        <v>52</v>
      </c>
      <c r="G1018" t="s">
        <v>52</v>
      </c>
      <c r="H1018" t="s">
        <v>3068</v>
      </c>
      <c r="I1018" t="s">
        <v>54</v>
      </c>
      <c r="J1018">
        <v>3300017582</v>
      </c>
      <c r="K1018" t="s">
        <v>55</v>
      </c>
      <c r="L1018" t="s">
        <v>56</v>
      </c>
      <c r="M1018" t="s">
        <v>57</v>
      </c>
      <c r="N1018" t="s">
        <v>2917</v>
      </c>
      <c r="O1018" t="s">
        <v>59</v>
      </c>
      <c r="P1018" t="s">
        <v>52</v>
      </c>
      <c r="Q1018" t="s">
        <v>60</v>
      </c>
      <c r="R1018" s="2">
        <v>42861</v>
      </c>
      <c r="S1018" t="s">
        <v>61</v>
      </c>
      <c r="T1018" t="s">
        <v>62</v>
      </c>
      <c r="U1018" t="s">
        <v>63</v>
      </c>
      <c r="V1018" t="s">
        <v>64</v>
      </c>
      <c r="W1018" s="2">
        <v>44258</v>
      </c>
      <c r="X1018" t="s">
        <v>65</v>
      </c>
      <c r="Y1018" t="s">
        <v>66</v>
      </c>
      <c r="Z1018" t="s">
        <v>67</v>
      </c>
      <c r="AA1018" t="s">
        <v>63</v>
      </c>
      <c r="AB1018" t="s">
        <v>68</v>
      </c>
      <c r="AC1018" t="s">
        <v>55</v>
      </c>
      <c r="AD1018" t="s">
        <v>56</v>
      </c>
      <c r="AE1018" t="s">
        <v>2917</v>
      </c>
      <c r="AF1018" t="s">
        <v>57</v>
      </c>
      <c r="AG1018" t="s">
        <v>59</v>
      </c>
      <c r="AH1018" t="s">
        <v>65</v>
      </c>
      <c r="AK1018" t="s">
        <v>3069</v>
      </c>
      <c r="AL1018" t="s">
        <v>70</v>
      </c>
      <c r="AN1018">
        <v>38.1922</v>
      </c>
      <c r="AO1018">
        <v>-0.59179999999999999</v>
      </c>
      <c r="AP1018">
        <v>46821016</v>
      </c>
      <c r="AQ1018">
        <v>139749</v>
      </c>
      <c r="AS1018" t="s">
        <v>65</v>
      </c>
      <c r="AT1018" t="s">
        <v>44</v>
      </c>
      <c r="AU1018" t="s">
        <v>2917</v>
      </c>
      <c r="AV1018" t="s">
        <v>2923</v>
      </c>
    </row>
    <row r="1019" spans="1:48" x14ac:dyDescent="0.2">
      <c r="A1019" t="s">
        <v>2912</v>
      </c>
      <c r="B1019" t="s">
        <v>3075</v>
      </c>
      <c r="C1019">
        <v>3300017511</v>
      </c>
      <c r="D1019" t="s">
        <v>50</v>
      </c>
      <c r="E1019" t="s">
        <v>51</v>
      </c>
      <c r="F1019" t="s">
        <v>3071</v>
      </c>
      <c r="G1019" t="s">
        <v>3071</v>
      </c>
      <c r="H1019" t="s">
        <v>3076</v>
      </c>
      <c r="I1019" t="s">
        <v>54</v>
      </c>
      <c r="J1019">
        <v>3300017511</v>
      </c>
      <c r="K1019" t="s">
        <v>55</v>
      </c>
      <c r="L1019" t="s">
        <v>56</v>
      </c>
      <c r="M1019" t="s">
        <v>57</v>
      </c>
      <c r="N1019" t="s">
        <v>2917</v>
      </c>
      <c r="O1019" t="s">
        <v>59</v>
      </c>
      <c r="P1019" t="s">
        <v>3071</v>
      </c>
      <c r="Q1019" t="s">
        <v>60</v>
      </c>
      <c r="R1019" s="2">
        <v>42860</v>
      </c>
      <c r="S1019" t="s">
        <v>61</v>
      </c>
      <c r="T1019" t="s">
        <v>62</v>
      </c>
      <c r="U1019" t="s">
        <v>63</v>
      </c>
      <c r="V1019" t="s">
        <v>64</v>
      </c>
      <c r="W1019" s="2">
        <v>44258</v>
      </c>
      <c r="X1019" t="s">
        <v>65</v>
      </c>
      <c r="Y1019" t="s">
        <v>66</v>
      </c>
      <c r="Z1019" t="s">
        <v>67</v>
      </c>
      <c r="AA1019" t="s">
        <v>63</v>
      </c>
      <c r="AB1019" t="s">
        <v>68</v>
      </c>
      <c r="AC1019" t="s">
        <v>55</v>
      </c>
      <c r="AD1019" t="s">
        <v>56</v>
      </c>
      <c r="AE1019" t="s">
        <v>2917</v>
      </c>
      <c r="AF1019" t="s">
        <v>57</v>
      </c>
      <c r="AG1019" t="s">
        <v>59</v>
      </c>
      <c r="AH1019" t="s">
        <v>65</v>
      </c>
      <c r="AK1019" t="s">
        <v>69</v>
      </c>
      <c r="AL1019" t="s">
        <v>3038</v>
      </c>
      <c r="AN1019">
        <v>38.1922</v>
      </c>
      <c r="AO1019">
        <v>-0.59179999999999999</v>
      </c>
      <c r="AP1019">
        <v>47551978</v>
      </c>
      <c r="AQ1019">
        <v>139286</v>
      </c>
      <c r="AS1019" t="s">
        <v>65</v>
      </c>
      <c r="AT1019" t="s">
        <v>44</v>
      </c>
      <c r="AU1019" t="s">
        <v>2917</v>
      </c>
      <c r="AV1019" t="s">
        <v>2923</v>
      </c>
    </row>
    <row r="1020" spans="1:48" x14ac:dyDescent="0.2">
      <c r="A1020" t="s">
        <v>2912</v>
      </c>
      <c r="B1020" t="s">
        <v>3077</v>
      </c>
      <c r="C1020">
        <v>3300017516</v>
      </c>
      <c r="D1020" t="s">
        <v>50</v>
      </c>
      <c r="E1020" t="s">
        <v>51</v>
      </c>
      <c r="F1020" t="s">
        <v>3071</v>
      </c>
      <c r="G1020" t="s">
        <v>3071</v>
      </c>
      <c r="H1020" t="s">
        <v>3078</v>
      </c>
      <c r="I1020" t="s">
        <v>54</v>
      </c>
      <c r="J1020">
        <v>3300017516</v>
      </c>
      <c r="K1020" t="s">
        <v>55</v>
      </c>
      <c r="L1020" t="s">
        <v>56</v>
      </c>
      <c r="M1020" t="s">
        <v>57</v>
      </c>
      <c r="N1020" t="s">
        <v>2917</v>
      </c>
      <c r="O1020" t="s">
        <v>59</v>
      </c>
      <c r="P1020" t="s">
        <v>3071</v>
      </c>
      <c r="Q1020" t="s">
        <v>60</v>
      </c>
      <c r="R1020" s="2">
        <v>42860</v>
      </c>
      <c r="S1020" t="s">
        <v>61</v>
      </c>
      <c r="T1020" t="s">
        <v>62</v>
      </c>
      <c r="U1020" t="s">
        <v>63</v>
      </c>
      <c r="V1020" t="s">
        <v>64</v>
      </c>
      <c r="W1020" s="2">
        <v>44258</v>
      </c>
      <c r="X1020" t="s">
        <v>65</v>
      </c>
      <c r="Y1020" t="s">
        <v>66</v>
      </c>
      <c r="Z1020" t="s">
        <v>67</v>
      </c>
      <c r="AA1020" t="s">
        <v>63</v>
      </c>
      <c r="AB1020" t="s">
        <v>68</v>
      </c>
      <c r="AC1020" t="s">
        <v>55</v>
      </c>
      <c r="AD1020" t="s">
        <v>56</v>
      </c>
      <c r="AE1020" t="s">
        <v>2917</v>
      </c>
      <c r="AF1020" t="s">
        <v>57</v>
      </c>
      <c r="AG1020" t="s">
        <v>59</v>
      </c>
      <c r="AH1020" t="s">
        <v>65</v>
      </c>
      <c r="AK1020" t="s">
        <v>69</v>
      </c>
      <c r="AL1020" t="s">
        <v>3038</v>
      </c>
      <c r="AN1020">
        <v>38.1922</v>
      </c>
      <c r="AO1020">
        <v>-0.59179999999999999</v>
      </c>
      <c r="AP1020">
        <v>53613481</v>
      </c>
      <c r="AQ1020">
        <v>166958</v>
      </c>
      <c r="AS1020" t="s">
        <v>65</v>
      </c>
      <c r="AT1020" t="s">
        <v>44</v>
      </c>
      <c r="AU1020" t="s">
        <v>2917</v>
      </c>
      <c r="AV1020" t="s">
        <v>2923</v>
      </c>
    </row>
    <row r="1021" spans="1:48" x14ac:dyDescent="0.2">
      <c r="A1021" t="s">
        <v>2912</v>
      </c>
      <c r="B1021" t="s">
        <v>3073</v>
      </c>
      <c r="C1021">
        <v>3300017507</v>
      </c>
      <c r="D1021" t="s">
        <v>50</v>
      </c>
      <c r="E1021" t="s">
        <v>51</v>
      </c>
      <c r="F1021" t="s">
        <v>3071</v>
      </c>
      <c r="G1021" t="s">
        <v>3071</v>
      </c>
      <c r="H1021" t="s">
        <v>3074</v>
      </c>
      <c r="I1021" t="s">
        <v>54</v>
      </c>
      <c r="J1021">
        <v>3300017507</v>
      </c>
      <c r="K1021" t="s">
        <v>55</v>
      </c>
      <c r="L1021" t="s">
        <v>56</v>
      </c>
      <c r="M1021" t="s">
        <v>57</v>
      </c>
      <c r="N1021" t="s">
        <v>2917</v>
      </c>
      <c r="O1021" t="s">
        <v>59</v>
      </c>
      <c r="P1021" t="s">
        <v>3071</v>
      </c>
      <c r="Q1021" t="s">
        <v>60</v>
      </c>
      <c r="R1021" s="2">
        <v>42860</v>
      </c>
      <c r="S1021" t="s">
        <v>61</v>
      </c>
      <c r="T1021" t="s">
        <v>62</v>
      </c>
      <c r="U1021" t="s">
        <v>63</v>
      </c>
      <c r="V1021" t="s">
        <v>64</v>
      </c>
      <c r="W1021" s="2">
        <v>44258</v>
      </c>
      <c r="X1021" t="s">
        <v>65</v>
      </c>
      <c r="Y1021" t="s">
        <v>66</v>
      </c>
      <c r="Z1021" t="s">
        <v>67</v>
      </c>
      <c r="AA1021" t="s">
        <v>63</v>
      </c>
      <c r="AB1021" t="s">
        <v>68</v>
      </c>
      <c r="AC1021" t="s">
        <v>55</v>
      </c>
      <c r="AD1021" t="s">
        <v>56</v>
      </c>
      <c r="AE1021" t="s">
        <v>2917</v>
      </c>
      <c r="AF1021" t="s">
        <v>57</v>
      </c>
      <c r="AG1021" t="s">
        <v>59</v>
      </c>
      <c r="AH1021" t="s">
        <v>65</v>
      </c>
      <c r="AK1021" t="s">
        <v>69</v>
      </c>
      <c r="AL1021" t="s">
        <v>3038</v>
      </c>
      <c r="AN1021">
        <v>38.1922</v>
      </c>
      <c r="AO1021">
        <v>-0.59179999999999999</v>
      </c>
      <c r="AP1021">
        <v>38913532</v>
      </c>
      <c r="AQ1021">
        <v>131742</v>
      </c>
      <c r="AS1021" t="s">
        <v>65</v>
      </c>
      <c r="AT1021" t="s">
        <v>44</v>
      </c>
      <c r="AU1021" t="s">
        <v>2917</v>
      </c>
      <c r="AV1021" t="s">
        <v>2923</v>
      </c>
    </row>
    <row r="1022" spans="1:48" x14ac:dyDescent="0.2">
      <c r="A1022" t="s">
        <v>2912</v>
      </c>
      <c r="B1022" t="s">
        <v>3070</v>
      </c>
      <c r="C1022">
        <v>3300017500</v>
      </c>
      <c r="D1022" t="s">
        <v>50</v>
      </c>
      <c r="E1022" t="s">
        <v>51</v>
      </c>
      <c r="F1022" t="s">
        <v>3071</v>
      </c>
      <c r="G1022" t="s">
        <v>3071</v>
      </c>
      <c r="H1022" t="s">
        <v>3072</v>
      </c>
      <c r="I1022" t="s">
        <v>54</v>
      </c>
      <c r="J1022">
        <v>3300017500</v>
      </c>
      <c r="K1022" t="s">
        <v>55</v>
      </c>
      <c r="L1022" t="s">
        <v>56</v>
      </c>
      <c r="M1022" t="s">
        <v>57</v>
      </c>
      <c r="N1022" t="s">
        <v>2917</v>
      </c>
      <c r="O1022" t="s">
        <v>59</v>
      </c>
      <c r="P1022" t="s">
        <v>3071</v>
      </c>
      <c r="Q1022" t="s">
        <v>60</v>
      </c>
      <c r="R1022" s="2">
        <v>42860</v>
      </c>
      <c r="S1022" t="s">
        <v>61</v>
      </c>
      <c r="T1022" t="s">
        <v>62</v>
      </c>
      <c r="U1022" t="s">
        <v>63</v>
      </c>
      <c r="V1022" t="s">
        <v>64</v>
      </c>
      <c r="W1022" s="2">
        <v>44258</v>
      </c>
      <c r="X1022" t="s">
        <v>65</v>
      </c>
      <c r="Y1022" t="s">
        <v>66</v>
      </c>
      <c r="Z1022" t="s">
        <v>67</v>
      </c>
      <c r="AA1022" t="s">
        <v>63</v>
      </c>
      <c r="AB1022" t="s">
        <v>68</v>
      </c>
      <c r="AC1022" t="s">
        <v>55</v>
      </c>
      <c r="AD1022" t="s">
        <v>56</v>
      </c>
      <c r="AE1022" t="s">
        <v>2917</v>
      </c>
      <c r="AF1022" t="s">
        <v>57</v>
      </c>
      <c r="AG1022" t="s">
        <v>59</v>
      </c>
      <c r="AH1022" t="s">
        <v>65</v>
      </c>
      <c r="AK1022" t="s">
        <v>69</v>
      </c>
      <c r="AL1022" t="s">
        <v>3038</v>
      </c>
      <c r="AN1022">
        <v>38.1922</v>
      </c>
      <c r="AO1022">
        <v>-0.59179999999999999</v>
      </c>
      <c r="AP1022">
        <v>40716657</v>
      </c>
      <c r="AQ1022">
        <v>118378</v>
      </c>
      <c r="AS1022" t="s">
        <v>65</v>
      </c>
      <c r="AT1022" t="s">
        <v>44</v>
      </c>
      <c r="AU1022" t="s">
        <v>2917</v>
      </c>
      <c r="AV1022" t="s">
        <v>2923</v>
      </c>
    </row>
    <row r="1023" spans="1:48" x14ac:dyDescent="0.2">
      <c r="A1023" t="s">
        <v>2912</v>
      </c>
      <c r="B1023" t="s">
        <v>3079</v>
      </c>
      <c r="C1023">
        <v>3300017517</v>
      </c>
      <c r="D1023" t="s">
        <v>50</v>
      </c>
      <c r="E1023" t="s">
        <v>51</v>
      </c>
      <c r="F1023" t="s">
        <v>3071</v>
      </c>
      <c r="G1023" t="s">
        <v>3071</v>
      </c>
      <c r="H1023" t="s">
        <v>3080</v>
      </c>
      <c r="I1023" t="s">
        <v>54</v>
      </c>
      <c r="J1023">
        <v>3300017517</v>
      </c>
      <c r="K1023" t="s">
        <v>55</v>
      </c>
      <c r="L1023" t="s">
        <v>56</v>
      </c>
      <c r="M1023" t="s">
        <v>57</v>
      </c>
      <c r="N1023" t="s">
        <v>2917</v>
      </c>
      <c r="O1023" t="s">
        <v>59</v>
      </c>
      <c r="P1023" t="s">
        <v>3071</v>
      </c>
      <c r="Q1023" t="s">
        <v>60</v>
      </c>
      <c r="R1023" s="2">
        <v>42860</v>
      </c>
      <c r="S1023" t="s">
        <v>61</v>
      </c>
      <c r="T1023" t="s">
        <v>62</v>
      </c>
      <c r="U1023" t="s">
        <v>63</v>
      </c>
      <c r="V1023" t="s">
        <v>64</v>
      </c>
      <c r="W1023" s="2">
        <v>44258</v>
      </c>
      <c r="X1023" t="s">
        <v>65</v>
      </c>
      <c r="Y1023" t="s">
        <v>66</v>
      </c>
      <c r="Z1023" t="s">
        <v>67</v>
      </c>
      <c r="AA1023" t="s">
        <v>63</v>
      </c>
      <c r="AB1023" t="s">
        <v>68</v>
      </c>
      <c r="AC1023" t="s">
        <v>55</v>
      </c>
      <c r="AD1023" t="s">
        <v>56</v>
      </c>
      <c r="AE1023" t="s">
        <v>2917</v>
      </c>
      <c r="AF1023" t="s">
        <v>57</v>
      </c>
      <c r="AG1023" t="s">
        <v>59</v>
      </c>
      <c r="AH1023" t="s">
        <v>65</v>
      </c>
      <c r="AK1023" t="s">
        <v>69</v>
      </c>
      <c r="AL1023" t="s">
        <v>3038</v>
      </c>
      <c r="AN1023">
        <v>38.1922</v>
      </c>
      <c r="AO1023">
        <v>-0.59179999999999999</v>
      </c>
      <c r="AP1023">
        <v>57201500</v>
      </c>
      <c r="AQ1023">
        <v>174357</v>
      </c>
      <c r="AS1023" t="s">
        <v>65</v>
      </c>
      <c r="AT1023" t="s">
        <v>44</v>
      </c>
      <c r="AU1023" t="s">
        <v>2917</v>
      </c>
      <c r="AV1023" t="s">
        <v>2923</v>
      </c>
    </row>
    <row r="1024" spans="1:48" x14ac:dyDescent="0.2">
      <c r="A1024" t="s">
        <v>2912</v>
      </c>
      <c r="B1024" t="s">
        <v>3081</v>
      </c>
      <c r="C1024">
        <v>3300017474</v>
      </c>
      <c r="D1024" t="s">
        <v>50</v>
      </c>
      <c r="E1024" t="s">
        <v>51</v>
      </c>
      <c r="F1024" t="s">
        <v>3082</v>
      </c>
      <c r="G1024" t="s">
        <v>3082</v>
      </c>
      <c r="H1024" t="s">
        <v>3083</v>
      </c>
      <c r="I1024" t="s">
        <v>54</v>
      </c>
      <c r="J1024">
        <v>3300017474</v>
      </c>
      <c r="K1024" t="s">
        <v>55</v>
      </c>
      <c r="L1024" t="s">
        <v>56</v>
      </c>
      <c r="M1024" t="s">
        <v>57</v>
      </c>
      <c r="N1024" t="s">
        <v>2917</v>
      </c>
      <c r="O1024" t="s">
        <v>59</v>
      </c>
      <c r="P1024" t="s">
        <v>3082</v>
      </c>
      <c r="Q1024" t="s">
        <v>60</v>
      </c>
      <c r="R1024" s="2">
        <v>42860</v>
      </c>
      <c r="S1024" t="s">
        <v>61</v>
      </c>
      <c r="T1024" t="s">
        <v>62</v>
      </c>
      <c r="U1024" t="s">
        <v>63</v>
      </c>
      <c r="V1024" t="s">
        <v>64</v>
      </c>
      <c r="W1024" s="2">
        <v>44258</v>
      </c>
      <c r="X1024" t="s">
        <v>65</v>
      </c>
      <c r="Y1024" t="s">
        <v>66</v>
      </c>
      <c r="Z1024" t="s">
        <v>67</v>
      </c>
      <c r="AA1024" t="s">
        <v>63</v>
      </c>
      <c r="AB1024" t="s">
        <v>68</v>
      </c>
      <c r="AC1024" t="s">
        <v>55</v>
      </c>
      <c r="AD1024" t="s">
        <v>56</v>
      </c>
      <c r="AE1024" t="s">
        <v>2917</v>
      </c>
      <c r="AF1024" t="s">
        <v>57</v>
      </c>
      <c r="AG1024" t="s">
        <v>59</v>
      </c>
      <c r="AH1024" t="s">
        <v>65</v>
      </c>
      <c r="AK1024" t="s">
        <v>3084</v>
      </c>
      <c r="AL1024" t="s">
        <v>3038</v>
      </c>
      <c r="AN1024">
        <v>38.1922</v>
      </c>
      <c r="AO1024">
        <v>-0.59179999999999999</v>
      </c>
      <c r="AP1024">
        <v>28070972</v>
      </c>
      <c r="AQ1024">
        <v>88635</v>
      </c>
      <c r="AS1024" t="s">
        <v>65</v>
      </c>
      <c r="AT1024" t="s">
        <v>44</v>
      </c>
      <c r="AU1024" t="s">
        <v>2917</v>
      </c>
      <c r="AV1024" t="s">
        <v>2923</v>
      </c>
    </row>
    <row r="1025" spans="1:48" x14ac:dyDescent="0.2">
      <c r="A1025" t="s">
        <v>2912</v>
      </c>
      <c r="B1025" t="s">
        <v>3093</v>
      </c>
      <c r="C1025">
        <v>3300017578</v>
      </c>
      <c r="D1025" t="s">
        <v>50</v>
      </c>
      <c r="E1025" t="s">
        <v>51</v>
      </c>
      <c r="F1025" t="s">
        <v>3082</v>
      </c>
      <c r="G1025" t="s">
        <v>3082</v>
      </c>
      <c r="H1025" t="s">
        <v>3094</v>
      </c>
      <c r="I1025" t="s">
        <v>54</v>
      </c>
      <c r="J1025">
        <v>3300017578</v>
      </c>
      <c r="K1025" t="s">
        <v>55</v>
      </c>
      <c r="L1025" t="s">
        <v>56</v>
      </c>
      <c r="M1025" t="s">
        <v>57</v>
      </c>
      <c r="N1025" t="s">
        <v>2917</v>
      </c>
      <c r="O1025" t="s">
        <v>59</v>
      </c>
      <c r="P1025" t="s">
        <v>3082</v>
      </c>
      <c r="Q1025" t="s">
        <v>60</v>
      </c>
      <c r="R1025" s="2">
        <v>42861</v>
      </c>
      <c r="S1025" t="s">
        <v>61</v>
      </c>
      <c r="T1025" t="s">
        <v>62</v>
      </c>
      <c r="U1025" t="s">
        <v>63</v>
      </c>
      <c r="V1025" t="s">
        <v>64</v>
      </c>
      <c r="W1025" s="2">
        <v>44258</v>
      </c>
      <c r="X1025" t="s">
        <v>65</v>
      </c>
      <c r="Y1025" t="s">
        <v>66</v>
      </c>
      <c r="Z1025" t="s">
        <v>67</v>
      </c>
      <c r="AA1025" t="s">
        <v>63</v>
      </c>
      <c r="AB1025" t="s">
        <v>68</v>
      </c>
      <c r="AC1025" t="s">
        <v>55</v>
      </c>
      <c r="AD1025" t="s">
        <v>56</v>
      </c>
      <c r="AE1025" t="s">
        <v>2917</v>
      </c>
      <c r="AF1025" t="s">
        <v>57</v>
      </c>
      <c r="AG1025" t="s">
        <v>59</v>
      </c>
      <c r="AH1025" t="s">
        <v>65</v>
      </c>
      <c r="AK1025" t="s">
        <v>69</v>
      </c>
      <c r="AL1025" t="s">
        <v>3038</v>
      </c>
      <c r="AN1025">
        <v>38.1922</v>
      </c>
      <c r="AO1025">
        <v>-0.59179999999999999</v>
      </c>
      <c r="AP1025">
        <v>40781004</v>
      </c>
      <c r="AQ1025">
        <v>132893</v>
      </c>
      <c r="AS1025" t="s">
        <v>65</v>
      </c>
      <c r="AT1025" t="s">
        <v>44</v>
      </c>
      <c r="AU1025" t="s">
        <v>2917</v>
      </c>
      <c r="AV1025" t="s">
        <v>2923</v>
      </c>
    </row>
    <row r="1026" spans="1:48" x14ac:dyDescent="0.2">
      <c r="A1026" t="s">
        <v>2912</v>
      </c>
      <c r="B1026" t="s">
        <v>3088</v>
      </c>
      <c r="C1026">
        <v>3300017514</v>
      </c>
      <c r="D1026" t="s">
        <v>50</v>
      </c>
      <c r="E1026" t="s">
        <v>51</v>
      </c>
      <c r="F1026" t="s">
        <v>3082</v>
      </c>
      <c r="G1026" t="s">
        <v>3082</v>
      </c>
      <c r="H1026" t="s">
        <v>3089</v>
      </c>
      <c r="I1026" t="s">
        <v>54</v>
      </c>
      <c r="J1026">
        <v>3300017514</v>
      </c>
      <c r="K1026" t="s">
        <v>55</v>
      </c>
      <c r="L1026" t="s">
        <v>56</v>
      </c>
      <c r="M1026" t="s">
        <v>57</v>
      </c>
      <c r="N1026" t="s">
        <v>2917</v>
      </c>
      <c r="O1026" t="s">
        <v>59</v>
      </c>
      <c r="P1026" t="s">
        <v>3082</v>
      </c>
      <c r="Q1026" t="s">
        <v>60</v>
      </c>
      <c r="R1026" s="2">
        <v>42860</v>
      </c>
      <c r="S1026" t="s">
        <v>61</v>
      </c>
      <c r="T1026" t="s">
        <v>62</v>
      </c>
      <c r="U1026" t="s">
        <v>63</v>
      </c>
      <c r="V1026" t="s">
        <v>64</v>
      </c>
      <c r="W1026" s="2">
        <v>44258</v>
      </c>
      <c r="X1026" t="s">
        <v>65</v>
      </c>
      <c r="Y1026" t="s">
        <v>66</v>
      </c>
      <c r="Z1026" t="s">
        <v>67</v>
      </c>
      <c r="AA1026" t="s">
        <v>63</v>
      </c>
      <c r="AB1026" t="s">
        <v>68</v>
      </c>
      <c r="AC1026" t="s">
        <v>55</v>
      </c>
      <c r="AD1026" t="s">
        <v>56</v>
      </c>
      <c r="AE1026" t="s">
        <v>2917</v>
      </c>
      <c r="AF1026" t="s">
        <v>57</v>
      </c>
      <c r="AG1026" t="s">
        <v>59</v>
      </c>
      <c r="AH1026" t="s">
        <v>65</v>
      </c>
      <c r="AK1026" t="s">
        <v>69</v>
      </c>
      <c r="AL1026" t="s">
        <v>3038</v>
      </c>
      <c r="AN1026">
        <v>38.1922</v>
      </c>
      <c r="AO1026">
        <v>-0.59179999999999999</v>
      </c>
      <c r="AP1026">
        <v>42585211</v>
      </c>
      <c r="AQ1026">
        <v>147475</v>
      </c>
      <c r="AS1026" t="s">
        <v>65</v>
      </c>
      <c r="AT1026" t="s">
        <v>44</v>
      </c>
      <c r="AU1026" t="s">
        <v>2917</v>
      </c>
      <c r="AV1026" t="s">
        <v>2923</v>
      </c>
    </row>
    <row r="1027" spans="1:48" x14ac:dyDescent="0.2">
      <c r="A1027" t="s">
        <v>2912</v>
      </c>
      <c r="B1027" t="s">
        <v>3085</v>
      </c>
      <c r="C1027">
        <v>3300017496</v>
      </c>
      <c r="D1027" t="s">
        <v>50</v>
      </c>
      <c r="E1027" t="s">
        <v>51</v>
      </c>
      <c r="F1027" t="s">
        <v>3082</v>
      </c>
      <c r="G1027" t="s">
        <v>3082</v>
      </c>
      <c r="H1027" t="s">
        <v>3086</v>
      </c>
      <c r="I1027" t="s">
        <v>54</v>
      </c>
      <c r="J1027">
        <v>3300017496</v>
      </c>
      <c r="K1027" t="s">
        <v>55</v>
      </c>
      <c r="L1027" t="s">
        <v>56</v>
      </c>
      <c r="M1027" t="s">
        <v>57</v>
      </c>
      <c r="N1027" t="s">
        <v>2917</v>
      </c>
      <c r="O1027" t="s">
        <v>59</v>
      </c>
      <c r="P1027" t="s">
        <v>3082</v>
      </c>
      <c r="Q1027" t="s">
        <v>60</v>
      </c>
      <c r="R1027" s="2">
        <v>42860</v>
      </c>
      <c r="S1027" t="s">
        <v>61</v>
      </c>
      <c r="T1027" t="s">
        <v>62</v>
      </c>
      <c r="U1027" t="s">
        <v>63</v>
      </c>
      <c r="V1027" t="s">
        <v>64</v>
      </c>
      <c r="W1027" s="2">
        <v>44258</v>
      </c>
      <c r="X1027" t="s">
        <v>65</v>
      </c>
      <c r="Y1027" t="s">
        <v>66</v>
      </c>
      <c r="Z1027" t="s">
        <v>67</v>
      </c>
      <c r="AA1027" t="s">
        <v>63</v>
      </c>
      <c r="AB1027" t="s">
        <v>68</v>
      </c>
      <c r="AC1027" t="s">
        <v>55</v>
      </c>
      <c r="AD1027" t="s">
        <v>56</v>
      </c>
      <c r="AE1027" t="s">
        <v>2917</v>
      </c>
      <c r="AF1027" t="s">
        <v>57</v>
      </c>
      <c r="AG1027" t="s">
        <v>59</v>
      </c>
      <c r="AH1027" t="s">
        <v>65</v>
      </c>
      <c r="AK1027" t="s">
        <v>3087</v>
      </c>
      <c r="AL1027" t="s">
        <v>3038</v>
      </c>
      <c r="AN1027">
        <v>38.1922</v>
      </c>
      <c r="AO1027">
        <v>-0.59179999999999999</v>
      </c>
      <c r="AP1027">
        <v>33852536</v>
      </c>
      <c r="AQ1027">
        <v>113008</v>
      </c>
      <c r="AS1027" t="s">
        <v>65</v>
      </c>
      <c r="AT1027" t="s">
        <v>44</v>
      </c>
      <c r="AU1027" t="s">
        <v>2917</v>
      </c>
      <c r="AV1027" t="s">
        <v>2923</v>
      </c>
    </row>
    <row r="1028" spans="1:48" x14ac:dyDescent="0.2">
      <c r="A1028" t="s">
        <v>2912</v>
      </c>
      <c r="B1028" t="s">
        <v>3095</v>
      </c>
      <c r="C1028">
        <v>3300020206</v>
      </c>
      <c r="D1028" t="s">
        <v>50</v>
      </c>
      <c r="E1028" t="s">
        <v>51</v>
      </c>
      <c r="F1028" t="s">
        <v>3082</v>
      </c>
      <c r="G1028" t="s">
        <v>3082</v>
      </c>
      <c r="H1028" t="s">
        <v>3096</v>
      </c>
      <c r="I1028" t="s">
        <v>131</v>
      </c>
      <c r="J1028">
        <v>3300020206</v>
      </c>
      <c r="K1028" t="s">
        <v>55</v>
      </c>
      <c r="L1028" t="s">
        <v>56</v>
      </c>
      <c r="M1028" t="s">
        <v>57</v>
      </c>
      <c r="N1028" t="s">
        <v>2917</v>
      </c>
      <c r="O1028" t="s">
        <v>59</v>
      </c>
      <c r="P1028" t="s">
        <v>3082</v>
      </c>
      <c r="Q1028" t="s">
        <v>60</v>
      </c>
      <c r="R1028" s="2">
        <v>42976</v>
      </c>
      <c r="S1028" t="s">
        <v>132</v>
      </c>
      <c r="T1028" t="s">
        <v>62</v>
      </c>
      <c r="U1028" t="s">
        <v>63</v>
      </c>
      <c r="V1028" t="s">
        <v>64</v>
      </c>
      <c r="W1028" s="2">
        <v>44258</v>
      </c>
      <c r="X1028" t="s">
        <v>65</v>
      </c>
      <c r="Y1028" t="s">
        <v>66</v>
      </c>
      <c r="Z1028" t="s">
        <v>3041</v>
      </c>
      <c r="AA1028" t="s">
        <v>63</v>
      </c>
      <c r="AB1028" t="s">
        <v>68</v>
      </c>
      <c r="AC1028" t="s">
        <v>55</v>
      </c>
      <c r="AD1028" t="s">
        <v>56</v>
      </c>
      <c r="AE1028" t="s">
        <v>2917</v>
      </c>
      <c r="AF1028" t="s">
        <v>57</v>
      </c>
      <c r="AG1028" t="s">
        <v>59</v>
      </c>
      <c r="AH1028" t="s">
        <v>65</v>
      </c>
      <c r="AK1028" t="s">
        <v>3097</v>
      </c>
      <c r="AL1028" t="s">
        <v>3098</v>
      </c>
      <c r="AN1028">
        <v>38.1922</v>
      </c>
      <c r="AO1028">
        <v>-0.59179999999999999</v>
      </c>
      <c r="AP1028">
        <v>141973449</v>
      </c>
      <c r="AQ1028">
        <v>354989</v>
      </c>
      <c r="AS1028" t="s">
        <v>65</v>
      </c>
      <c r="AT1028" t="s">
        <v>44</v>
      </c>
      <c r="AU1028" t="s">
        <v>2917</v>
      </c>
      <c r="AV1028" t="s">
        <v>2923</v>
      </c>
    </row>
    <row r="1029" spans="1:48" x14ac:dyDescent="0.2">
      <c r="A1029" t="s">
        <v>2912</v>
      </c>
      <c r="B1029" t="s">
        <v>3090</v>
      </c>
      <c r="C1029">
        <v>3300017571</v>
      </c>
      <c r="D1029" t="s">
        <v>50</v>
      </c>
      <c r="E1029" t="s">
        <v>51</v>
      </c>
      <c r="F1029" t="s">
        <v>3082</v>
      </c>
      <c r="G1029" t="s">
        <v>3082</v>
      </c>
      <c r="H1029" t="s">
        <v>3091</v>
      </c>
      <c r="I1029" t="s">
        <v>54</v>
      </c>
      <c r="J1029">
        <v>3300017571</v>
      </c>
      <c r="K1029" t="s">
        <v>55</v>
      </c>
      <c r="L1029" t="s">
        <v>56</v>
      </c>
      <c r="M1029" t="s">
        <v>57</v>
      </c>
      <c r="N1029" t="s">
        <v>2917</v>
      </c>
      <c r="O1029" t="s">
        <v>59</v>
      </c>
      <c r="P1029" t="s">
        <v>3082</v>
      </c>
      <c r="Q1029" t="s">
        <v>60</v>
      </c>
      <c r="R1029" s="2">
        <v>42861</v>
      </c>
      <c r="S1029" t="s">
        <v>61</v>
      </c>
      <c r="T1029" t="s">
        <v>62</v>
      </c>
      <c r="U1029" t="s">
        <v>63</v>
      </c>
      <c r="V1029" t="s">
        <v>64</v>
      </c>
      <c r="W1029" s="2">
        <v>44258</v>
      </c>
      <c r="X1029" t="s">
        <v>65</v>
      </c>
      <c r="Y1029" t="s">
        <v>66</v>
      </c>
      <c r="Z1029" t="s">
        <v>67</v>
      </c>
      <c r="AA1029" t="s">
        <v>63</v>
      </c>
      <c r="AB1029" t="s">
        <v>68</v>
      </c>
      <c r="AC1029" t="s">
        <v>55</v>
      </c>
      <c r="AD1029" t="s">
        <v>56</v>
      </c>
      <c r="AE1029" t="s">
        <v>2917</v>
      </c>
      <c r="AF1029" t="s">
        <v>57</v>
      </c>
      <c r="AG1029" t="s">
        <v>59</v>
      </c>
      <c r="AH1029" t="s">
        <v>65</v>
      </c>
      <c r="AK1029" t="s">
        <v>3092</v>
      </c>
      <c r="AL1029" t="s">
        <v>3038</v>
      </c>
      <c r="AN1029">
        <v>38.1922</v>
      </c>
      <c r="AO1029">
        <v>-0.59179999999999999</v>
      </c>
      <c r="AP1029">
        <v>28298090</v>
      </c>
      <c r="AQ1029">
        <v>90584</v>
      </c>
      <c r="AS1029" t="s">
        <v>65</v>
      </c>
      <c r="AT1029" t="s">
        <v>44</v>
      </c>
      <c r="AU1029" t="s">
        <v>2917</v>
      </c>
      <c r="AV1029" t="s">
        <v>2923</v>
      </c>
    </row>
    <row r="1030" spans="1:48" x14ac:dyDescent="0.2">
      <c r="A1030" t="s">
        <v>2912</v>
      </c>
      <c r="B1030" t="s">
        <v>3110</v>
      </c>
      <c r="C1030">
        <v>3300028421</v>
      </c>
      <c r="D1030" t="s">
        <v>50</v>
      </c>
      <c r="E1030" t="s">
        <v>51</v>
      </c>
      <c r="F1030" t="s">
        <v>3100</v>
      </c>
      <c r="G1030" t="s">
        <v>3100</v>
      </c>
      <c r="H1030" t="s">
        <v>3111</v>
      </c>
      <c r="I1030" t="s">
        <v>131</v>
      </c>
      <c r="J1030">
        <v>3300028421</v>
      </c>
      <c r="K1030" t="s">
        <v>55</v>
      </c>
      <c r="L1030" t="s">
        <v>56</v>
      </c>
      <c r="M1030" t="s">
        <v>57</v>
      </c>
      <c r="N1030" t="s">
        <v>2917</v>
      </c>
      <c r="O1030" t="s">
        <v>59</v>
      </c>
      <c r="P1030" t="s">
        <v>3100</v>
      </c>
      <c r="Q1030" t="s">
        <v>60</v>
      </c>
      <c r="R1030" s="2">
        <v>43263</v>
      </c>
      <c r="S1030" t="s">
        <v>3102</v>
      </c>
      <c r="T1030" t="s">
        <v>62</v>
      </c>
      <c r="U1030" t="s">
        <v>63</v>
      </c>
      <c r="V1030" t="s">
        <v>64</v>
      </c>
      <c r="W1030" s="2">
        <v>44624</v>
      </c>
      <c r="X1030" t="s">
        <v>65</v>
      </c>
      <c r="Y1030" t="s">
        <v>66</v>
      </c>
      <c r="Z1030" t="s">
        <v>3041</v>
      </c>
      <c r="AA1030" t="s">
        <v>63</v>
      </c>
      <c r="AB1030" t="s">
        <v>1983</v>
      </c>
      <c r="AC1030" t="s">
        <v>55</v>
      </c>
      <c r="AD1030" t="s">
        <v>56</v>
      </c>
      <c r="AE1030" t="s">
        <v>2917</v>
      </c>
      <c r="AF1030" t="s">
        <v>57</v>
      </c>
      <c r="AG1030" t="s">
        <v>59</v>
      </c>
      <c r="AH1030" t="s">
        <v>65</v>
      </c>
      <c r="AK1030" t="s">
        <v>3087</v>
      </c>
      <c r="AL1030" t="s">
        <v>3103</v>
      </c>
      <c r="AN1030">
        <v>38.190399999999997</v>
      </c>
      <c r="AO1030">
        <v>-0.5948</v>
      </c>
      <c r="AP1030">
        <v>15611690</v>
      </c>
      <c r="AQ1030">
        <v>49887</v>
      </c>
      <c r="AS1030" t="s">
        <v>65</v>
      </c>
      <c r="AT1030" t="s">
        <v>44</v>
      </c>
      <c r="AU1030" t="s">
        <v>2917</v>
      </c>
      <c r="AV1030" t="s">
        <v>2923</v>
      </c>
    </row>
    <row r="1031" spans="1:48" x14ac:dyDescent="0.2">
      <c r="A1031" t="s">
        <v>2912</v>
      </c>
      <c r="B1031" t="s">
        <v>3104</v>
      </c>
      <c r="C1031">
        <v>3300028383</v>
      </c>
      <c r="D1031" t="s">
        <v>50</v>
      </c>
      <c r="E1031" t="s">
        <v>51</v>
      </c>
      <c r="F1031" t="s">
        <v>3100</v>
      </c>
      <c r="G1031" t="s">
        <v>3100</v>
      </c>
      <c r="H1031" t="s">
        <v>3105</v>
      </c>
      <c r="I1031" t="s">
        <v>131</v>
      </c>
      <c r="J1031">
        <v>3300028383</v>
      </c>
      <c r="K1031" t="s">
        <v>55</v>
      </c>
      <c r="L1031" t="s">
        <v>56</v>
      </c>
      <c r="M1031" t="s">
        <v>57</v>
      </c>
      <c r="N1031" t="s">
        <v>2917</v>
      </c>
      <c r="O1031" t="s">
        <v>59</v>
      </c>
      <c r="P1031" t="s">
        <v>3100</v>
      </c>
      <c r="Q1031" t="s">
        <v>60</v>
      </c>
      <c r="R1031" s="2">
        <v>43259</v>
      </c>
      <c r="S1031" t="s">
        <v>3102</v>
      </c>
      <c r="T1031" t="s">
        <v>62</v>
      </c>
      <c r="U1031" t="s">
        <v>63</v>
      </c>
      <c r="V1031" t="s">
        <v>64</v>
      </c>
      <c r="W1031" s="2">
        <v>44624</v>
      </c>
      <c r="X1031" t="s">
        <v>65</v>
      </c>
      <c r="Y1031" t="s">
        <v>66</v>
      </c>
      <c r="Z1031" t="s">
        <v>3041</v>
      </c>
      <c r="AA1031" t="s">
        <v>63</v>
      </c>
      <c r="AB1031" t="s">
        <v>1983</v>
      </c>
      <c r="AC1031" t="s">
        <v>55</v>
      </c>
      <c r="AD1031" t="s">
        <v>56</v>
      </c>
      <c r="AE1031" t="s">
        <v>2917</v>
      </c>
      <c r="AF1031" t="s">
        <v>57</v>
      </c>
      <c r="AG1031" t="s">
        <v>59</v>
      </c>
      <c r="AH1031" t="s">
        <v>65</v>
      </c>
      <c r="AK1031" t="s">
        <v>3087</v>
      </c>
      <c r="AL1031" t="s">
        <v>3103</v>
      </c>
      <c r="AN1031">
        <v>38.190399999999997</v>
      </c>
      <c r="AO1031">
        <v>-0.5948</v>
      </c>
      <c r="AP1031">
        <v>40675776</v>
      </c>
      <c r="AQ1031">
        <v>129551</v>
      </c>
      <c r="AS1031" t="s">
        <v>65</v>
      </c>
      <c r="AT1031" t="s">
        <v>44</v>
      </c>
      <c r="AU1031" t="s">
        <v>2917</v>
      </c>
      <c r="AV1031" t="s">
        <v>2923</v>
      </c>
    </row>
    <row r="1032" spans="1:48" x14ac:dyDescent="0.2">
      <c r="A1032" t="s">
        <v>2912</v>
      </c>
      <c r="B1032" t="s">
        <v>3099</v>
      </c>
      <c r="C1032">
        <v>3300028382</v>
      </c>
      <c r="D1032" t="s">
        <v>50</v>
      </c>
      <c r="E1032" t="s">
        <v>51</v>
      </c>
      <c r="F1032" t="s">
        <v>3100</v>
      </c>
      <c r="G1032" t="s">
        <v>3100</v>
      </c>
      <c r="H1032" t="s">
        <v>3101</v>
      </c>
      <c r="I1032" t="s">
        <v>131</v>
      </c>
      <c r="J1032">
        <v>3300028382</v>
      </c>
      <c r="K1032" t="s">
        <v>55</v>
      </c>
      <c r="L1032" t="s">
        <v>56</v>
      </c>
      <c r="M1032" t="s">
        <v>57</v>
      </c>
      <c r="N1032" t="s">
        <v>2917</v>
      </c>
      <c r="O1032" t="s">
        <v>59</v>
      </c>
      <c r="P1032" t="s">
        <v>3100</v>
      </c>
      <c r="Q1032" t="s">
        <v>60</v>
      </c>
      <c r="R1032" s="2">
        <v>43259</v>
      </c>
      <c r="S1032" t="s">
        <v>3102</v>
      </c>
      <c r="T1032" t="s">
        <v>62</v>
      </c>
      <c r="U1032" t="s">
        <v>63</v>
      </c>
      <c r="V1032" t="s">
        <v>64</v>
      </c>
      <c r="W1032" s="2">
        <v>44624</v>
      </c>
      <c r="X1032" t="s">
        <v>65</v>
      </c>
      <c r="Y1032" t="s">
        <v>66</v>
      </c>
      <c r="Z1032" t="s">
        <v>3041</v>
      </c>
      <c r="AA1032" t="s">
        <v>63</v>
      </c>
      <c r="AB1032" t="s">
        <v>1983</v>
      </c>
      <c r="AC1032" t="s">
        <v>55</v>
      </c>
      <c r="AD1032" t="s">
        <v>56</v>
      </c>
      <c r="AE1032" t="s">
        <v>2917</v>
      </c>
      <c r="AF1032" t="s">
        <v>57</v>
      </c>
      <c r="AG1032" t="s">
        <v>59</v>
      </c>
      <c r="AH1032" t="s">
        <v>65</v>
      </c>
      <c r="AK1032" t="s">
        <v>3087</v>
      </c>
      <c r="AL1032" t="s">
        <v>3103</v>
      </c>
      <c r="AN1032">
        <v>38.190399999999997</v>
      </c>
      <c r="AO1032">
        <v>-0.5948</v>
      </c>
      <c r="AP1032">
        <v>14588756</v>
      </c>
      <c r="AQ1032">
        <v>46116</v>
      </c>
      <c r="AS1032" t="s">
        <v>65</v>
      </c>
      <c r="AT1032" t="s">
        <v>44</v>
      </c>
      <c r="AU1032" t="s">
        <v>2917</v>
      </c>
      <c r="AV1032" t="s">
        <v>2923</v>
      </c>
    </row>
    <row r="1033" spans="1:48" x14ac:dyDescent="0.2">
      <c r="A1033" t="s">
        <v>2912</v>
      </c>
      <c r="B1033" t="s">
        <v>3106</v>
      </c>
      <c r="C1033">
        <v>3300028384</v>
      </c>
      <c r="D1033" t="s">
        <v>50</v>
      </c>
      <c r="E1033" t="s">
        <v>51</v>
      </c>
      <c r="F1033" t="s">
        <v>3100</v>
      </c>
      <c r="G1033" t="s">
        <v>3100</v>
      </c>
      <c r="H1033" t="s">
        <v>3107</v>
      </c>
      <c r="I1033" t="s">
        <v>131</v>
      </c>
      <c r="J1033">
        <v>3300028384</v>
      </c>
      <c r="K1033" t="s">
        <v>55</v>
      </c>
      <c r="L1033" t="s">
        <v>56</v>
      </c>
      <c r="M1033" t="s">
        <v>57</v>
      </c>
      <c r="N1033" t="s">
        <v>2917</v>
      </c>
      <c r="O1033" t="s">
        <v>59</v>
      </c>
      <c r="P1033" t="s">
        <v>3100</v>
      </c>
      <c r="Q1033" t="s">
        <v>60</v>
      </c>
      <c r="R1033" s="2">
        <v>43259</v>
      </c>
      <c r="S1033" t="s">
        <v>3102</v>
      </c>
      <c r="T1033" t="s">
        <v>62</v>
      </c>
      <c r="U1033" t="s">
        <v>63</v>
      </c>
      <c r="V1033" t="s">
        <v>64</v>
      </c>
      <c r="W1033" s="2">
        <v>44624</v>
      </c>
      <c r="X1033" t="s">
        <v>65</v>
      </c>
      <c r="Y1033" t="s">
        <v>66</v>
      </c>
      <c r="Z1033" t="s">
        <v>3041</v>
      </c>
      <c r="AA1033" t="s">
        <v>63</v>
      </c>
      <c r="AB1033" t="s">
        <v>1983</v>
      </c>
      <c r="AC1033" t="s">
        <v>55</v>
      </c>
      <c r="AD1033" t="s">
        <v>56</v>
      </c>
      <c r="AE1033" t="s">
        <v>2917</v>
      </c>
      <c r="AF1033" t="s">
        <v>57</v>
      </c>
      <c r="AG1033" t="s">
        <v>59</v>
      </c>
      <c r="AH1033" t="s">
        <v>65</v>
      </c>
      <c r="AK1033" t="s">
        <v>3087</v>
      </c>
      <c r="AL1033" t="s">
        <v>3103</v>
      </c>
      <c r="AN1033">
        <v>38.190399999999997</v>
      </c>
      <c r="AO1033">
        <v>-0.5948</v>
      </c>
      <c r="AP1033">
        <v>71190267</v>
      </c>
      <c r="AQ1033">
        <v>161195</v>
      </c>
      <c r="AS1033" t="s">
        <v>65</v>
      </c>
      <c r="AT1033" t="s">
        <v>44</v>
      </c>
      <c r="AU1033" t="s">
        <v>2917</v>
      </c>
      <c r="AV1033" t="s">
        <v>2923</v>
      </c>
    </row>
    <row r="1034" spans="1:48" x14ac:dyDescent="0.2">
      <c r="A1034" t="s">
        <v>2912</v>
      </c>
      <c r="B1034" t="s">
        <v>3108</v>
      </c>
      <c r="C1034">
        <v>3300028388</v>
      </c>
      <c r="D1034" t="s">
        <v>50</v>
      </c>
      <c r="E1034" t="s">
        <v>51</v>
      </c>
      <c r="F1034" t="s">
        <v>3100</v>
      </c>
      <c r="G1034" t="s">
        <v>3100</v>
      </c>
      <c r="H1034" t="s">
        <v>3109</v>
      </c>
      <c r="I1034" t="s">
        <v>131</v>
      </c>
      <c r="J1034">
        <v>3300028388</v>
      </c>
      <c r="K1034" t="s">
        <v>55</v>
      </c>
      <c r="L1034" t="s">
        <v>56</v>
      </c>
      <c r="M1034" t="s">
        <v>57</v>
      </c>
      <c r="N1034" t="s">
        <v>2917</v>
      </c>
      <c r="O1034" t="s">
        <v>59</v>
      </c>
      <c r="P1034" t="s">
        <v>3100</v>
      </c>
      <c r="Q1034" t="s">
        <v>60</v>
      </c>
      <c r="R1034" s="2">
        <v>43259</v>
      </c>
      <c r="S1034" t="s">
        <v>3102</v>
      </c>
      <c r="T1034" t="s">
        <v>62</v>
      </c>
      <c r="U1034" t="s">
        <v>63</v>
      </c>
      <c r="V1034" t="s">
        <v>64</v>
      </c>
      <c r="W1034" s="2">
        <v>44624</v>
      </c>
      <c r="X1034" t="s">
        <v>65</v>
      </c>
      <c r="Y1034" t="s">
        <v>66</v>
      </c>
      <c r="Z1034" t="s">
        <v>67</v>
      </c>
      <c r="AA1034" t="s">
        <v>63</v>
      </c>
      <c r="AB1034" t="s">
        <v>1983</v>
      </c>
      <c r="AC1034" t="s">
        <v>55</v>
      </c>
      <c r="AD1034" t="s">
        <v>56</v>
      </c>
      <c r="AE1034" t="s">
        <v>2917</v>
      </c>
      <c r="AF1034" t="s">
        <v>57</v>
      </c>
      <c r="AG1034" t="s">
        <v>59</v>
      </c>
      <c r="AH1034" t="s">
        <v>65</v>
      </c>
      <c r="AK1034" t="s">
        <v>3087</v>
      </c>
      <c r="AL1034" t="s">
        <v>3103</v>
      </c>
      <c r="AN1034">
        <v>38.190399999999997</v>
      </c>
      <c r="AO1034">
        <v>-0.5948</v>
      </c>
      <c r="AP1034">
        <v>409553038</v>
      </c>
      <c r="AQ1034">
        <v>971845</v>
      </c>
      <c r="AS1034" t="s">
        <v>65</v>
      </c>
      <c r="AT1034" t="s">
        <v>44</v>
      </c>
      <c r="AU1034" t="s">
        <v>2917</v>
      </c>
      <c r="AV1034" t="s">
        <v>2923</v>
      </c>
    </row>
    <row r="1035" spans="1:48" x14ac:dyDescent="0.2">
      <c r="A1035" t="s">
        <v>2912</v>
      </c>
      <c r="B1035" t="s">
        <v>3112</v>
      </c>
      <c r="C1035">
        <v>3300028423</v>
      </c>
      <c r="D1035" t="s">
        <v>50</v>
      </c>
      <c r="E1035" t="s">
        <v>51</v>
      </c>
      <c r="F1035" t="s">
        <v>3100</v>
      </c>
      <c r="G1035" t="s">
        <v>3100</v>
      </c>
      <c r="H1035" t="s">
        <v>3113</v>
      </c>
      <c r="I1035" t="s">
        <v>131</v>
      </c>
      <c r="J1035">
        <v>3300028423</v>
      </c>
      <c r="K1035" t="s">
        <v>55</v>
      </c>
      <c r="L1035" t="s">
        <v>56</v>
      </c>
      <c r="M1035" t="s">
        <v>57</v>
      </c>
      <c r="N1035" t="s">
        <v>2917</v>
      </c>
      <c r="O1035" t="s">
        <v>59</v>
      </c>
      <c r="P1035" t="s">
        <v>3100</v>
      </c>
      <c r="Q1035" t="s">
        <v>60</v>
      </c>
      <c r="R1035" s="2">
        <v>43263</v>
      </c>
      <c r="S1035" t="s">
        <v>3102</v>
      </c>
      <c r="T1035" t="s">
        <v>62</v>
      </c>
      <c r="U1035" t="s">
        <v>63</v>
      </c>
      <c r="V1035" t="s">
        <v>64</v>
      </c>
      <c r="W1035" s="2">
        <v>44624</v>
      </c>
      <c r="X1035" t="s">
        <v>65</v>
      </c>
      <c r="Y1035" t="s">
        <v>66</v>
      </c>
      <c r="Z1035" t="s">
        <v>3041</v>
      </c>
      <c r="AA1035" t="s">
        <v>63</v>
      </c>
      <c r="AB1035" t="s">
        <v>1983</v>
      </c>
      <c r="AC1035" t="s">
        <v>55</v>
      </c>
      <c r="AD1035" t="s">
        <v>56</v>
      </c>
      <c r="AE1035" t="s">
        <v>2917</v>
      </c>
      <c r="AF1035" t="s">
        <v>57</v>
      </c>
      <c r="AG1035" t="s">
        <v>59</v>
      </c>
      <c r="AH1035" t="s">
        <v>65</v>
      </c>
      <c r="AK1035" t="s">
        <v>3087</v>
      </c>
      <c r="AL1035" t="s">
        <v>3103</v>
      </c>
      <c r="AN1035">
        <v>38.190399999999997</v>
      </c>
      <c r="AO1035">
        <v>-0.5948</v>
      </c>
      <c r="AP1035">
        <v>122703350</v>
      </c>
      <c r="AQ1035">
        <v>308626</v>
      </c>
      <c r="AS1035" t="s">
        <v>65</v>
      </c>
      <c r="AT1035" t="s">
        <v>44</v>
      </c>
      <c r="AU1035" t="s">
        <v>2917</v>
      </c>
      <c r="AV1035" t="s">
        <v>2923</v>
      </c>
    </row>
    <row r="1036" spans="1:48" x14ac:dyDescent="0.2">
      <c r="A1036" t="s">
        <v>2912</v>
      </c>
      <c r="B1036" t="s">
        <v>3114</v>
      </c>
      <c r="C1036">
        <v>3300003982</v>
      </c>
      <c r="D1036" t="s">
        <v>50</v>
      </c>
      <c r="E1036" t="s">
        <v>51</v>
      </c>
      <c r="F1036" t="s">
        <v>3115</v>
      </c>
      <c r="G1036" t="s">
        <v>3115</v>
      </c>
      <c r="H1036" t="s">
        <v>3116</v>
      </c>
      <c r="I1036" t="s">
        <v>138</v>
      </c>
      <c r="J1036">
        <v>3300003982</v>
      </c>
      <c r="K1036" t="s">
        <v>55</v>
      </c>
      <c r="L1036" t="s">
        <v>56</v>
      </c>
      <c r="M1036" t="s">
        <v>57</v>
      </c>
      <c r="N1036" t="s">
        <v>2917</v>
      </c>
      <c r="O1036" t="s">
        <v>89</v>
      </c>
      <c r="P1036" t="s">
        <v>3115</v>
      </c>
      <c r="Q1036" t="s">
        <v>60</v>
      </c>
      <c r="R1036" s="2">
        <v>42033</v>
      </c>
      <c r="S1036" t="s">
        <v>3117</v>
      </c>
      <c r="T1036" t="s">
        <v>140</v>
      </c>
      <c r="U1036" t="s">
        <v>63</v>
      </c>
      <c r="V1036" t="s">
        <v>64</v>
      </c>
      <c r="W1036" s="2">
        <v>43770</v>
      </c>
      <c r="X1036" t="s">
        <v>65</v>
      </c>
      <c r="Y1036" t="s">
        <v>3118</v>
      </c>
      <c r="Z1036" t="s">
        <v>3119</v>
      </c>
      <c r="AA1036" t="s">
        <v>63</v>
      </c>
      <c r="AB1036" t="s">
        <v>143</v>
      </c>
      <c r="AC1036" t="s">
        <v>55</v>
      </c>
      <c r="AD1036" t="s">
        <v>56</v>
      </c>
      <c r="AE1036" t="s">
        <v>2917</v>
      </c>
      <c r="AF1036" t="s">
        <v>57</v>
      </c>
      <c r="AG1036" t="s">
        <v>89</v>
      </c>
      <c r="AH1036" t="s">
        <v>65</v>
      </c>
      <c r="AJ1036">
        <v>754</v>
      </c>
      <c r="AK1036" t="s">
        <v>3120</v>
      </c>
      <c r="AL1036" t="s">
        <v>3121</v>
      </c>
      <c r="AM1036" t="s">
        <v>912</v>
      </c>
      <c r="AN1036">
        <v>-21.269600000000001</v>
      </c>
      <c r="AO1036">
        <v>-69.630300000000005</v>
      </c>
      <c r="AP1036">
        <v>0</v>
      </c>
      <c r="AQ1036">
        <v>0</v>
      </c>
      <c r="AS1036" t="s">
        <v>65</v>
      </c>
      <c r="AT1036" t="s">
        <v>44</v>
      </c>
      <c r="AU1036" t="s">
        <v>2917</v>
      </c>
      <c r="AV1036" t="s">
        <v>2923</v>
      </c>
    </row>
    <row r="1037" spans="1:48" x14ac:dyDescent="0.2">
      <c r="A1037" t="s">
        <v>2912</v>
      </c>
      <c r="B1037" t="s">
        <v>3122</v>
      </c>
      <c r="C1037">
        <v>3300003689</v>
      </c>
      <c r="D1037" t="s">
        <v>50</v>
      </c>
      <c r="E1037" t="s">
        <v>51</v>
      </c>
      <c r="F1037" t="s">
        <v>3123</v>
      </c>
      <c r="G1037" t="s">
        <v>3123</v>
      </c>
      <c r="H1037" t="s">
        <v>3124</v>
      </c>
      <c r="I1037" t="s">
        <v>2313</v>
      </c>
      <c r="J1037">
        <v>3300003689</v>
      </c>
      <c r="K1037" t="s">
        <v>55</v>
      </c>
      <c r="L1037" t="s">
        <v>56</v>
      </c>
      <c r="M1037" t="s">
        <v>57</v>
      </c>
      <c r="N1037" t="s">
        <v>2917</v>
      </c>
      <c r="O1037" t="s">
        <v>139</v>
      </c>
      <c r="P1037" t="s">
        <v>3123</v>
      </c>
      <c r="Q1037" t="s">
        <v>60</v>
      </c>
      <c r="R1037" s="2">
        <v>41968</v>
      </c>
      <c r="S1037" t="s">
        <v>3125</v>
      </c>
      <c r="T1037" t="s">
        <v>613</v>
      </c>
      <c r="U1037" t="s">
        <v>63</v>
      </c>
      <c r="V1037" t="s">
        <v>64</v>
      </c>
      <c r="W1037" s="2">
        <v>42766</v>
      </c>
      <c r="X1037" t="s">
        <v>65</v>
      </c>
      <c r="Y1037" t="s">
        <v>3126</v>
      </c>
      <c r="Z1037" t="s">
        <v>3127</v>
      </c>
      <c r="AA1037" t="s">
        <v>63</v>
      </c>
      <c r="AC1037" t="s">
        <v>55</v>
      </c>
      <c r="AD1037" t="s">
        <v>56</v>
      </c>
      <c r="AE1037" t="s">
        <v>2917</v>
      </c>
      <c r="AF1037" t="s">
        <v>57</v>
      </c>
      <c r="AG1037" t="s">
        <v>139</v>
      </c>
      <c r="AH1037" t="s">
        <v>65</v>
      </c>
      <c r="AK1037" t="s">
        <v>3128</v>
      </c>
      <c r="AL1037" t="s">
        <v>3129</v>
      </c>
      <c r="AP1037">
        <v>8540486</v>
      </c>
      <c r="AQ1037">
        <v>8439</v>
      </c>
      <c r="AS1037" t="s">
        <v>65</v>
      </c>
      <c r="AT1037" t="s">
        <v>44</v>
      </c>
      <c r="AU1037" t="s">
        <v>2917</v>
      </c>
      <c r="AV1037" t="s">
        <v>2923</v>
      </c>
    </row>
    <row r="1038" spans="1:48" x14ac:dyDescent="0.2">
      <c r="A1038" t="s">
        <v>2912</v>
      </c>
      <c r="B1038" t="s">
        <v>3135</v>
      </c>
      <c r="C1038">
        <v>3300028291</v>
      </c>
      <c r="D1038" t="s">
        <v>50</v>
      </c>
      <c r="E1038" t="s">
        <v>51</v>
      </c>
      <c r="F1038" t="s">
        <v>3131</v>
      </c>
      <c r="G1038" t="s">
        <v>3131</v>
      </c>
      <c r="H1038" t="s">
        <v>3136</v>
      </c>
      <c r="I1038" t="s">
        <v>182</v>
      </c>
      <c r="J1038">
        <v>3300028291</v>
      </c>
      <c r="K1038" t="s">
        <v>55</v>
      </c>
      <c r="L1038" t="s">
        <v>56</v>
      </c>
      <c r="M1038" t="s">
        <v>57</v>
      </c>
      <c r="N1038" t="s">
        <v>2917</v>
      </c>
      <c r="O1038" t="s">
        <v>139</v>
      </c>
      <c r="P1038" t="s">
        <v>3131</v>
      </c>
      <c r="Q1038" t="s">
        <v>60</v>
      </c>
      <c r="R1038" s="2">
        <v>43248</v>
      </c>
      <c r="S1038" t="s">
        <v>998</v>
      </c>
      <c r="T1038" t="s">
        <v>62</v>
      </c>
      <c r="U1038" t="s">
        <v>63</v>
      </c>
      <c r="V1038" t="s">
        <v>64</v>
      </c>
      <c r="W1038" s="2">
        <v>44624</v>
      </c>
      <c r="X1038" t="s">
        <v>65</v>
      </c>
      <c r="Y1038" t="s">
        <v>999</v>
      </c>
      <c r="Z1038" t="s">
        <v>1000</v>
      </c>
      <c r="AA1038" t="s">
        <v>63</v>
      </c>
      <c r="AB1038" t="s">
        <v>1001</v>
      </c>
      <c r="AC1038" t="s">
        <v>55</v>
      </c>
      <c r="AD1038" t="s">
        <v>56</v>
      </c>
      <c r="AE1038" t="s">
        <v>2917</v>
      </c>
      <c r="AF1038" t="s">
        <v>57</v>
      </c>
      <c r="AG1038" t="s">
        <v>139</v>
      </c>
      <c r="AH1038" t="s">
        <v>65</v>
      </c>
      <c r="AK1038" t="s">
        <v>3133</v>
      </c>
      <c r="AL1038" t="s">
        <v>3137</v>
      </c>
      <c r="AM1038" t="s">
        <v>187</v>
      </c>
      <c r="AN1038">
        <v>79.408332999999999</v>
      </c>
      <c r="AO1038">
        <v>-90.718055559999996</v>
      </c>
      <c r="AP1038">
        <v>2367544</v>
      </c>
      <c r="AQ1038">
        <v>4070</v>
      </c>
      <c r="AS1038" t="s">
        <v>65</v>
      </c>
      <c r="AT1038" t="s">
        <v>44</v>
      </c>
      <c r="AU1038" t="s">
        <v>2917</v>
      </c>
      <c r="AV1038" t="s">
        <v>2923</v>
      </c>
    </row>
    <row r="1039" spans="1:48" x14ac:dyDescent="0.2">
      <c r="A1039" t="s">
        <v>2912</v>
      </c>
      <c r="B1039" t="s">
        <v>3130</v>
      </c>
      <c r="C1039">
        <v>3300028234</v>
      </c>
      <c r="D1039" t="s">
        <v>50</v>
      </c>
      <c r="E1039" t="s">
        <v>51</v>
      </c>
      <c r="F1039" t="s">
        <v>3131</v>
      </c>
      <c r="G1039" t="s">
        <v>3131</v>
      </c>
      <c r="H1039" t="s">
        <v>3132</v>
      </c>
      <c r="I1039" t="s">
        <v>182</v>
      </c>
      <c r="J1039">
        <v>3300028234</v>
      </c>
      <c r="K1039" t="s">
        <v>55</v>
      </c>
      <c r="L1039" t="s">
        <v>56</v>
      </c>
      <c r="M1039" t="s">
        <v>57</v>
      </c>
      <c r="N1039" t="s">
        <v>2917</v>
      </c>
      <c r="O1039" t="s">
        <v>89</v>
      </c>
      <c r="P1039" t="s">
        <v>3131</v>
      </c>
      <c r="Q1039" t="s">
        <v>60</v>
      </c>
      <c r="R1039" s="2">
        <v>43245</v>
      </c>
      <c r="S1039" t="s">
        <v>998</v>
      </c>
      <c r="T1039" t="s">
        <v>62</v>
      </c>
      <c r="U1039" t="s">
        <v>63</v>
      </c>
      <c r="V1039" t="s">
        <v>64</v>
      </c>
      <c r="W1039" s="2">
        <v>44624</v>
      </c>
      <c r="X1039" t="s">
        <v>65</v>
      </c>
      <c r="Y1039" t="s">
        <v>999</v>
      </c>
      <c r="Z1039" t="s">
        <v>1000</v>
      </c>
      <c r="AA1039" t="s">
        <v>63</v>
      </c>
      <c r="AB1039" t="s">
        <v>1001</v>
      </c>
      <c r="AC1039" t="s">
        <v>55</v>
      </c>
      <c r="AD1039" t="s">
        <v>56</v>
      </c>
      <c r="AE1039" t="s">
        <v>2917</v>
      </c>
      <c r="AF1039" t="s">
        <v>57</v>
      </c>
      <c r="AG1039" t="s">
        <v>89</v>
      </c>
      <c r="AH1039" t="s">
        <v>65</v>
      </c>
      <c r="AK1039" t="s">
        <v>3133</v>
      </c>
      <c r="AL1039" t="s">
        <v>3134</v>
      </c>
      <c r="AN1039">
        <v>79.408332999999999</v>
      </c>
      <c r="AO1039">
        <v>-90.718055559999996</v>
      </c>
      <c r="AP1039">
        <v>45838923</v>
      </c>
      <c r="AQ1039">
        <v>64519</v>
      </c>
      <c r="AS1039" t="s">
        <v>65</v>
      </c>
      <c r="AT1039" t="s">
        <v>44</v>
      </c>
      <c r="AU1039" t="s">
        <v>2917</v>
      </c>
      <c r="AV1039" t="s">
        <v>2923</v>
      </c>
    </row>
    <row r="1040" spans="1:48" x14ac:dyDescent="0.2">
      <c r="A1040" t="s">
        <v>2912</v>
      </c>
      <c r="B1040" t="s">
        <v>3138</v>
      </c>
      <c r="C1040">
        <v>3300031260</v>
      </c>
      <c r="D1040" t="s">
        <v>50</v>
      </c>
      <c r="E1040" t="s">
        <v>414</v>
      </c>
      <c r="F1040" t="s">
        <v>3139</v>
      </c>
      <c r="G1040" t="s">
        <v>3139</v>
      </c>
      <c r="H1040" t="s">
        <v>3140</v>
      </c>
      <c r="I1040" t="s">
        <v>3141</v>
      </c>
      <c r="J1040">
        <v>3300031260</v>
      </c>
      <c r="K1040" t="s">
        <v>55</v>
      </c>
      <c r="L1040" t="s">
        <v>56</v>
      </c>
      <c r="M1040" t="s">
        <v>57</v>
      </c>
      <c r="N1040" t="s">
        <v>2917</v>
      </c>
      <c r="O1040" t="s">
        <v>59</v>
      </c>
      <c r="P1040" t="s">
        <v>3139</v>
      </c>
      <c r="Q1040" t="s">
        <v>60</v>
      </c>
      <c r="R1040" s="2">
        <v>43411</v>
      </c>
      <c r="S1040" t="s">
        <v>3142</v>
      </c>
      <c r="T1040" t="s">
        <v>62</v>
      </c>
      <c r="U1040" t="s">
        <v>64</v>
      </c>
      <c r="V1040" t="s">
        <v>64</v>
      </c>
      <c r="W1040" s="2">
        <v>44624</v>
      </c>
      <c r="X1040" t="s">
        <v>65</v>
      </c>
      <c r="Y1040" t="s">
        <v>3143</v>
      </c>
      <c r="Z1040" t="s">
        <v>3144</v>
      </c>
      <c r="AA1040" t="s">
        <v>63</v>
      </c>
      <c r="AB1040" t="s">
        <v>313</v>
      </c>
      <c r="AC1040" t="s">
        <v>55</v>
      </c>
      <c r="AD1040" t="s">
        <v>56</v>
      </c>
      <c r="AE1040" t="s">
        <v>2917</v>
      </c>
      <c r="AF1040" t="s">
        <v>57</v>
      </c>
      <c r="AG1040" t="s">
        <v>59</v>
      </c>
      <c r="AH1040" t="s">
        <v>65</v>
      </c>
      <c r="AK1040" t="s">
        <v>3145</v>
      </c>
      <c r="AL1040" t="s">
        <v>3146</v>
      </c>
      <c r="AM1040" t="s">
        <v>229</v>
      </c>
      <c r="AN1040">
        <v>29.22</v>
      </c>
      <c r="AO1040">
        <v>104.16</v>
      </c>
      <c r="AP1040">
        <v>136237194</v>
      </c>
      <c r="AQ1040">
        <v>201139</v>
      </c>
      <c r="AS1040" t="s">
        <v>65</v>
      </c>
      <c r="AT1040" t="s">
        <v>44</v>
      </c>
      <c r="AU1040" t="s">
        <v>2917</v>
      </c>
      <c r="AV1040" t="s">
        <v>2923</v>
      </c>
    </row>
    <row r="1041" spans="1:48" x14ac:dyDescent="0.2">
      <c r="A1041" t="s">
        <v>2912</v>
      </c>
      <c r="B1041" t="s">
        <v>3165</v>
      </c>
      <c r="C1041">
        <v>3300035633</v>
      </c>
      <c r="D1041" t="s">
        <v>50</v>
      </c>
      <c r="E1041" t="s">
        <v>51</v>
      </c>
      <c r="F1041" t="s">
        <v>3148</v>
      </c>
      <c r="G1041" t="s">
        <v>3148</v>
      </c>
      <c r="H1041" t="s">
        <v>3166</v>
      </c>
      <c r="I1041" t="s">
        <v>3150</v>
      </c>
      <c r="J1041">
        <v>3300035633</v>
      </c>
      <c r="K1041" t="s">
        <v>55</v>
      </c>
      <c r="L1041" t="s">
        <v>56</v>
      </c>
      <c r="M1041" t="s">
        <v>57</v>
      </c>
      <c r="N1041" t="s">
        <v>2917</v>
      </c>
      <c r="O1041" t="s">
        <v>89</v>
      </c>
      <c r="P1041" t="s">
        <v>3148</v>
      </c>
      <c r="Q1041" t="s">
        <v>60</v>
      </c>
      <c r="R1041" s="2">
        <v>43794</v>
      </c>
      <c r="S1041" t="s">
        <v>890</v>
      </c>
      <c r="T1041" t="s">
        <v>3151</v>
      </c>
      <c r="U1041" t="s">
        <v>63</v>
      </c>
      <c r="V1041" t="s">
        <v>64</v>
      </c>
      <c r="W1041" s="2">
        <v>44165</v>
      </c>
      <c r="X1041" t="s">
        <v>65</v>
      </c>
      <c r="Y1041" t="s">
        <v>3159</v>
      </c>
      <c r="Z1041" t="s">
        <v>3160</v>
      </c>
      <c r="AA1041" t="s">
        <v>63</v>
      </c>
      <c r="AB1041" t="s">
        <v>979</v>
      </c>
      <c r="AC1041" t="s">
        <v>55</v>
      </c>
      <c r="AD1041" t="s">
        <v>56</v>
      </c>
      <c r="AE1041" t="s">
        <v>2917</v>
      </c>
      <c r="AF1041" t="s">
        <v>57</v>
      </c>
      <c r="AG1041" t="s">
        <v>89</v>
      </c>
      <c r="AH1041" t="s">
        <v>65</v>
      </c>
      <c r="AI1041" t="s">
        <v>3167</v>
      </c>
      <c r="AK1041" t="s">
        <v>3154</v>
      </c>
      <c r="AL1041" t="s">
        <v>3155</v>
      </c>
      <c r="AM1041" t="s">
        <v>3156</v>
      </c>
      <c r="AN1041">
        <v>1.9</v>
      </c>
      <c r="AO1041">
        <v>-157.4</v>
      </c>
      <c r="AP1041">
        <v>629509702</v>
      </c>
      <c r="AQ1041">
        <v>820485</v>
      </c>
      <c r="AS1041" t="s">
        <v>65</v>
      </c>
      <c r="AT1041" t="s">
        <v>44</v>
      </c>
      <c r="AU1041" t="s">
        <v>2917</v>
      </c>
      <c r="AV1041" t="s">
        <v>2923</v>
      </c>
    </row>
    <row r="1042" spans="1:48" x14ac:dyDescent="0.2">
      <c r="A1042" t="s">
        <v>2912</v>
      </c>
      <c r="B1042" t="s">
        <v>3163</v>
      </c>
      <c r="C1042">
        <v>3300035158</v>
      </c>
      <c r="D1042" t="s">
        <v>50</v>
      </c>
      <c r="E1042" t="s">
        <v>51</v>
      </c>
      <c r="F1042" t="s">
        <v>3148</v>
      </c>
      <c r="G1042" t="s">
        <v>3148</v>
      </c>
      <c r="H1042" t="s">
        <v>3164</v>
      </c>
      <c r="I1042" t="s">
        <v>3150</v>
      </c>
      <c r="J1042">
        <v>3300035158</v>
      </c>
      <c r="K1042" t="s">
        <v>55</v>
      </c>
      <c r="L1042" t="s">
        <v>56</v>
      </c>
      <c r="M1042" t="s">
        <v>57</v>
      </c>
      <c r="N1042" t="s">
        <v>2917</v>
      </c>
      <c r="O1042" t="s">
        <v>89</v>
      </c>
      <c r="P1042" t="s">
        <v>3148</v>
      </c>
      <c r="Q1042" t="s">
        <v>60</v>
      </c>
      <c r="R1042" s="2">
        <v>43802</v>
      </c>
      <c r="S1042" t="s">
        <v>890</v>
      </c>
      <c r="T1042" t="s">
        <v>3151</v>
      </c>
      <c r="U1042" t="s">
        <v>63</v>
      </c>
      <c r="V1042" t="s">
        <v>64</v>
      </c>
      <c r="W1042" s="2">
        <v>44165</v>
      </c>
      <c r="X1042" t="s">
        <v>65</v>
      </c>
      <c r="Y1042" t="s">
        <v>3159</v>
      </c>
      <c r="Z1042" t="s">
        <v>3160</v>
      </c>
      <c r="AA1042" t="s">
        <v>63</v>
      </c>
      <c r="AB1042" t="s">
        <v>979</v>
      </c>
      <c r="AC1042" t="s">
        <v>55</v>
      </c>
      <c r="AD1042" t="s">
        <v>56</v>
      </c>
      <c r="AE1042" t="s">
        <v>2917</v>
      </c>
      <c r="AF1042" t="s">
        <v>57</v>
      </c>
      <c r="AG1042" t="s">
        <v>89</v>
      </c>
      <c r="AH1042" t="s">
        <v>65</v>
      </c>
      <c r="AK1042" t="s">
        <v>3154</v>
      </c>
      <c r="AL1042" t="s">
        <v>3155</v>
      </c>
      <c r="AM1042" t="s">
        <v>3156</v>
      </c>
      <c r="AN1042">
        <v>1.9</v>
      </c>
      <c r="AO1042">
        <v>-157.4</v>
      </c>
      <c r="AP1042">
        <v>1240050998</v>
      </c>
      <c r="AQ1042">
        <v>2229412</v>
      </c>
      <c r="AS1042" t="s">
        <v>65</v>
      </c>
      <c r="AT1042" t="s">
        <v>44</v>
      </c>
      <c r="AU1042" t="s">
        <v>2917</v>
      </c>
      <c r="AV1042" t="s">
        <v>2923</v>
      </c>
    </row>
    <row r="1043" spans="1:48" x14ac:dyDescent="0.2">
      <c r="A1043" t="s">
        <v>2912</v>
      </c>
      <c r="B1043" t="s">
        <v>3161</v>
      </c>
      <c r="C1043">
        <v>3300034406</v>
      </c>
      <c r="D1043" t="s">
        <v>50</v>
      </c>
      <c r="E1043" t="s">
        <v>51</v>
      </c>
      <c r="F1043" t="s">
        <v>3148</v>
      </c>
      <c r="G1043" t="s">
        <v>3148</v>
      </c>
      <c r="H1043" t="s">
        <v>3162</v>
      </c>
      <c r="I1043" t="s">
        <v>3150</v>
      </c>
      <c r="J1043">
        <v>3300034406</v>
      </c>
      <c r="K1043" t="s">
        <v>55</v>
      </c>
      <c r="L1043" t="s">
        <v>56</v>
      </c>
      <c r="M1043" t="s">
        <v>57</v>
      </c>
      <c r="N1043" t="s">
        <v>2917</v>
      </c>
      <c r="O1043" t="s">
        <v>89</v>
      </c>
      <c r="P1043" t="s">
        <v>3148</v>
      </c>
      <c r="Q1043" t="s">
        <v>60</v>
      </c>
      <c r="R1043" s="2">
        <v>43784</v>
      </c>
      <c r="S1043" t="s">
        <v>890</v>
      </c>
      <c r="T1043" t="s">
        <v>3151</v>
      </c>
      <c r="U1043" t="s">
        <v>63</v>
      </c>
      <c r="V1043" t="s">
        <v>64</v>
      </c>
      <c r="W1043" s="2">
        <v>44165</v>
      </c>
      <c r="X1043" t="s">
        <v>65</v>
      </c>
      <c r="Y1043" t="s">
        <v>3159</v>
      </c>
      <c r="Z1043" t="s">
        <v>3160</v>
      </c>
      <c r="AA1043" t="s">
        <v>63</v>
      </c>
      <c r="AB1043" t="s">
        <v>979</v>
      </c>
      <c r="AC1043" t="s">
        <v>55</v>
      </c>
      <c r="AD1043" t="s">
        <v>56</v>
      </c>
      <c r="AE1043" t="s">
        <v>2917</v>
      </c>
      <c r="AF1043" t="s">
        <v>57</v>
      </c>
      <c r="AG1043" t="s">
        <v>89</v>
      </c>
      <c r="AH1043" t="s">
        <v>65</v>
      </c>
      <c r="AK1043" t="s">
        <v>3154</v>
      </c>
      <c r="AL1043" t="s">
        <v>3155</v>
      </c>
      <c r="AM1043" t="s">
        <v>3156</v>
      </c>
      <c r="AN1043">
        <v>1.9</v>
      </c>
      <c r="AO1043">
        <v>-157.4</v>
      </c>
      <c r="AP1043">
        <v>122206074</v>
      </c>
      <c r="AQ1043">
        <v>253734</v>
      </c>
      <c r="AS1043" t="s">
        <v>65</v>
      </c>
      <c r="AT1043" t="s">
        <v>44</v>
      </c>
      <c r="AU1043" t="s">
        <v>2917</v>
      </c>
      <c r="AV1043" t="s">
        <v>2923</v>
      </c>
    </row>
    <row r="1044" spans="1:48" x14ac:dyDescent="0.2">
      <c r="A1044" t="s">
        <v>2912</v>
      </c>
      <c r="B1044" t="s">
        <v>3157</v>
      </c>
      <c r="C1044">
        <v>3300034378</v>
      </c>
      <c r="D1044" t="s">
        <v>50</v>
      </c>
      <c r="E1044" t="s">
        <v>51</v>
      </c>
      <c r="F1044" t="s">
        <v>3148</v>
      </c>
      <c r="G1044" t="s">
        <v>3148</v>
      </c>
      <c r="H1044" t="s">
        <v>3158</v>
      </c>
      <c r="I1044" t="s">
        <v>3150</v>
      </c>
      <c r="J1044">
        <v>3300034378</v>
      </c>
      <c r="K1044" t="s">
        <v>55</v>
      </c>
      <c r="L1044" t="s">
        <v>56</v>
      </c>
      <c r="M1044" t="s">
        <v>57</v>
      </c>
      <c r="N1044" t="s">
        <v>2917</v>
      </c>
      <c r="O1044" t="s">
        <v>89</v>
      </c>
      <c r="P1044" t="s">
        <v>3148</v>
      </c>
      <c r="Q1044" t="s">
        <v>60</v>
      </c>
      <c r="R1044" s="2">
        <v>43779</v>
      </c>
      <c r="S1044" t="s">
        <v>890</v>
      </c>
      <c r="T1044" t="s">
        <v>3151</v>
      </c>
      <c r="U1044" t="s">
        <v>63</v>
      </c>
      <c r="V1044" t="s">
        <v>64</v>
      </c>
      <c r="W1044" s="2">
        <v>44165</v>
      </c>
      <c r="X1044" t="s">
        <v>65</v>
      </c>
      <c r="Y1044" t="s">
        <v>3159</v>
      </c>
      <c r="Z1044" t="s">
        <v>3160</v>
      </c>
      <c r="AA1044" t="s">
        <v>63</v>
      </c>
      <c r="AB1044" t="s">
        <v>979</v>
      </c>
      <c r="AC1044" t="s">
        <v>55</v>
      </c>
      <c r="AD1044" t="s">
        <v>56</v>
      </c>
      <c r="AE1044" t="s">
        <v>2917</v>
      </c>
      <c r="AF1044" t="s">
        <v>57</v>
      </c>
      <c r="AG1044" t="s">
        <v>89</v>
      </c>
      <c r="AH1044" t="s">
        <v>65</v>
      </c>
      <c r="AK1044" t="s">
        <v>3154</v>
      </c>
      <c r="AL1044" t="s">
        <v>3155</v>
      </c>
      <c r="AM1044" t="s">
        <v>3156</v>
      </c>
      <c r="AN1044">
        <v>1.9</v>
      </c>
      <c r="AO1044">
        <v>-157.4</v>
      </c>
      <c r="AP1044">
        <v>289112036</v>
      </c>
      <c r="AQ1044">
        <v>527534</v>
      </c>
      <c r="AS1044" t="s">
        <v>65</v>
      </c>
      <c r="AT1044" t="s">
        <v>44</v>
      </c>
      <c r="AU1044" t="s">
        <v>2917</v>
      </c>
      <c r="AV1044" t="s">
        <v>2923</v>
      </c>
    </row>
    <row r="1045" spans="1:48" x14ac:dyDescent="0.2">
      <c r="A1045" t="s">
        <v>2912</v>
      </c>
      <c r="B1045" t="s">
        <v>3147</v>
      </c>
      <c r="C1045">
        <v>3300034152</v>
      </c>
      <c r="D1045" t="s">
        <v>50</v>
      </c>
      <c r="E1045" t="s">
        <v>51</v>
      </c>
      <c r="F1045" t="s">
        <v>3148</v>
      </c>
      <c r="G1045" t="s">
        <v>3148</v>
      </c>
      <c r="H1045" t="s">
        <v>3149</v>
      </c>
      <c r="I1045" t="s">
        <v>3150</v>
      </c>
      <c r="J1045">
        <v>3300034152</v>
      </c>
      <c r="K1045" t="s">
        <v>55</v>
      </c>
      <c r="L1045" t="s">
        <v>56</v>
      </c>
      <c r="M1045" t="s">
        <v>57</v>
      </c>
      <c r="N1045" t="s">
        <v>2917</v>
      </c>
      <c r="O1045" t="s">
        <v>89</v>
      </c>
      <c r="P1045" t="s">
        <v>3148</v>
      </c>
      <c r="Q1045" t="s">
        <v>60</v>
      </c>
      <c r="R1045" s="2">
        <v>43795</v>
      </c>
      <c r="S1045" t="s">
        <v>890</v>
      </c>
      <c r="T1045" t="s">
        <v>3151</v>
      </c>
      <c r="U1045" t="s">
        <v>63</v>
      </c>
      <c r="V1045" t="s">
        <v>64</v>
      </c>
      <c r="W1045" s="2">
        <v>44165</v>
      </c>
      <c r="X1045" t="s">
        <v>65</v>
      </c>
      <c r="Y1045" t="s">
        <v>3152</v>
      </c>
      <c r="Z1045" t="s">
        <v>3153</v>
      </c>
      <c r="AA1045" t="s">
        <v>63</v>
      </c>
      <c r="AB1045" t="s">
        <v>979</v>
      </c>
      <c r="AC1045" t="s">
        <v>55</v>
      </c>
      <c r="AD1045" t="s">
        <v>56</v>
      </c>
      <c r="AE1045" t="s">
        <v>2917</v>
      </c>
      <c r="AF1045" t="s">
        <v>57</v>
      </c>
      <c r="AG1045" t="s">
        <v>89</v>
      </c>
      <c r="AH1045" t="s">
        <v>65</v>
      </c>
      <c r="AK1045" t="s">
        <v>3154</v>
      </c>
      <c r="AL1045" t="s">
        <v>3155</v>
      </c>
      <c r="AM1045" t="s">
        <v>3156</v>
      </c>
      <c r="AN1045">
        <v>1.9</v>
      </c>
      <c r="AO1045">
        <v>-157.4</v>
      </c>
      <c r="AP1045">
        <v>1563794018</v>
      </c>
      <c r="AQ1045">
        <v>3128088</v>
      </c>
      <c r="AS1045" t="s">
        <v>65</v>
      </c>
      <c r="AT1045" t="s">
        <v>44</v>
      </c>
      <c r="AU1045" t="s">
        <v>2917</v>
      </c>
      <c r="AV1045" t="s">
        <v>2923</v>
      </c>
    </row>
    <row r="1046" spans="1:48" x14ac:dyDescent="0.2">
      <c r="A1046" t="s">
        <v>2912</v>
      </c>
      <c r="B1046" t="s">
        <v>3190</v>
      </c>
      <c r="C1046">
        <v>3300018080</v>
      </c>
      <c r="D1046" t="s">
        <v>50</v>
      </c>
      <c r="E1046" t="s">
        <v>51</v>
      </c>
      <c r="F1046" t="s">
        <v>3169</v>
      </c>
      <c r="G1046" t="s">
        <v>3169</v>
      </c>
      <c r="H1046" t="s">
        <v>3191</v>
      </c>
      <c r="I1046" t="s">
        <v>88</v>
      </c>
      <c r="J1046">
        <v>3300018080</v>
      </c>
      <c r="K1046" t="s">
        <v>55</v>
      </c>
      <c r="L1046" t="s">
        <v>56</v>
      </c>
      <c r="M1046" t="s">
        <v>57</v>
      </c>
      <c r="N1046" t="s">
        <v>2917</v>
      </c>
      <c r="O1046" t="s">
        <v>89</v>
      </c>
      <c r="P1046" t="s">
        <v>3169</v>
      </c>
      <c r="Q1046" t="s">
        <v>60</v>
      </c>
      <c r="R1046" s="2">
        <v>42893</v>
      </c>
      <c r="S1046" t="s">
        <v>264</v>
      </c>
      <c r="U1046" t="s">
        <v>64</v>
      </c>
      <c r="V1046" t="s">
        <v>64</v>
      </c>
      <c r="W1046" s="2">
        <v>42954</v>
      </c>
      <c r="X1046" t="s">
        <v>65</v>
      </c>
      <c r="Y1046" t="s">
        <v>3171</v>
      </c>
      <c r="Z1046" t="s">
        <v>3172</v>
      </c>
      <c r="AA1046" t="s">
        <v>63</v>
      </c>
      <c r="AB1046" t="s">
        <v>201</v>
      </c>
      <c r="AC1046" t="s">
        <v>55</v>
      </c>
      <c r="AD1046" t="s">
        <v>56</v>
      </c>
      <c r="AE1046" t="s">
        <v>2917</v>
      </c>
      <c r="AF1046" t="s">
        <v>57</v>
      </c>
      <c r="AG1046" t="s">
        <v>89</v>
      </c>
      <c r="AH1046" t="s">
        <v>65</v>
      </c>
      <c r="AI1046">
        <v>0</v>
      </c>
      <c r="AJ1046">
        <v>0</v>
      </c>
      <c r="AK1046" t="s">
        <v>267</v>
      </c>
      <c r="AL1046" t="s">
        <v>3173</v>
      </c>
      <c r="AM1046" t="s">
        <v>194</v>
      </c>
      <c r="AN1046">
        <v>33.416600000000003</v>
      </c>
      <c r="AO1046">
        <v>-115.9166</v>
      </c>
      <c r="AP1046">
        <v>2433289617</v>
      </c>
      <c r="AQ1046">
        <v>4778112</v>
      </c>
      <c r="AR1046" t="s">
        <v>97</v>
      </c>
      <c r="AS1046" t="s">
        <v>65</v>
      </c>
      <c r="AT1046" t="s">
        <v>44</v>
      </c>
      <c r="AU1046" t="s">
        <v>2917</v>
      </c>
      <c r="AV1046" t="s">
        <v>2923</v>
      </c>
    </row>
    <row r="1047" spans="1:48" x14ac:dyDescent="0.2">
      <c r="A1047" t="s">
        <v>2912</v>
      </c>
      <c r="B1047" t="s">
        <v>3184</v>
      </c>
      <c r="C1047">
        <v>3300017991</v>
      </c>
      <c r="D1047" t="s">
        <v>50</v>
      </c>
      <c r="E1047" t="s">
        <v>51</v>
      </c>
      <c r="F1047" t="s">
        <v>3169</v>
      </c>
      <c r="G1047" t="s">
        <v>3169</v>
      </c>
      <c r="H1047" t="s">
        <v>3185</v>
      </c>
      <c r="I1047" t="s">
        <v>88</v>
      </c>
      <c r="J1047">
        <v>3300017991</v>
      </c>
      <c r="K1047" t="s">
        <v>55</v>
      </c>
      <c r="L1047" t="s">
        <v>56</v>
      </c>
      <c r="M1047" t="s">
        <v>57</v>
      </c>
      <c r="N1047" t="s">
        <v>2917</v>
      </c>
      <c r="O1047" t="s">
        <v>89</v>
      </c>
      <c r="P1047" t="s">
        <v>3169</v>
      </c>
      <c r="Q1047" t="s">
        <v>60</v>
      </c>
      <c r="R1047" s="2">
        <v>42891</v>
      </c>
      <c r="S1047" t="s">
        <v>264</v>
      </c>
      <c r="U1047" t="s">
        <v>64</v>
      </c>
      <c r="V1047" t="s">
        <v>64</v>
      </c>
      <c r="W1047" s="2">
        <v>42952</v>
      </c>
      <c r="X1047" t="s">
        <v>65</v>
      </c>
      <c r="Y1047" t="s">
        <v>3171</v>
      </c>
      <c r="Z1047" t="s">
        <v>3172</v>
      </c>
      <c r="AA1047" t="s">
        <v>63</v>
      </c>
      <c r="AB1047" t="s">
        <v>201</v>
      </c>
      <c r="AC1047" t="s">
        <v>55</v>
      </c>
      <c r="AD1047" t="s">
        <v>56</v>
      </c>
      <c r="AE1047" t="s">
        <v>2917</v>
      </c>
      <c r="AF1047" t="s">
        <v>57</v>
      </c>
      <c r="AG1047" t="s">
        <v>89</v>
      </c>
      <c r="AH1047" t="s">
        <v>65</v>
      </c>
      <c r="AI1047">
        <v>0</v>
      </c>
      <c r="AJ1047">
        <v>0</v>
      </c>
      <c r="AK1047" t="s">
        <v>267</v>
      </c>
      <c r="AL1047" t="s">
        <v>3173</v>
      </c>
      <c r="AM1047" t="s">
        <v>194</v>
      </c>
      <c r="AN1047">
        <v>33.416600000000003</v>
      </c>
      <c r="AO1047">
        <v>-115.9166</v>
      </c>
      <c r="AP1047">
        <v>2512145095</v>
      </c>
      <c r="AQ1047">
        <v>4952026</v>
      </c>
      <c r="AR1047" t="s">
        <v>97</v>
      </c>
      <c r="AS1047" t="s">
        <v>65</v>
      </c>
      <c r="AT1047" t="s">
        <v>44</v>
      </c>
      <c r="AU1047" t="s">
        <v>2917</v>
      </c>
      <c r="AV1047" t="s">
        <v>2923</v>
      </c>
    </row>
    <row r="1048" spans="1:48" x14ac:dyDescent="0.2">
      <c r="A1048" t="s">
        <v>2912</v>
      </c>
      <c r="B1048" t="s">
        <v>3178</v>
      </c>
      <c r="C1048">
        <v>3300017987</v>
      </c>
      <c r="D1048" t="s">
        <v>50</v>
      </c>
      <c r="E1048" t="s">
        <v>51</v>
      </c>
      <c r="F1048" t="s">
        <v>3169</v>
      </c>
      <c r="G1048" t="s">
        <v>3169</v>
      </c>
      <c r="H1048" t="s">
        <v>3179</v>
      </c>
      <c r="I1048" t="s">
        <v>88</v>
      </c>
      <c r="J1048">
        <v>3300017987</v>
      </c>
      <c r="K1048" t="s">
        <v>55</v>
      </c>
      <c r="L1048" t="s">
        <v>56</v>
      </c>
      <c r="M1048" t="s">
        <v>57</v>
      </c>
      <c r="N1048" t="s">
        <v>2917</v>
      </c>
      <c r="O1048" t="s">
        <v>89</v>
      </c>
      <c r="P1048" t="s">
        <v>3169</v>
      </c>
      <c r="Q1048" t="s">
        <v>60</v>
      </c>
      <c r="R1048" s="2">
        <v>42890</v>
      </c>
      <c r="S1048" t="s">
        <v>264</v>
      </c>
      <c r="U1048" t="s">
        <v>64</v>
      </c>
      <c r="V1048" t="s">
        <v>64</v>
      </c>
      <c r="W1048" s="2">
        <v>42951</v>
      </c>
      <c r="X1048" t="s">
        <v>65</v>
      </c>
      <c r="Y1048" t="s">
        <v>3171</v>
      </c>
      <c r="Z1048" t="s">
        <v>3172</v>
      </c>
      <c r="AA1048" t="s">
        <v>63</v>
      </c>
      <c r="AB1048" t="s">
        <v>201</v>
      </c>
      <c r="AC1048" t="s">
        <v>55</v>
      </c>
      <c r="AD1048" t="s">
        <v>56</v>
      </c>
      <c r="AE1048" t="s">
        <v>2917</v>
      </c>
      <c r="AF1048" t="s">
        <v>57</v>
      </c>
      <c r="AG1048" t="s">
        <v>89</v>
      </c>
      <c r="AH1048" t="s">
        <v>65</v>
      </c>
      <c r="AI1048">
        <v>0</v>
      </c>
      <c r="AJ1048">
        <v>0</v>
      </c>
      <c r="AK1048" t="s">
        <v>267</v>
      </c>
      <c r="AL1048" t="s">
        <v>3173</v>
      </c>
      <c r="AM1048" t="s">
        <v>194</v>
      </c>
      <c r="AN1048">
        <v>33.416600000000003</v>
      </c>
      <c r="AO1048">
        <v>-115.9166</v>
      </c>
      <c r="AP1048">
        <v>2039414648</v>
      </c>
      <c r="AQ1048">
        <v>3805730</v>
      </c>
      <c r="AR1048" t="s">
        <v>97</v>
      </c>
      <c r="AS1048" t="s">
        <v>65</v>
      </c>
      <c r="AT1048" t="s">
        <v>44</v>
      </c>
      <c r="AU1048" t="s">
        <v>2917</v>
      </c>
      <c r="AV1048" t="s">
        <v>2923</v>
      </c>
    </row>
    <row r="1049" spans="1:48" x14ac:dyDescent="0.2">
      <c r="A1049" t="s">
        <v>2912</v>
      </c>
      <c r="B1049" t="s">
        <v>3180</v>
      </c>
      <c r="C1049">
        <v>3300017989</v>
      </c>
      <c r="D1049" t="s">
        <v>50</v>
      </c>
      <c r="E1049" t="s">
        <v>51</v>
      </c>
      <c r="F1049" t="s">
        <v>3169</v>
      </c>
      <c r="G1049" t="s">
        <v>3169</v>
      </c>
      <c r="H1049" t="s">
        <v>3181</v>
      </c>
      <c r="I1049" t="s">
        <v>88</v>
      </c>
      <c r="J1049">
        <v>3300017989</v>
      </c>
      <c r="K1049" t="s">
        <v>55</v>
      </c>
      <c r="L1049" t="s">
        <v>56</v>
      </c>
      <c r="M1049" t="s">
        <v>57</v>
      </c>
      <c r="N1049" t="s">
        <v>2917</v>
      </c>
      <c r="O1049" t="s">
        <v>89</v>
      </c>
      <c r="P1049" t="s">
        <v>3169</v>
      </c>
      <c r="Q1049" t="s">
        <v>60</v>
      </c>
      <c r="R1049" s="2">
        <v>42890</v>
      </c>
      <c r="S1049" t="s">
        <v>264</v>
      </c>
      <c r="U1049" t="s">
        <v>64</v>
      </c>
      <c r="V1049" t="s">
        <v>64</v>
      </c>
      <c r="W1049" s="2">
        <v>42951</v>
      </c>
      <c r="X1049" t="s">
        <v>65</v>
      </c>
      <c r="Y1049" t="s">
        <v>3171</v>
      </c>
      <c r="Z1049" t="s">
        <v>3172</v>
      </c>
      <c r="AA1049" t="s">
        <v>63</v>
      </c>
      <c r="AB1049" t="s">
        <v>201</v>
      </c>
      <c r="AC1049" t="s">
        <v>55</v>
      </c>
      <c r="AD1049" t="s">
        <v>56</v>
      </c>
      <c r="AE1049" t="s">
        <v>2917</v>
      </c>
      <c r="AF1049" t="s">
        <v>57</v>
      </c>
      <c r="AG1049" t="s">
        <v>89</v>
      </c>
      <c r="AH1049" t="s">
        <v>65</v>
      </c>
      <c r="AI1049">
        <v>0</v>
      </c>
      <c r="AJ1049">
        <v>0</v>
      </c>
      <c r="AK1049" t="s">
        <v>267</v>
      </c>
      <c r="AL1049" t="s">
        <v>3173</v>
      </c>
      <c r="AM1049" t="s">
        <v>194</v>
      </c>
      <c r="AN1049">
        <v>33.416600000000003</v>
      </c>
      <c r="AO1049">
        <v>-115.9166</v>
      </c>
      <c r="AP1049">
        <v>2154960573</v>
      </c>
      <c r="AQ1049">
        <v>3977349</v>
      </c>
      <c r="AR1049" t="s">
        <v>97</v>
      </c>
      <c r="AS1049" t="s">
        <v>65</v>
      </c>
      <c r="AT1049" t="s">
        <v>44</v>
      </c>
      <c r="AU1049" t="s">
        <v>2917</v>
      </c>
      <c r="AV1049" t="s">
        <v>2923</v>
      </c>
    </row>
    <row r="1050" spans="1:48" x14ac:dyDescent="0.2">
      <c r="A1050" t="s">
        <v>2912</v>
      </c>
      <c r="B1050" t="s">
        <v>3168</v>
      </c>
      <c r="C1050">
        <v>3300017960</v>
      </c>
      <c r="D1050" t="s">
        <v>50</v>
      </c>
      <c r="E1050" t="s">
        <v>51</v>
      </c>
      <c r="F1050" t="s">
        <v>3169</v>
      </c>
      <c r="G1050" t="s">
        <v>3169</v>
      </c>
      <c r="H1050" t="s">
        <v>3170</v>
      </c>
      <c r="I1050" t="s">
        <v>88</v>
      </c>
      <c r="J1050">
        <v>3300017960</v>
      </c>
      <c r="K1050" t="s">
        <v>55</v>
      </c>
      <c r="L1050" t="s">
        <v>56</v>
      </c>
      <c r="M1050" t="s">
        <v>57</v>
      </c>
      <c r="N1050" t="s">
        <v>2917</v>
      </c>
      <c r="O1050" t="s">
        <v>89</v>
      </c>
      <c r="P1050" t="s">
        <v>3169</v>
      </c>
      <c r="Q1050" t="s">
        <v>60</v>
      </c>
      <c r="R1050" s="2">
        <v>42888</v>
      </c>
      <c r="S1050" t="s">
        <v>264</v>
      </c>
      <c r="U1050" t="s">
        <v>64</v>
      </c>
      <c r="V1050" t="s">
        <v>64</v>
      </c>
      <c r="W1050" s="2">
        <v>42948</v>
      </c>
      <c r="X1050" t="s">
        <v>65</v>
      </c>
      <c r="Y1050" t="s">
        <v>3171</v>
      </c>
      <c r="Z1050" t="s">
        <v>3172</v>
      </c>
      <c r="AA1050" t="s">
        <v>63</v>
      </c>
      <c r="AB1050" t="s">
        <v>201</v>
      </c>
      <c r="AC1050" t="s">
        <v>55</v>
      </c>
      <c r="AD1050" t="s">
        <v>56</v>
      </c>
      <c r="AE1050" t="s">
        <v>2917</v>
      </c>
      <c r="AF1050" t="s">
        <v>57</v>
      </c>
      <c r="AG1050" t="s">
        <v>89</v>
      </c>
      <c r="AH1050" t="s">
        <v>65</v>
      </c>
      <c r="AI1050">
        <v>0</v>
      </c>
      <c r="AJ1050">
        <v>0</v>
      </c>
      <c r="AK1050" t="s">
        <v>267</v>
      </c>
      <c r="AL1050" t="s">
        <v>3173</v>
      </c>
      <c r="AM1050" t="s">
        <v>194</v>
      </c>
      <c r="AN1050">
        <v>33.416600000000003</v>
      </c>
      <c r="AO1050">
        <v>-115.9166</v>
      </c>
      <c r="AP1050">
        <v>2020333180</v>
      </c>
      <c r="AQ1050">
        <v>4065686</v>
      </c>
      <c r="AR1050" t="s">
        <v>97</v>
      </c>
      <c r="AS1050" t="s">
        <v>65</v>
      </c>
      <c r="AT1050" t="s">
        <v>44</v>
      </c>
      <c r="AU1050" t="s">
        <v>2917</v>
      </c>
      <c r="AV1050" t="s">
        <v>2923</v>
      </c>
    </row>
    <row r="1051" spans="1:48" x14ac:dyDescent="0.2">
      <c r="A1051" t="s">
        <v>2912</v>
      </c>
      <c r="B1051" t="s">
        <v>3188</v>
      </c>
      <c r="C1051">
        <v>3300018065</v>
      </c>
      <c r="D1051" t="s">
        <v>50</v>
      </c>
      <c r="E1051" t="s">
        <v>51</v>
      </c>
      <c r="F1051" t="s">
        <v>3169</v>
      </c>
      <c r="G1051" t="s">
        <v>3169</v>
      </c>
      <c r="H1051" t="s">
        <v>3189</v>
      </c>
      <c r="I1051" t="s">
        <v>88</v>
      </c>
      <c r="J1051">
        <v>3300018065</v>
      </c>
      <c r="K1051" t="s">
        <v>55</v>
      </c>
      <c r="L1051" t="s">
        <v>56</v>
      </c>
      <c r="M1051" t="s">
        <v>57</v>
      </c>
      <c r="N1051" t="s">
        <v>2917</v>
      </c>
      <c r="O1051" t="s">
        <v>89</v>
      </c>
      <c r="P1051" t="s">
        <v>3169</v>
      </c>
      <c r="Q1051" t="s">
        <v>60</v>
      </c>
      <c r="R1051" s="2">
        <v>42898</v>
      </c>
      <c r="S1051" t="s">
        <v>264</v>
      </c>
      <c r="U1051" t="s">
        <v>64</v>
      </c>
      <c r="V1051" t="s">
        <v>64</v>
      </c>
      <c r="W1051" s="2">
        <v>42958</v>
      </c>
      <c r="X1051" t="s">
        <v>65</v>
      </c>
      <c r="Y1051" t="s">
        <v>3171</v>
      </c>
      <c r="Z1051" t="s">
        <v>3172</v>
      </c>
      <c r="AA1051" t="s">
        <v>63</v>
      </c>
      <c r="AB1051" t="s">
        <v>201</v>
      </c>
      <c r="AC1051" t="s">
        <v>55</v>
      </c>
      <c r="AD1051" t="s">
        <v>56</v>
      </c>
      <c r="AE1051" t="s">
        <v>2917</v>
      </c>
      <c r="AF1051" t="s">
        <v>57</v>
      </c>
      <c r="AG1051" t="s">
        <v>89</v>
      </c>
      <c r="AH1051" t="s">
        <v>65</v>
      </c>
      <c r="AI1051">
        <v>0</v>
      </c>
      <c r="AJ1051">
        <v>0</v>
      </c>
      <c r="AK1051" t="s">
        <v>267</v>
      </c>
      <c r="AL1051" t="s">
        <v>3173</v>
      </c>
      <c r="AM1051" t="s">
        <v>194</v>
      </c>
      <c r="AN1051">
        <v>33.416600000000003</v>
      </c>
      <c r="AO1051">
        <v>-115.9166</v>
      </c>
      <c r="AP1051">
        <v>2102980827</v>
      </c>
      <c r="AQ1051">
        <v>4255428</v>
      </c>
      <c r="AR1051" t="s">
        <v>97</v>
      </c>
      <c r="AS1051" t="s">
        <v>65</v>
      </c>
      <c r="AT1051" t="s">
        <v>44</v>
      </c>
      <c r="AU1051" t="s">
        <v>2917</v>
      </c>
      <c r="AV1051" t="s">
        <v>2923</v>
      </c>
    </row>
    <row r="1052" spans="1:48" x14ac:dyDescent="0.2">
      <c r="A1052" t="s">
        <v>2912</v>
      </c>
      <c r="B1052" t="s">
        <v>3174</v>
      </c>
      <c r="C1052">
        <v>3300017963</v>
      </c>
      <c r="D1052" t="s">
        <v>50</v>
      </c>
      <c r="E1052" t="s">
        <v>51</v>
      </c>
      <c r="F1052" t="s">
        <v>3169</v>
      </c>
      <c r="G1052" t="s">
        <v>3169</v>
      </c>
      <c r="H1052" t="s">
        <v>3175</v>
      </c>
      <c r="I1052" t="s">
        <v>88</v>
      </c>
      <c r="J1052">
        <v>3300017963</v>
      </c>
      <c r="K1052" t="s">
        <v>55</v>
      </c>
      <c r="L1052" t="s">
        <v>56</v>
      </c>
      <c r="M1052" t="s">
        <v>57</v>
      </c>
      <c r="N1052" t="s">
        <v>2917</v>
      </c>
      <c r="O1052" t="s">
        <v>89</v>
      </c>
      <c r="P1052" t="s">
        <v>3169</v>
      </c>
      <c r="Q1052" t="s">
        <v>60</v>
      </c>
      <c r="R1052" s="2">
        <v>42888</v>
      </c>
      <c r="S1052" t="s">
        <v>264</v>
      </c>
      <c r="U1052" t="s">
        <v>64</v>
      </c>
      <c r="V1052" t="s">
        <v>64</v>
      </c>
      <c r="W1052" s="2">
        <v>42948</v>
      </c>
      <c r="X1052" t="s">
        <v>65</v>
      </c>
      <c r="Y1052" t="s">
        <v>3171</v>
      </c>
      <c r="Z1052" t="s">
        <v>3172</v>
      </c>
      <c r="AA1052" t="s">
        <v>63</v>
      </c>
      <c r="AB1052" t="s">
        <v>201</v>
      </c>
      <c r="AC1052" t="s">
        <v>55</v>
      </c>
      <c r="AD1052" t="s">
        <v>56</v>
      </c>
      <c r="AE1052" t="s">
        <v>2917</v>
      </c>
      <c r="AF1052" t="s">
        <v>57</v>
      </c>
      <c r="AG1052" t="s">
        <v>89</v>
      </c>
      <c r="AH1052" t="s">
        <v>65</v>
      </c>
      <c r="AI1052">
        <v>0</v>
      </c>
      <c r="AJ1052">
        <v>0</v>
      </c>
      <c r="AK1052" t="s">
        <v>267</v>
      </c>
      <c r="AL1052" t="s">
        <v>3173</v>
      </c>
      <c r="AM1052" t="s">
        <v>194</v>
      </c>
      <c r="AN1052">
        <v>33.299999999999997</v>
      </c>
      <c r="AO1052">
        <v>-115.8</v>
      </c>
      <c r="AP1052">
        <v>2391632464</v>
      </c>
      <c r="AQ1052">
        <v>4638331</v>
      </c>
      <c r="AR1052" t="s">
        <v>97</v>
      </c>
      <c r="AS1052" t="s">
        <v>65</v>
      </c>
      <c r="AT1052" t="s">
        <v>44</v>
      </c>
      <c r="AU1052" t="s">
        <v>2917</v>
      </c>
      <c r="AV1052" t="s">
        <v>2923</v>
      </c>
    </row>
    <row r="1053" spans="1:48" x14ac:dyDescent="0.2">
      <c r="A1053" t="s">
        <v>2912</v>
      </c>
      <c r="B1053" t="s">
        <v>3176</v>
      </c>
      <c r="C1053">
        <v>3300017971</v>
      </c>
      <c r="D1053" t="s">
        <v>50</v>
      </c>
      <c r="E1053" t="s">
        <v>51</v>
      </c>
      <c r="F1053" t="s">
        <v>3169</v>
      </c>
      <c r="G1053" t="s">
        <v>3169</v>
      </c>
      <c r="H1053" t="s">
        <v>3177</v>
      </c>
      <c r="I1053" t="s">
        <v>88</v>
      </c>
      <c r="J1053">
        <v>3300017971</v>
      </c>
      <c r="K1053" t="s">
        <v>55</v>
      </c>
      <c r="L1053" t="s">
        <v>56</v>
      </c>
      <c r="M1053" t="s">
        <v>57</v>
      </c>
      <c r="N1053" t="s">
        <v>2917</v>
      </c>
      <c r="O1053" t="s">
        <v>89</v>
      </c>
      <c r="P1053" t="s">
        <v>3169</v>
      </c>
      <c r="Q1053" t="s">
        <v>60</v>
      </c>
      <c r="R1053" s="2">
        <v>42888</v>
      </c>
      <c r="S1053" t="s">
        <v>264</v>
      </c>
      <c r="U1053" t="s">
        <v>64</v>
      </c>
      <c r="V1053" t="s">
        <v>64</v>
      </c>
      <c r="W1053" s="2">
        <v>42948</v>
      </c>
      <c r="X1053" t="s">
        <v>65</v>
      </c>
      <c r="Y1053" t="s">
        <v>3171</v>
      </c>
      <c r="Z1053" t="s">
        <v>3172</v>
      </c>
      <c r="AA1053" t="s">
        <v>63</v>
      </c>
      <c r="AB1053" t="s">
        <v>201</v>
      </c>
      <c r="AC1053" t="s">
        <v>55</v>
      </c>
      <c r="AD1053" t="s">
        <v>56</v>
      </c>
      <c r="AE1053" t="s">
        <v>2917</v>
      </c>
      <c r="AF1053" t="s">
        <v>57</v>
      </c>
      <c r="AG1053" t="s">
        <v>89</v>
      </c>
      <c r="AH1053" t="s">
        <v>65</v>
      </c>
      <c r="AI1053">
        <v>0</v>
      </c>
      <c r="AJ1053">
        <v>0</v>
      </c>
      <c r="AK1053" t="s">
        <v>267</v>
      </c>
      <c r="AL1053" t="s">
        <v>3173</v>
      </c>
      <c r="AM1053" t="s">
        <v>194</v>
      </c>
      <c r="AN1053">
        <v>33.299999999999997</v>
      </c>
      <c r="AO1053">
        <v>-115.8</v>
      </c>
      <c r="AP1053">
        <v>2435798494</v>
      </c>
      <c r="AQ1053">
        <v>4718530</v>
      </c>
      <c r="AR1053" t="s">
        <v>97</v>
      </c>
      <c r="AS1053" t="s">
        <v>65</v>
      </c>
      <c r="AT1053" t="s">
        <v>44</v>
      </c>
      <c r="AU1053" t="s">
        <v>2917</v>
      </c>
      <c r="AV1053" t="s">
        <v>2923</v>
      </c>
    </row>
    <row r="1054" spans="1:48" x14ac:dyDescent="0.2">
      <c r="A1054" t="s">
        <v>2912</v>
      </c>
      <c r="B1054" t="s">
        <v>3186</v>
      </c>
      <c r="C1054">
        <v>3300017992</v>
      </c>
      <c r="D1054" t="s">
        <v>50</v>
      </c>
      <c r="E1054" t="s">
        <v>51</v>
      </c>
      <c r="F1054" t="s">
        <v>3169</v>
      </c>
      <c r="G1054" t="s">
        <v>3169</v>
      </c>
      <c r="H1054" t="s">
        <v>3187</v>
      </c>
      <c r="I1054" t="s">
        <v>88</v>
      </c>
      <c r="J1054">
        <v>3300017992</v>
      </c>
      <c r="K1054" t="s">
        <v>55</v>
      </c>
      <c r="L1054" t="s">
        <v>56</v>
      </c>
      <c r="M1054" t="s">
        <v>57</v>
      </c>
      <c r="N1054" t="s">
        <v>2917</v>
      </c>
      <c r="O1054" t="s">
        <v>89</v>
      </c>
      <c r="P1054" t="s">
        <v>3169</v>
      </c>
      <c r="Q1054" t="s">
        <v>60</v>
      </c>
      <c r="R1054" s="2">
        <v>42891</v>
      </c>
      <c r="S1054" t="s">
        <v>264</v>
      </c>
      <c r="U1054" t="s">
        <v>64</v>
      </c>
      <c r="V1054" t="s">
        <v>64</v>
      </c>
      <c r="W1054" s="2">
        <v>42952</v>
      </c>
      <c r="X1054" t="s">
        <v>65</v>
      </c>
      <c r="Y1054" t="s">
        <v>3171</v>
      </c>
      <c r="Z1054" t="s">
        <v>3172</v>
      </c>
      <c r="AA1054" t="s">
        <v>63</v>
      </c>
      <c r="AB1054" t="s">
        <v>201</v>
      </c>
      <c r="AC1054" t="s">
        <v>55</v>
      </c>
      <c r="AD1054" t="s">
        <v>56</v>
      </c>
      <c r="AE1054" t="s">
        <v>2917</v>
      </c>
      <c r="AF1054" t="s">
        <v>57</v>
      </c>
      <c r="AG1054" t="s">
        <v>89</v>
      </c>
      <c r="AH1054" t="s">
        <v>65</v>
      </c>
      <c r="AI1054">
        <v>0</v>
      </c>
      <c r="AJ1054">
        <v>0</v>
      </c>
      <c r="AK1054" t="s">
        <v>267</v>
      </c>
      <c r="AL1054" t="s">
        <v>3173</v>
      </c>
      <c r="AM1054" t="s">
        <v>194</v>
      </c>
      <c r="AN1054">
        <v>33.299999999999997</v>
      </c>
      <c r="AO1054">
        <v>-115.8</v>
      </c>
      <c r="AP1054">
        <v>3236390062</v>
      </c>
      <c r="AQ1054">
        <v>6705289</v>
      </c>
      <c r="AR1054" t="s">
        <v>97</v>
      </c>
      <c r="AS1054" t="s">
        <v>65</v>
      </c>
      <c r="AT1054" t="s">
        <v>44</v>
      </c>
      <c r="AU1054" t="s">
        <v>2917</v>
      </c>
      <c r="AV1054" t="s">
        <v>2923</v>
      </c>
    </row>
    <row r="1055" spans="1:48" x14ac:dyDescent="0.2">
      <c r="A1055" t="s">
        <v>2912</v>
      </c>
      <c r="B1055" t="s">
        <v>3182</v>
      </c>
      <c r="C1055">
        <v>3300017990</v>
      </c>
      <c r="D1055" t="s">
        <v>50</v>
      </c>
      <c r="E1055" t="s">
        <v>51</v>
      </c>
      <c r="F1055" t="s">
        <v>3169</v>
      </c>
      <c r="G1055" t="s">
        <v>3169</v>
      </c>
      <c r="H1055" t="s">
        <v>3183</v>
      </c>
      <c r="I1055" t="s">
        <v>88</v>
      </c>
      <c r="J1055">
        <v>3300017990</v>
      </c>
      <c r="K1055" t="s">
        <v>55</v>
      </c>
      <c r="L1055" t="s">
        <v>56</v>
      </c>
      <c r="M1055" t="s">
        <v>57</v>
      </c>
      <c r="N1055" t="s">
        <v>2917</v>
      </c>
      <c r="O1055" t="s">
        <v>89</v>
      </c>
      <c r="P1055" t="s">
        <v>3169</v>
      </c>
      <c r="Q1055" t="s">
        <v>60</v>
      </c>
      <c r="R1055" s="2">
        <v>42890</v>
      </c>
      <c r="S1055" t="s">
        <v>264</v>
      </c>
      <c r="U1055" t="s">
        <v>64</v>
      </c>
      <c r="V1055" t="s">
        <v>64</v>
      </c>
      <c r="W1055" s="2">
        <v>42951</v>
      </c>
      <c r="X1055" t="s">
        <v>65</v>
      </c>
      <c r="Y1055" t="s">
        <v>3171</v>
      </c>
      <c r="Z1055" t="s">
        <v>3172</v>
      </c>
      <c r="AA1055" t="s">
        <v>63</v>
      </c>
      <c r="AB1055" t="s">
        <v>201</v>
      </c>
      <c r="AC1055" t="s">
        <v>55</v>
      </c>
      <c r="AD1055" t="s">
        <v>56</v>
      </c>
      <c r="AE1055" t="s">
        <v>2917</v>
      </c>
      <c r="AF1055" t="s">
        <v>57</v>
      </c>
      <c r="AG1055" t="s">
        <v>89</v>
      </c>
      <c r="AH1055" t="s">
        <v>65</v>
      </c>
      <c r="AI1055">
        <v>0</v>
      </c>
      <c r="AJ1055">
        <v>0</v>
      </c>
      <c r="AK1055" t="s">
        <v>267</v>
      </c>
      <c r="AL1055" t="s">
        <v>3173</v>
      </c>
      <c r="AM1055" t="s">
        <v>194</v>
      </c>
      <c r="AN1055">
        <v>33.299999999999997</v>
      </c>
      <c r="AO1055">
        <v>-115.8</v>
      </c>
      <c r="AP1055">
        <v>2505008596</v>
      </c>
      <c r="AQ1055">
        <v>5174855</v>
      </c>
      <c r="AR1055" t="s">
        <v>97</v>
      </c>
      <c r="AS1055" t="s">
        <v>65</v>
      </c>
      <c r="AT1055" t="s">
        <v>44</v>
      </c>
      <c r="AU1055" t="s">
        <v>2917</v>
      </c>
      <c r="AV1055" t="s">
        <v>2923</v>
      </c>
    </row>
    <row r="1056" spans="1:48" x14ac:dyDescent="0.2">
      <c r="A1056" t="s">
        <v>2912</v>
      </c>
      <c r="B1056" t="s">
        <v>3199</v>
      </c>
      <c r="C1056">
        <v>3300004819</v>
      </c>
      <c r="D1056" t="s">
        <v>50</v>
      </c>
      <c r="E1056" t="s">
        <v>51</v>
      </c>
      <c r="F1056" t="s">
        <v>3193</v>
      </c>
      <c r="G1056" t="s">
        <v>3193</v>
      </c>
      <c r="H1056" t="s">
        <v>3200</v>
      </c>
      <c r="I1056" t="s">
        <v>131</v>
      </c>
      <c r="J1056">
        <v>3300004819</v>
      </c>
      <c r="K1056" t="s">
        <v>55</v>
      </c>
      <c r="L1056" t="s">
        <v>56</v>
      </c>
      <c r="M1056" t="s">
        <v>57</v>
      </c>
      <c r="N1056" t="s">
        <v>2917</v>
      </c>
      <c r="O1056" t="s">
        <v>59</v>
      </c>
      <c r="P1056" t="s">
        <v>3193</v>
      </c>
      <c r="Q1056" t="s">
        <v>60</v>
      </c>
      <c r="R1056" s="2">
        <v>42123</v>
      </c>
      <c r="S1056" t="s">
        <v>3195</v>
      </c>
      <c r="T1056" t="s">
        <v>140</v>
      </c>
      <c r="U1056" t="s">
        <v>63</v>
      </c>
      <c r="V1056" t="s">
        <v>64</v>
      </c>
      <c r="W1056" s="2">
        <v>43770</v>
      </c>
      <c r="X1056" t="s">
        <v>65</v>
      </c>
      <c r="Y1056" t="s">
        <v>3196</v>
      </c>
      <c r="Z1056" t="s">
        <v>3197</v>
      </c>
      <c r="AA1056" t="s">
        <v>63</v>
      </c>
      <c r="AC1056" t="s">
        <v>55</v>
      </c>
      <c r="AD1056" t="s">
        <v>56</v>
      </c>
      <c r="AE1056" t="s">
        <v>2917</v>
      </c>
      <c r="AF1056" t="s">
        <v>57</v>
      </c>
      <c r="AG1056" t="s">
        <v>59</v>
      </c>
      <c r="AH1056" t="s">
        <v>65</v>
      </c>
      <c r="AI1056">
        <v>56.6</v>
      </c>
      <c r="AJ1056">
        <v>6</v>
      </c>
      <c r="AK1056" t="s">
        <v>3201</v>
      </c>
      <c r="AL1056" t="s">
        <v>3198</v>
      </c>
      <c r="AN1056">
        <v>38.193170000000002</v>
      </c>
      <c r="AO1056">
        <v>-0.59267999999999998</v>
      </c>
      <c r="AP1056">
        <v>7447736</v>
      </c>
      <c r="AQ1056">
        <v>25351</v>
      </c>
      <c r="AS1056" t="s">
        <v>65</v>
      </c>
      <c r="AT1056" t="s">
        <v>44</v>
      </c>
      <c r="AU1056" t="s">
        <v>2917</v>
      </c>
      <c r="AV1056" t="s">
        <v>2923</v>
      </c>
    </row>
    <row r="1057" spans="1:48" x14ac:dyDescent="0.2">
      <c r="A1057" t="s">
        <v>2912</v>
      </c>
      <c r="B1057" t="s">
        <v>3192</v>
      </c>
      <c r="C1057">
        <v>3300004817</v>
      </c>
      <c r="D1057" t="s">
        <v>50</v>
      </c>
      <c r="E1057" t="s">
        <v>51</v>
      </c>
      <c r="F1057" t="s">
        <v>3193</v>
      </c>
      <c r="G1057" t="s">
        <v>3193</v>
      </c>
      <c r="H1057" t="s">
        <v>3194</v>
      </c>
      <c r="I1057" t="s">
        <v>131</v>
      </c>
      <c r="J1057">
        <v>3300004817</v>
      </c>
      <c r="K1057" t="s">
        <v>55</v>
      </c>
      <c r="L1057" t="s">
        <v>56</v>
      </c>
      <c r="M1057" t="s">
        <v>57</v>
      </c>
      <c r="N1057" t="s">
        <v>2917</v>
      </c>
      <c r="O1057" t="s">
        <v>59</v>
      </c>
      <c r="P1057" t="s">
        <v>3193</v>
      </c>
      <c r="Q1057" t="s">
        <v>60</v>
      </c>
      <c r="R1057" s="2">
        <v>42123</v>
      </c>
      <c r="S1057" t="s">
        <v>3195</v>
      </c>
      <c r="T1057" t="s">
        <v>140</v>
      </c>
      <c r="U1057" t="s">
        <v>63</v>
      </c>
      <c r="V1057" t="s">
        <v>64</v>
      </c>
      <c r="W1057" s="2">
        <v>43770</v>
      </c>
      <c r="X1057" t="s">
        <v>65</v>
      </c>
      <c r="Y1057" t="s">
        <v>3196</v>
      </c>
      <c r="Z1057" t="s">
        <v>3197</v>
      </c>
      <c r="AA1057" t="s">
        <v>63</v>
      </c>
      <c r="AC1057" t="s">
        <v>55</v>
      </c>
      <c r="AD1057" t="s">
        <v>56</v>
      </c>
      <c r="AE1057" t="s">
        <v>2917</v>
      </c>
      <c r="AF1057" t="s">
        <v>57</v>
      </c>
      <c r="AG1057" t="s">
        <v>59</v>
      </c>
      <c r="AH1057" t="s">
        <v>65</v>
      </c>
      <c r="AI1057">
        <v>58.6</v>
      </c>
      <c r="AJ1057">
        <v>6</v>
      </c>
      <c r="AK1057" t="s">
        <v>177</v>
      </c>
      <c r="AL1057" t="s">
        <v>3198</v>
      </c>
      <c r="AN1057">
        <v>38.193170000000002</v>
      </c>
      <c r="AO1057">
        <v>-0.59267999999999998</v>
      </c>
      <c r="AP1057">
        <v>5923250</v>
      </c>
      <c r="AQ1057">
        <v>20922</v>
      </c>
      <c r="AS1057" t="s">
        <v>65</v>
      </c>
      <c r="AT1057" t="s">
        <v>44</v>
      </c>
      <c r="AU1057" t="s">
        <v>2917</v>
      </c>
      <c r="AV1057" t="s">
        <v>2923</v>
      </c>
    </row>
    <row r="1058" spans="1:48" x14ac:dyDescent="0.2">
      <c r="A1058" t="s">
        <v>2912</v>
      </c>
      <c r="B1058" t="s">
        <v>3208</v>
      </c>
      <c r="C1058">
        <v>2140918017</v>
      </c>
      <c r="D1058" t="s">
        <v>50</v>
      </c>
      <c r="E1058" t="s">
        <v>51</v>
      </c>
      <c r="F1058" t="s">
        <v>3203</v>
      </c>
      <c r="G1058" t="s">
        <v>3203</v>
      </c>
      <c r="H1058" t="s">
        <v>3209</v>
      </c>
      <c r="I1058" t="s">
        <v>88</v>
      </c>
      <c r="J1058">
        <v>2140918017</v>
      </c>
      <c r="K1058" t="s">
        <v>55</v>
      </c>
      <c r="L1058" t="s">
        <v>56</v>
      </c>
      <c r="M1058" t="s">
        <v>57</v>
      </c>
      <c r="N1058" t="s">
        <v>2917</v>
      </c>
      <c r="O1058" t="s">
        <v>59</v>
      </c>
      <c r="P1058" t="s">
        <v>3203</v>
      </c>
      <c r="Q1058" t="s">
        <v>60</v>
      </c>
      <c r="R1058" s="2">
        <v>40631</v>
      </c>
      <c r="S1058" t="s">
        <v>662</v>
      </c>
      <c r="T1058" t="s">
        <v>90</v>
      </c>
      <c r="U1058" t="s">
        <v>63</v>
      </c>
      <c r="V1058" t="s">
        <v>64</v>
      </c>
      <c r="W1058" s="2">
        <v>44645</v>
      </c>
      <c r="X1058" t="s">
        <v>65</v>
      </c>
      <c r="Y1058" t="s">
        <v>3205</v>
      </c>
      <c r="Z1058" t="s">
        <v>3206</v>
      </c>
      <c r="AA1058" t="s">
        <v>64</v>
      </c>
      <c r="AB1058" t="s">
        <v>68</v>
      </c>
      <c r="AC1058" t="s">
        <v>55</v>
      </c>
      <c r="AD1058" t="s">
        <v>56</v>
      </c>
      <c r="AE1058" t="s">
        <v>2917</v>
      </c>
      <c r="AF1058" t="s">
        <v>57</v>
      </c>
      <c r="AG1058" t="s">
        <v>59</v>
      </c>
      <c r="AH1058" t="s">
        <v>65</v>
      </c>
      <c r="AI1058">
        <v>24</v>
      </c>
      <c r="AK1058" t="s">
        <v>3207</v>
      </c>
      <c r="AL1058" t="s">
        <v>2917</v>
      </c>
      <c r="AM1058" t="s">
        <v>2926</v>
      </c>
      <c r="AN1058">
        <v>-68.540000000000006</v>
      </c>
      <c r="AO1058">
        <v>78.180000000000007</v>
      </c>
      <c r="AP1058">
        <v>60876627</v>
      </c>
      <c r="AQ1058">
        <v>106722</v>
      </c>
      <c r="AR1058" t="s">
        <v>97</v>
      </c>
      <c r="AS1058" t="s">
        <v>65</v>
      </c>
      <c r="AT1058" t="s">
        <v>44</v>
      </c>
      <c r="AU1058" t="s">
        <v>2917</v>
      </c>
      <c r="AV1058" t="s">
        <v>2923</v>
      </c>
    </row>
    <row r="1059" spans="1:48" x14ac:dyDescent="0.2">
      <c r="A1059" t="s">
        <v>2912</v>
      </c>
      <c r="B1059" t="s">
        <v>3212</v>
      </c>
      <c r="C1059">
        <v>3300005273</v>
      </c>
      <c r="D1059" t="s">
        <v>50</v>
      </c>
      <c r="E1059" t="s">
        <v>51</v>
      </c>
      <c r="F1059" t="s">
        <v>3203</v>
      </c>
      <c r="G1059" t="s">
        <v>3203</v>
      </c>
      <c r="H1059" t="s">
        <v>3213</v>
      </c>
      <c r="I1059" t="s">
        <v>88</v>
      </c>
      <c r="J1059">
        <v>3300005273</v>
      </c>
      <c r="K1059" t="s">
        <v>55</v>
      </c>
      <c r="L1059" t="s">
        <v>56</v>
      </c>
      <c r="M1059" t="s">
        <v>57</v>
      </c>
      <c r="N1059" t="s">
        <v>2917</v>
      </c>
      <c r="O1059" t="s">
        <v>59</v>
      </c>
      <c r="P1059" t="s">
        <v>3203</v>
      </c>
      <c r="Q1059" t="s">
        <v>60</v>
      </c>
      <c r="R1059" s="2">
        <v>42158</v>
      </c>
      <c r="S1059" t="s">
        <v>401</v>
      </c>
      <c r="T1059" t="s">
        <v>90</v>
      </c>
      <c r="U1059" t="s">
        <v>64</v>
      </c>
      <c r="V1059" t="s">
        <v>64</v>
      </c>
      <c r="W1059" s="2">
        <v>44645</v>
      </c>
      <c r="X1059" t="s">
        <v>65</v>
      </c>
      <c r="Y1059" t="s">
        <v>3205</v>
      </c>
      <c r="Z1059" t="s">
        <v>3206</v>
      </c>
      <c r="AA1059" t="s">
        <v>64</v>
      </c>
      <c r="AB1059" t="s">
        <v>68</v>
      </c>
      <c r="AC1059" t="s">
        <v>55</v>
      </c>
      <c r="AD1059" t="s">
        <v>56</v>
      </c>
      <c r="AE1059" t="s">
        <v>2917</v>
      </c>
      <c r="AF1059" t="s">
        <v>57</v>
      </c>
      <c r="AG1059" t="s">
        <v>59</v>
      </c>
      <c r="AH1059" t="s">
        <v>65</v>
      </c>
      <c r="AI1059">
        <v>24</v>
      </c>
      <c r="AK1059" t="s">
        <v>3207</v>
      </c>
      <c r="AL1059" t="s">
        <v>2917</v>
      </c>
      <c r="AM1059" t="s">
        <v>2926</v>
      </c>
      <c r="AN1059">
        <v>-68.540000000000006</v>
      </c>
      <c r="AO1059">
        <v>78.180000000000007</v>
      </c>
      <c r="AP1059">
        <v>60099211</v>
      </c>
      <c r="AQ1059">
        <v>130693</v>
      </c>
      <c r="AR1059" t="s">
        <v>97</v>
      </c>
      <c r="AS1059" t="s">
        <v>65</v>
      </c>
      <c r="AT1059" t="s">
        <v>44</v>
      </c>
      <c r="AU1059" t="s">
        <v>2917</v>
      </c>
      <c r="AV1059" t="s">
        <v>2923</v>
      </c>
    </row>
    <row r="1060" spans="1:48" x14ac:dyDescent="0.2">
      <c r="A1060" t="s">
        <v>2912</v>
      </c>
      <c r="B1060" t="s">
        <v>3202</v>
      </c>
      <c r="C1060">
        <v>2081372007</v>
      </c>
      <c r="D1060" t="s">
        <v>50</v>
      </c>
      <c r="E1060" t="s">
        <v>51</v>
      </c>
      <c r="F1060" t="s">
        <v>3203</v>
      </c>
      <c r="G1060" t="s">
        <v>3203</v>
      </c>
      <c r="H1060" t="s">
        <v>3204</v>
      </c>
      <c r="I1060" t="s">
        <v>88</v>
      </c>
      <c r="J1060">
        <v>2081372007</v>
      </c>
      <c r="K1060" t="s">
        <v>55</v>
      </c>
      <c r="L1060" t="s">
        <v>56</v>
      </c>
      <c r="M1060" t="s">
        <v>57</v>
      </c>
      <c r="N1060" t="s">
        <v>2917</v>
      </c>
      <c r="O1060" t="s">
        <v>59</v>
      </c>
      <c r="P1060" t="s">
        <v>3203</v>
      </c>
      <c r="Q1060" t="s">
        <v>60</v>
      </c>
      <c r="R1060" s="2">
        <v>40485</v>
      </c>
      <c r="S1060" t="s">
        <v>2595</v>
      </c>
      <c r="T1060" t="s">
        <v>90</v>
      </c>
      <c r="U1060" t="s">
        <v>63</v>
      </c>
      <c r="V1060" t="s">
        <v>64</v>
      </c>
      <c r="W1060" s="2">
        <v>44645</v>
      </c>
      <c r="X1060" t="s">
        <v>65</v>
      </c>
      <c r="Y1060" t="s">
        <v>3205</v>
      </c>
      <c r="Z1060" t="s">
        <v>3206</v>
      </c>
      <c r="AA1060" t="s">
        <v>64</v>
      </c>
      <c r="AB1060" t="s">
        <v>68</v>
      </c>
      <c r="AC1060" t="s">
        <v>55</v>
      </c>
      <c r="AD1060" t="s">
        <v>56</v>
      </c>
      <c r="AE1060" t="s">
        <v>2917</v>
      </c>
      <c r="AF1060" t="s">
        <v>57</v>
      </c>
      <c r="AG1060" t="s">
        <v>59</v>
      </c>
      <c r="AH1060" t="s">
        <v>65</v>
      </c>
      <c r="AI1060">
        <v>24</v>
      </c>
      <c r="AK1060" t="s">
        <v>3207</v>
      </c>
      <c r="AL1060" t="s">
        <v>2917</v>
      </c>
      <c r="AM1060" t="s">
        <v>2926</v>
      </c>
      <c r="AN1060">
        <v>-68.540000000000006</v>
      </c>
      <c r="AO1060">
        <v>78.180000000000007</v>
      </c>
      <c r="AP1060">
        <v>56949331</v>
      </c>
      <c r="AQ1060">
        <v>118764</v>
      </c>
      <c r="AR1060" t="s">
        <v>97</v>
      </c>
      <c r="AS1060" t="s">
        <v>65</v>
      </c>
      <c r="AT1060" t="s">
        <v>44</v>
      </c>
      <c r="AU1060" t="s">
        <v>2917</v>
      </c>
      <c r="AV1060" t="s">
        <v>2923</v>
      </c>
    </row>
    <row r="1061" spans="1:48" x14ac:dyDescent="0.2">
      <c r="A1061" t="s">
        <v>2912</v>
      </c>
      <c r="B1061" t="s">
        <v>3210</v>
      </c>
      <c r="C1061">
        <v>3300005268</v>
      </c>
      <c r="D1061" t="s">
        <v>50</v>
      </c>
      <c r="E1061" t="s">
        <v>51</v>
      </c>
      <c r="F1061" t="s">
        <v>3203</v>
      </c>
      <c r="G1061" t="s">
        <v>3203</v>
      </c>
      <c r="H1061" t="s">
        <v>3211</v>
      </c>
      <c r="I1061" t="s">
        <v>88</v>
      </c>
      <c r="J1061">
        <v>3300005268</v>
      </c>
      <c r="K1061" t="s">
        <v>55</v>
      </c>
      <c r="L1061" t="s">
        <v>56</v>
      </c>
      <c r="M1061" t="s">
        <v>57</v>
      </c>
      <c r="N1061" t="s">
        <v>2917</v>
      </c>
      <c r="O1061" t="s">
        <v>59</v>
      </c>
      <c r="P1061" t="s">
        <v>3203</v>
      </c>
      <c r="Q1061" t="s">
        <v>60</v>
      </c>
      <c r="R1061" s="2">
        <v>42158</v>
      </c>
      <c r="S1061" t="s">
        <v>401</v>
      </c>
      <c r="T1061" t="s">
        <v>90</v>
      </c>
      <c r="U1061" t="s">
        <v>64</v>
      </c>
      <c r="V1061" t="s">
        <v>64</v>
      </c>
      <c r="W1061" s="2">
        <v>44645</v>
      </c>
      <c r="X1061" t="s">
        <v>65</v>
      </c>
      <c r="Y1061" t="s">
        <v>3205</v>
      </c>
      <c r="Z1061" t="s">
        <v>3206</v>
      </c>
      <c r="AA1061" t="s">
        <v>64</v>
      </c>
      <c r="AB1061" t="s">
        <v>68</v>
      </c>
      <c r="AC1061" t="s">
        <v>55</v>
      </c>
      <c r="AD1061" t="s">
        <v>56</v>
      </c>
      <c r="AE1061" t="s">
        <v>2917</v>
      </c>
      <c r="AF1061" t="s">
        <v>57</v>
      </c>
      <c r="AG1061" t="s">
        <v>59</v>
      </c>
      <c r="AH1061" t="s">
        <v>65</v>
      </c>
      <c r="AI1061">
        <v>24</v>
      </c>
      <c r="AK1061" t="s">
        <v>3207</v>
      </c>
      <c r="AL1061" t="s">
        <v>2917</v>
      </c>
      <c r="AM1061" t="s">
        <v>2926</v>
      </c>
      <c r="AN1061">
        <v>-68.540000000000006</v>
      </c>
      <c r="AO1061">
        <v>78.180000000000007</v>
      </c>
      <c r="AP1061">
        <v>46756487</v>
      </c>
      <c r="AQ1061">
        <v>89675</v>
      </c>
      <c r="AR1061" t="s">
        <v>97</v>
      </c>
      <c r="AS1061" t="s">
        <v>65</v>
      </c>
      <c r="AT1061" t="s">
        <v>44</v>
      </c>
      <c r="AU1061" t="s">
        <v>2917</v>
      </c>
      <c r="AV1061" t="s">
        <v>2923</v>
      </c>
    </row>
    <row r="1062" spans="1:48" x14ac:dyDescent="0.2">
      <c r="A1062" t="s">
        <v>2912</v>
      </c>
      <c r="B1062" t="s">
        <v>3214</v>
      </c>
      <c r="C1062">
        <v>3300003314</v>
      </c>
      <c r="D1062" t="s">
        <v>50</v>
      </c>
      <c r="E1062" t="s">
        <v>51</v>
      </c>
      <c r="F1062" t="s">
        <v>3215</v>
      </c>
      <c r="G1062" t="s">
        <v>3215</v>
      </c>
      <c r="H1062" t="s">
        <v>3216</v>
      </c>
      <c r="I1062" t="s">
        <v>3217</v>
      </c>
      <c r="J1062">
        <v>3300003314</v>
      </c>
      <c r="K1062" t="s">
        <v>55</v>
      </c>
      <c r="L1062" t="s">
        <v>56</v>
      </c>
      <c r="M1062" t="s">
        <v>57</v>
      </c>
      <c r="N1062" t="s">
        <v>2917</v>
      </c>
      <c r="O1062" t="s">
        <v>59</v>
      </c>
      <c r="P1062" t="s">
        <v>3215</v>
      </c>
      <c r="Q1062" t="s">
        <v>60</v>
      </c>
      <c r="R1062" s="2">
        <v>41890</v>
      </c>
      <c r="T1062" t="s">
        <v>140</v>
      </c>
      <c r="U1062" t="s">
        <v>63</v>
      </c>
      <c r="V1062" t="s">
        <v>64</v>
      </c>
      <c r="W1062" s="2">
        <v>43770</v>
      </c>
      <c r="X1062" t="s">
        <v>65</v>
      </c>
      <c r="Y1062" t="s">
        <v>3196</v>
      </c>
      <c r="Z1062" t="s">
        <v>3197</v>
      </c>
      <c r="AA1062" t="s">
        <v>63</v>
      </c>
      <c r="AB1062" t="s">
        <v>603</v>
      </c>
      <c r="AC1062" t="s">
        <v>55</v>
      </c>
      <c r="AD1062" t="s">
        <v>56</v>
      </c>
      <c r="AE1062" t="s">
        <v>2917</v>
      </c>
      <c r="AF1062" t="s">
        <v>57</v>
      </c>
      <c r="AG1062" t="s">
        <v>59</v>
      </c>
      <c r="AH1062" t="s">
        <v>65</v>
      </c>
      <c r="AI1062">
        <v>0.2</v>
      </c>
      <c r="AK1062" t="s">
        <v>3218</v>
      </c>
      <c r="AL1062" t="s">
        <v>3219</v>
      </c>
      <c r="AM1062" t="s">
        <v>177</v>
      </c>
      <c r="AN1062">
        <v>42.656889999999997</v>
      </c>
      <c r="AO1062">
        <v>-2.6704490000000001</v>
      </c>
      <c r="AP1062">
        <v>229217634</v>
      </c>
      <c r="AQ1062">
        <v>444038</v>
      </c>
      <c r="AS1062" t="s">
        <v>65</v>
      </c>
      <c r="AT1062" t="s">
        <v>44</v>
      </c>
      <c r="AU1062" t="s">
        <v>2917</v>
      </c>
      <c r="AV1062" t="s">
        <v>2923</v>
      </c>
    </row>
    <row r="1063" spans="1:48" x14ac:dyDescent="0.2">
      <c r="A1063" t="s">
        <v>2912</v>
      </c>
      <c r="B1063" t="s">
        <v>3238</v>
      </c>
      <c r="C1063">
        <v>3300003658</v>
      </c>
      <c r="D1063" t="s">
        <v>50</v>
      </c>
      <c r="E1063" t="s">
        <v>51</v>
      </c>
      <c r="F1063" t="s">
        <v>3215</v>
      </c>
      <c r="G1063" t="s">
        <v>3215</v>
      </c>
      <c r="H1063" t="s">
        <v>3239</v>
      </c>
      <c r="I1063" t="s">
        <v>3217</v>
      </c>
      <c r="J1063">
        <v>3300003658</v>
      </c>
      <c r="K1063" t="s">
        <v>55</v>
      </c>
      <c r="L1063" t="s">
        <v>56</v>
      </c>
      <c r="M1063" t="s">
        <v>57</v>
      </c>
      <c r="N1063" t="s">
        <v>2917</v>
      </c>
      <c r="O1063" t="s">
        <v>59</v>
      </c>
      <c r="P1063" t="s">
        <v>3215</v>
      </c>
      <c r="Q1063" t="s">
        <v>60</v>
      </c>
      <c r="R1063" s="2">
        <v>41943</v>
      </c>
      <c r="T1063" t="s">
        <v>140</v>
      </c>
      <c r="U1063" t="s">
        <v>63</v>
      </c>
      <c r="V1063" t="s">
        <v>64</v>
      </c>
      <c r="W1063" s="2">
        <v>43770</v>
      </c>
      <c r="X1063" t="s">
        <v>65</v>
      </c>
      <c r="Y1063" t="s">
        <v>3196</v>
      </c>
      <c r="Z1063" t="s">
        <v>3197</v>
      </c>
      <c r="AA1063" t="s">
        <v>63</v>
      </c>
      <c r="AB1063" t="s">
        <v>93</v>
      </c>
      <c r="AC1063" t="s">
        <v>55</v>
      </c>
      <c r="AD1063" t="s">
        <v>56</v>
      </c>
      <c r="AE1063" t="s">
        <v>2917</v>
      </c>
      <c r="AF1063" t="s">
        <v>57</v>
      </c>
      <c r="AG1063" t="s">
        <v>59</v>
      </c>
      <c r="AH1063" t="s">
        <v>65</v>
      </c>
      <c r="AK1063" t="s">
        <v>3237</v>
      </c>
      <c r="AL1063" t="s">
        <v>3219</v>
      </c>
      <c r="AP1063">
        <v>2979539</v>
      </c>
      <c r="AQ1063">
        <v>9688</v>
      </c>
      <c r="AS1063" t="s">
        <v>65</v>
      </c>
      <c r="AT1063" t="s">
        <v>44</v>
      </c>
      <c r="AU1063" t="s">
        <v>2917</v>
      </c>
      <c r="AV1063" t="s">
        <v>2923</v>
      </c>
    </row>
    <row r="1064" spans="1:48" x14ac:dyDescent="0.2">
      <c r="A1064" t="s">
        <v>2912</v>
      </c>
      <c r="B1064" t="s">
        <v>3223</v>
      </c>
      <c r="C1064">
        <v>3300003625</v>
      </c>
      <c r="D1064" t="s">
        <v>50</v>
      </c>
      <c r="E1064" t="s">
        <v>51</v>
      </c>
      <c r="F1064" t="s">
        <v>3215</v>
      </c>
      <c r="G1064" t="s">
        <v>3215</v>
      </c>
      <c r="H1064" t="s">
        <v>3224</v>
      </c>
      <c r="I1064" t="s">
        <v>3217</v>
      </c>
      <c r="J1064">
        <v>3300003625</v>
      </c>
      <c r="K1064" t="s">
        <v>55</v>
      </c>
      <c r="L1064" t="s">
        <v>56</v>
      </c>
      <c r="M1064" t="s">
        <v>57</v>
      </c>
      <c r="N1064" t="s">
        <v>2917</v>
      </c>
      <c r="O1064" t="s">
        <v>59</v>
      </c>
      <c r="P1064" t="s">
        <v>3215</v>
      </c>
      <c r="Q1064" t="s">
        <v>60</v>
      </c>
      <c r="R1064" s="2">
        <v>41935</v>
      </c>
      <c r="T1064" t="s">
        <v>140</v>
      </c>
      <c r="U1064" t="s">
        <v>63</v>
      </c>
      <c r="V1064" t="s">
        <v>64</v>
      </c>
      <c r="W1064" s="2">
        <v>43770</v>
      </c>
      <c r="X1064" t="s">
        <v>65</v>
      </c>
      <c r="Y1064" t="s">
        <v>3196</v>
      </c>
      <c r="Z1064" t="s">
        <v>3197</v>
      </c>
      <c r="AA1064" t="s">
        <v>63</v>
      </c>
      <c r="AB1064" t="s">
        <v>93</v>
      </c>
      <c r="AC1064" t="s">
        <v>55</v>
      </c>
      <c r="AD1064" t="s">
        <v>56</v>
      </c>
      <c r="AE1064" t="s">
        <v>2917</v>
      </c>
      <c r="AF1064" t="s">
        <v>57</v>
      </c>
      <c r="AG1064" t="s">
        <v>59</v>
      </c>
      <c r="AH1064" t="s">
        <v>65</v>
      </c>
      <c r="AK1064" t="s">
        <v>3222</v>
      </c>
      <c r="AL1064" t="s">
        <v>3219</v>
      </c>
      <c r="AM1064" t="s">
        <v>177</v>
      </c>
      <c r="AN1064">
        <v>38.192205999999999</v>
      </c>
      <c r="AO1064">
        <v>-0.59186499999999997</v>
      </c>
      <c r="AP1064">
        <v>1189112</v>
      </c>
      <c r="AQ1064">
        <v>3448</v>
      </c>
      <c r="AS1064" t="s">
        <v>65</v>
      </c>
      <c r="AT1064" t="s">
        <v>44</v>
      </c>
      <c r="AU1064" t="s">
        <v>2917</v>
      </c>
      <c r="AV1064" t="s">
        <v>2923</v>
      </c>
    </row>
    <row r="1065" spans="1:48" x14ac:dyDescent="0.2">
      <c r="A1065" t="s">
        <v>2912</v>
      </c>
      <c r="B1065" t="s">
        <v>3225</v>
      </c>
      <c r="C1065">
        <v>3300003626</v>
      </c>
      <c r="D1065" t="s">
        <v>50</v>
      </c>
      <c r="E1065" t="s">
        <v>51</v>
      </c>
      <c r="F1065" t="s">
        <v>3215</v>
      </c>
      <c r="G1065" t="s">
        <v>3215</v>
      </c>
      <c r="H1065" t="s">
        <v>3226</v>
      </c>
      <c r="I1065" t="s">
        <v>3217</v>
      </c>
      <c r="J1065">
        <v>3300003626</v>
      </c>
      <c r="K1065" t="s">
        <v>55</v>
      </c>
      <c r="L1065" t="s">
        <v>56</v>
      </c>
      <c r="M1065" t="s">
        <v>57</v>
      </c>
      <c r="N1065" t="s">
        <v>2917</v>
      </c>
      <c r="O1065" t="s">
        <v>59</v>
      </c>
      <c r="P1065" t="s">
        <v>3215</v>
      </c>
      <c r="Q1065" t="s">
        <v>60</v>
      </c>
      <c r="R1065" s="2">
        <v>41935</v>
      </c>
      <c r="T1065" t="s">
        <v>140</v>
      </c>
      <c r="U1065" t="s">
        <v>63</v>
      </c>
      <c r="V1065" t="s">
        <v>64</v>
      </c>
      <c r="W1065" s="2">
        <v>43770</v>
      </c>
      <c r="X1065" t="s">
        <v>65</v>
      </c>
      <c r="Y1065" t="s">
        <v>3196</v>
      </c>
      <c r="Z1065" t="s">
        <v>3197</v>
      </c>
      <c r="AA1065" t="s">
        <v>63</v>
      </c>
      <c r="AB1065" t="s">
        <v>93</v>
      </c>
      <c r="AC1065" t="s">
        <v>55</v>
      </c>
      <c r="AD1065" t="s">
        <v>56</v>
      </c>
      <c r="AE1065" t="s">
        <v>2917</v>
      </c>
      <c r="AF1065" t="s">
        <v>57</v>
      </c>
      <c r="AG1065" t="s">
        <v>59</v>
      </c>
      <c r="AH1065" t="s">
        <v>65</v>
      </c>
      <c r="AK1065" t="s">
        <v>3227</v>
      </c>
      <c r="AL1065" t="s">
        <v>3219</v>
      </c>
      <c r="AM1065" t="s">
        <v>177</v>
      </c>
      <c r="AN1065">
        <v>38.192205999999999</v>
      </c>
      <c r="AO1065">
        <v>-0.59186499999999997</v>
      </c>
      <c r="AP1065">
        <v>2025347</v>
      </c>
      <c r="AQ1065">
        <v>5953</v>
      </c>
      <c r="AS1065" t="s">
        <v>65</v>
      </c>
      <c r="AT1065" t="s">
        <v>44</v>
      </c>
      <c r="AU1065" t="s">
        <v>2917</v>
      </c>
      <c r="AV1065" t="s">
        <v>2923</v>
      </c>
    </row>
    <row r="1066" spans="1:48" x14ac:dyDescent="0.2">
      <c r="A1066" t="s">
        <v>2912</v>
      </c>
      <c r="B1066" t="s">
        <v>3220</v>
      </c>
      <c r="C1066">
        <v>3300003623</v>
      </c>
      <c r="D1066" t="s">
        <v>50</v>
      </c>
      <c r="E1066" t="s">
        <v>51</v>
      </c>
      <c r="F1066" t="s">
        <v>3215</v>
      </c>
      <c r="G1066" t="s">
        <v>3215</v>
      </c>
      <c r="H1066" t="s">
        <v>3221</v>
      </c>
      <c r="I1066" t="s">
        <v>3217</v>
      </c>
      <c r="J1066">
        <v>3300003623</v>
      </c>
      <c r="K1066" t="s">
        <v>55</v>
      </c>
      <c r="L1066" t="s">
        <v>56</v>
      </c>
      <c r="M1066" t="s">
        <v>57</v>
      </c>
      <c r="N1066" t="s">
        <v>2917</v>
      </c>
      <c r="O1066" t="s">
        <v>59</v>
      </c>
      <c r="P1066" t="s">
        <v>3215</v>
      </c>
      <c r="Q1066" t="s">
        <v>60</v>
      </c>
      <c r="R1066" s="2">
        <v>41935</v>
      </c>
      <c r="T1066" t="s">
        <v>140</v>
      </c>
      <c r="U1066" t="s">
        <v>63</v>
      </c>
      <c r="V1066" t="s">
        <v>64</v>
      </c>
      <c r="W1066" s="2">
        <v>43770</v>
      </c>
      <c r="X1066" t="s">
        <v>65</v>
      </c>
      <c r="Y1066" t="s">
        <v>3196</v>
      </c>
      <c r="Z1066" t="s">
        <v>3197</v>
      </c>
      <c r="AA1066" t="s">
        <v>63</v>
      </c>
      <c r="AC1066" t="s">
        <v>55</v>
      </c>
      <c r="AD1066" t="s">
        <v>56</v>
      </c>
      <c r="AE1066" t="s">
        <v>2917</v>
      </c>
      <c r="AF1066" t="s">
        <v>57</v>
      </c>
      <c r="AG1066" t="s">
        <v>59</v>
      </c>
      <c r="AH1066" t="s">
        <v>65</v>
      </c>
      <c r="AK1066" t="s">
        <v>3222</v>
      </c>
      <c r="AL1066" t="s">
        <v>3219</v>
      </c>
      <c r="AM1066" t="s">
        <v>177</v>
      </c>
      <c r="AN1066">
        <v>38.192205999999999</v>
      </c>
      <c r="AO1066">
        <v>-0.59186499999999997</v>
      </c>
      <c r="AP1066">
        <v>940834</v>
      </c>
      <c r="AQ1066">
        <v>2699</v>
      </c>
      <c r="AS1066" t="s">
        <v>65</v>
      </c>
      <c r="AT1066" t="s">
        <v>44</v>
      </c>
      <c r="AU1066" t="s">
        <v>2917</v>
      </c>
      <c r="AV1066" t="s">
        <v>2923</v>
      </c>
    </row>
    <row r="1067" spans="1:48" x14ac:dyDescent="0.2">
      <c r="A1067" t="s">
        <v>2912</v>
      </c>
      <c r="B1067" t="s">
        <v>3228</v>
      </c>
      <c r="C1067">
        <v>3300003629</v>
      </c>
      <c r="D1067" t="s">
        <v>50</v>
      </c>
      <c r="E1067" t="s">
        <v>51</v>
      </c>
      <c r="F1067" t="s">
        <v>3215</v>
      </c>
      <c r="G1067" t="s">
        <v>3215</v>
      </c>
      <c r="H1067" t="s">
        <v>3229</v>
      </c>
      <c r="I1067" t="s">
        <v>3217</v>
      </c>
      <c r="J1067">
        <v>3300003629</v>
      </c>
      <c r="K1067" t="s">
        <v>55</v>
      </c>
      <c r="L1067" t="s">
        <v>56</v>
      </c>
      <c r="M1067" t="s">
        <v>57</v>
      </c>
      <c r="N1067" t="s">
        <v>2917</v>
      </c>
      <c r="O1067" t="s">
        <v>59</v>
      </c>
      <c r="P1067" t="s">
        <v>3215</v>
      </c>
      <c r="Q1067" t="s">
        <v>60</v>
      </c>
      <c r="R1067" s="2">
        <v>41935</v>
      </c>
      <c r="T1067" t="s">
        <v>140</v>
      </c>
      <c r="U1067" t="s">
        <v>63</v>
      </c>
      <c r="V1067" t="s">
        <v>64</v>
      </c>
      <c r="W1067" s="2">
        <v>43770</v>
      </c>
      <c r="X1067" t="s">
        <v>65</v>
      </c>
      <c r="Y1067" t="s">
        <v>3196</v>
      </c>
      <c r="Z1067" t="s">
        <v>3197</v>
      </c>
      <c r="AA1067" t="s">
        <v>63</v>
      </c>
      <c r="AB1067" t="s">
        <v>93</v>
      </c>
      <c r="AC1067" t="s">
        <v>55</v>
      </c>
      <c r="AD1067" t="s">
        <v>56</v>
      </c>
      <c r="AE1067" t="s">
        <v>2917</v>
      </c>
      <c r="AF1067" t="s">
        <v>57</v>
      </c>
      <c r="AG1067" t="s">
        <v>59</v>
      </c>
      <c r="AH1067" t="s">
        <v>65</v>
      </c>
      <c r="AK1067" t="s">
        <v>3227</v>
      </c>
      <c r="AL1067" t="s">
        <v>3219</v>
      </c>
      <c r="AM1067" t="s">
        <v>177</v>
      </c>
      <c r="AN1067">
        <v>38.192205999999999</v>
      </c>
      <c r="AO1067">
        <v>-0.59186499999999997</v>
      </c>
      <c r="AP1067">
        <v>18509764</v>
      </c>
      <c r="AQ1067">
        <v>37357</v>
      </c>
      <c r="AS1067" t="s">
        <v>65</v>
      </c>
      <c r="AT1067" t="s">
        <v>44</v>
      </c>
      <c r="AU1067" t="s">
        <v>2917</v>
      </c>
      <c r="AV1067" t="s">
        <v>2923</v>
      </c>
    </row>
    <row r="1068" spans="1:48" x14ac:dyDescent="0.2">
      <c r="A1068" t="s">
        <v>2912</v>
      </c>
      <c r="B1068" t="s">
        <v>3230</v>
      </c>
      <c r="C1068">
        <v>3300003630</v>
      </c>
      <c r="D1068" t="s">
        <v>50</v>
      </c>
      <c r="E1068" t="s">
        <v>51</v>
      </c>
      <c r="F1068" t="s">
        <v>3215</v>
      </c>
      <c r="G1068" t="s">
        <v>3215</v>
      </c>
      <c r="H1068" t="s">
        <v>3229</v>
      </c>
      <c r="I1068" t="s">
        <v>3217</v>
      </c>
      <c r="J1068">
        <v>3300003630</v>
      </c>
      <c r="K1068" t="s">
        <v>55</v>
      </c>
      <c r="L1068" t="s">
        <v>56</v>
      </c>
      <c r="M1068" t="s">
        <v>57</v>
      </c>
      <c r="N1068" t="s">
        <v>2917</v>
      </c>
      <c r="O1068" t="s">
        <v>59</v>
      </c>
      <c r="P1068" t="s">
        <v>3215</v>
      </c>
      <c r="Q1068" t="s">
        <v>60</v>
      </c>
      <c r="R1068" s="2">
        <v>41935</v>
      </c>
      <c r="T1068" t="s">
        <v>140</v>
      </c>
      <c r="U1068" t="s">
        <v>63</v>
      </c>
      <c r="V1068" t="s">
        <v>64</v>
      </c>
      <c r="W1068" s="2">
        <v>43770</v>
      </c>
      <c r="X1068" t="s">
        <v>65</v>
      </c>
      <c r="Y1068" t="s">
        <v>3196</v>
      </c>
      <c r="Z1068" t="s">
        <v>3197</v>
      </c>
      <c r="AA1068" t="s">
        <v>63</v>
      </c>
      <c r="AB1068" t="s">
        <v>93</v>
      </c>
      <c r="AC1068" t="s">
        <v>55</v>
      </c>
      <c r="AD1068" t="s">
        <v>56</v>
      </c>
      <c r="AE1068" t="s">
        <v>2917</v>
      </c>
      <c r="AF1068" t="s">
        <v>57</v>
      </c>
      <c r="AG1068" t="s">
        <v>59</v>
      </c>
      <c r="AH1068" t="s">
        <v>65</v>
      </c>
      <c r="AK1068" t="s">
        <v>3227</v>
      </c>
      <c r="AL1068" t="s">
        <v>3219</v>
      </c>
      <c r="AM1068" t="s">
        <v>177</v>
      </c>
      <c r="AN1068">
        <v>38.192205999999999</v>
      </c>
      <c r="AO1068">
        <v>-0.59186499999999997</v>
      </c>
      <c r="AP1068">
        <v>18509764</v>
      </c>
      <c r="AQ1068">
        <v>37360</v>
      </c>
      <c r="AS1068" t="s">
        <v>65</v>
      </c>
      <c r="AT1068" t="s">
        <v>44</v>
      </c>
      <c r="AU1068" t="s">
        <v>2917</v>
      </c>
      <c r="AV1068" t="s">
        <v>2923</v>
      </c>
    </row>
    <row r="1069" spans="1:48" x14ac:dyDescent="0.2">
      <c r="A1069" t="s">
        <v>2912</v>
      </c>
      <c r="B1069" t="s">
        <v>3233</v>
      </c>
      <c r="C1069">
        <v>3300003635</v>
      </c>
      <c r="D1069" t="s">
        <v>50</v>
      </c>
      <c r="E1069" t="s">
        <v>51</v>
      </c>
      <c r="F1069" t="s">
        <v>3215</v>
      </c>
      <c r="G1069" t="s">
        <v>3215</v>
      </c>
      <c r="H1069" t="s">
        <v>3234</v>
      </c>
      <c r="I1069" t="s">
        <v>3217</v>
      </c>
      <c r="J1069">
        <v>3300003635</v>
      </c>
      <c r="K1069" t="s">
        <v>55</v>
      </c>
      <c r="L1069" t="s">
        <v>56</v>
      </c>
      <c r="M1069" t="s">
        <v>57</v>
      </c>
      <c r="N1069" t="s">
        <v>2917</v>
      </c>
      <c r="O1069" t="s">
        <v>59</v>
      </c>
      <c r="P1069" t="s">
        <v>3215</v>
      </c>
      <c r="Q1069" t="s">
        <v>60</v>
      </c>
      <c r="R1069" s="2">
        <v>41935</v>
      </c>
      <c r="T1069" t="s">
        <v>140</v>
      </c>
      <c r="U1069" t="s">
        <v>63</v>
      </c>
      <c r="V1069" t="s">
        <v>64</v>
      </c>
      <c r="W1069" s="2">
        <v>43770</v>
      </c>
      <c r="X1069" t="s">
        <v>65</v>
      </c>
      <c r="Y1069" t="s">
        <v>3196</v>
      </c>
      <c r="Z1069" t="s">
        <v>3197</v>
      </c>
      <c r="AA1069" t="s">
        <v>63</v>
      </c>
      <c r="AB1069" t="s">
        <v>93</v>
      </c>
      <c r="AC1069" t="s">
        <v>55</v>
      </c>
      <c r="AD1069" t="s">
        <v>56</v>
      </c>
      <c r="AE1069" t="s">
        <v>2917</v>
      </c>
      <c r="AF1069" t="s">
        <v>57</v>
      </c>
      <c r="AG1069" t="s">
        <v>59</v>
      </c>
      <c r="AH1069" t="s">
        <v>65</v>
      </c>
      <c r="AK1069" t="s">
        <v>3227</v>
      </c>
      <c r="AL1069" t="s">
        <v>3219</v>
      </c>
      <c r="AM1069" t="s">
        <v>177</v>
      </c>
      <c r="AN1069">
        <v>38.192205999999999</v>
      </c>
      <c r="AO1069">
        <v>-0.59186499999999997</v>
      </c>
      <c r="AP1069">
        <v>22070040</v>
      </c>
      <c r="AQ1069">
        <v>41803</v>
      </c>
      <c r="AS1069" t="s">
        <v>65</v>
      </c>
      <c r="AT1069" t="s">
        <v>44</v>
      </c>
      <c r="AU1069" t="s">
        <v>2917</v>
      </c>
      <c r="AV1069" t="s">
        <v>2923</v>
      </c>
    </row>
    <row r="1070" spans="1:48" x14ac:dyDescent="0.2">
      <c r="A1070" t="s">
        <v>2912</v>
      </c>
      <c r="B1070" t="s">
        <v>3231</v>
      </c>
      <c r="C1070">
        <v>3300003631</v>
      </c>
      <c r="D1070" t="s">
        <v>50</v>
      </c>
      <c r="E1070" t="s">
        <v>51</v>
      </c>
      <c r="F1070" t="s">
        <v>3215</v>
      </c>
      <c r="G1070" t="s">
        <v>3215</v>
      </c>
      <c r="H1070" t="s">
        <v>3232</v>
      </c>
      <c r="I1070" t="s">
        <v>3217</v>
      </c>
      <c r="J1070">
        <v>3300003631</v>
      </c>
      <c r="K1070" t="s">
        <v>55</v>
      </c>
      <c r="L1070" t="s">
        <v>56</v>
      </c>
      <c r="M1070" t="s">
        <v>57</v>
      </c>
      <c r="N1070" t="s">
        <v>2917</v>
      </c>
      <c r="O1070" t="s">
        <v>59</v>
      </c>
      <c r="P1070" t="s">
        <v>3215</v>
      </c>
      <c r="Q1070" t="s">
        <v>60</v>
      </c>
      <c r="R1070" s="2">
        <v>41935</v>
      </c>
      <c r="T1070" t="s">
        <v>140</v>
      </c>
      <c r="U1070" t="s">
        <v>63</v>
      </c>
      <c r="V1070" t="s">
        <v>64</v>
      </c>
      <c r="W1070" s="2">
        <v>43770</v>
      </c>
      <c r="X1070" t="s">
        <v>65</v>
      </c>
      <c r="Y1070" t="s">
        <v>3196</v>
      </c>
      <c r="Z1070" t="s">
        <v>3197</v>
      </c>
      <c r="AA1070" t="s">
        <v>63</v>
      </c>
      <c r="AB1070" t="s">
        <v>93</v>
      </c>
      <c r="AC1070" t="s">
        <v>55</v>
      </c>
      <c r="AD1070" t="s">
        <v>56</v>
      </c>
      <c r="AE1070" t="s">
        <v>2917</v>
      </c>
      <c r="AF1070" t="s">
        <v>57</v>
      </c>
      <c r="AG1070" t="s">
        <v>59</v>
      </c>
      <c r="AH1070" t="s">
        <v>65</v>
      </c>
      <c r="AK1070" t="s">
        <v>3227</v>
      </c>
      <c r="AL1070" t="s">
        <v>3219</v>
      </c>
      <c r="AM1070" t="s">
        <v>177</v>
      </c>
      <c r="AN1070">
        <v>38.192205999999999</v>
      </c>
      <c r="AO1070">
        <v>-0.59186499999999997</v>
      </c>
      <c r="AP1070">
        <v>19344232</v>
      </c>
      <c r="AQ1070">
        <v>39542</v>
      </c>
      <c r="AS1070" t="s">
        <v>65</v>
      </c>
      <c r="AT1070" t="s">
        <v>44</v>
      </c>
      <c r="AU1070" t="s">
        <v>2917</v>
      </c>
      <c r="AV1070" t="s">
        <v>2923</v>
      </c>
    </row>
    <row r="1071" spans="1:48" x14ac:dyDescent="0.2">
      <c r="A1071" t="s">
        <v>2912</v>
      </c>
      <c r="B1071" t="s">
        <v>3235</v>
      </c>
      <c r="C1071">
        <v>3300003656</v>
      </c>
      <c r="D1071" t="s">
        <v>50</v>
      </c>
      <c r="E1071" t="s">
        <v>51</v>
      </c>
      <c r="F1071" t="s">
        <v>3215</v>
      </c>
      <c r="G1071" t="s">
        <v>3215</v>
      </c>
      <c r="H1071" t="s">
        <v>3236</v>
      </c>
      <c r="I1071" t="s">
        <v>3217</v>
      </c>
      <c r="J1071">
        <v>3300003656</v>
      </c>
      <c r="K1071" t="s">
        <v>55</v>
      </c>
      <c r="L1071" t="s">
        <v>56</v>
      </c>
      <c r="M1071" t="s">
        <v>57</v>
      </c>
      <c r="N1071" t="s">
        <v>2917</v>
      </c>
      <c r="O1071" t="s">
        <v>59</v>
      </c>
      <c r="P1071" t="s">
        <v>3215</v>
      </c>
      <c r="Q1071" t="s">
        <v>60</v>
      </c>
      <c r="R1071" s="2">
        <v>41943</v>
      </c>
      <c r="T1071" t="s">
        <v>140</v>
      </c>
      <c r="U1071" t="s">
        <v>63</v>
      </c>
      <c r="V1071" t="s">
        <v>64</v>
      </c>
      <c r="W1071" s="2">
        <v>43770</v>
      </c>
      <c r="X1071" t="s">
        <v>65</v>
      </c>
      <c r="Y1071" t="s">
        <v>3196</v>
      </c>
      <c r="Z1071" t="s">
        <v>3197</v>
      </c>
      <c r="AA1071" t="s">
        <v>63</v>
      </c>
      <c r="AB1071" t="s">
        <v>93</v>
      </c>
      <c r="AC1071" t="s">
        <v>55</v>
      </c>
      <c r="AD1071" t="s">
        <v>56</v>
      </c>
      <c r="AE1071" t="s">
        <v>2917</v>
      </c>
      <c r="AF1071" t="s">
        <v>57</v>
      </c>
      <c r="AG1071" t="s">
        <v>59</v>
      </c>
      <c r="AH1071" t="s">
        <v>65</v>
      </c>
      <c r="AK1071" t="s">
        <v>3237</v>
      </c>
      <c r="AL1071" t="s">
        <v>3219</v>
      </c>
      <c r="AP1071">
        <v>1948509</v>
      </c>
      <c r="AQ1071">
        <v>6163</v>
      </c>
      <c r="AS1071" t="s">
        <v>65</v>
      </c>
      <c r="AT1071" t="s">
        <v>44</v>
      </c>
      <c r="AU1071" t="s">
        <v>2917</v>
      </c>
      <c r="AV1071" t="s">
        <v>2923</v>
      </c>
    </row>
    <row r="1072" spans="1:48" x14ac:dyDescent="0.2">
      <c r="A1072" t="s">
        <v>2912</v>
      </c>
      <c r="B1072" t="s">
        <v>3240</v>
      </c>
      <c r="C1072">
        <v>3300005070</v>
      </c>
      <c r="D1072" t="s">
        <v>50</v>
      </c>
      <c r="E1072" t="s">
        <v>51</v>
      </c>
      <c r="F1072" t="s">
        <v>3241</v>
      </c>
      <c r="G1072" t="s">
        <v>3241</v>
      </c>
      <c r="H1072" t="s">
        <v>3242</v>
      </c>
      <c r="I1072" t="s">
        <v>349</v>
      </c>
      <c r="J1072">
        <v>3300005070</v>
      </c>
      <c r="K1072" t="s">
        <v>55</v>
      </c>
      <c r="L1072" t="s">
        <v>56</v>
      </c>
      <c r="M1072" t="s">
        <v>57</v>
      </c>
      <c r="N1072" t="s">
        <v>2917</v>
      </c>
      <c r="O1072" t="s">
        <v>59</v>
      </c>
      <c r="P1072" t="s">
        <v>3241</v>
      </c>
      <c r="Q1072" t="s">
        <v>60</v>
      </c>
      <c r="R1072" s="2">
        <v>42126</v>
      </c>
      <c r="S1072" t="s">
        <v>3243</v>
      </c>
      <c r="T1072" t="s">
        <v>3244</v>
      </c>
      <c r="U1072" t="s">
        <v>63</v>
      </c>
      <c r="V1072" t="s">
        <v>64</v>
      </c>
      <c r="W1072" s="2">
        <v>42128</v>
      </c>
      <c r="X1072" t="s">
        <v>65</v>
      </c>
      <c r="Y1072" t="s">
        <v>3245</v>
      </c>
      <c r="Z1072" t="s">
        <v>3246</v>
      </c>
      <c r="AA1072" t="s">
        <v>63</v>
      </c>
      <c r="AB1072" t="s">
        <v>143</v>
      </c>
      <c r="AC1072" t="s">
        <v>55</v>
      </c>
      <c r="AD1072" t="s">
        <v>56</v>
      </c>
      <c r="AE1072" t="s">
        <v>2917</v>
      </c>
      <c r="AF1072" t="s">
        <v>57</v>
      </c>
      <c r="AG1072" t="s">
        <v>59</v>
      </c>
      <c r="AH1072" t="s">
        <v>65</v>
      </c>
      <c r="AK1072" t="s">
        <v>3247</v>
      </c>
      <c r="AL1072" t="s">
        <v>3103</v>
      </c>
      <c r="AM1072" t="s">
        <v>3248</v>
      </c>
      <c r="AN1072">
        <v>-35.308999999999997</v>
      </c>
      <c r="AO1072">
        <v>142.77950000000001</v>
      </c>
      <c r="AP1072">
        <v>354884337</v>
      </c>
      <c r="AQ1072">
        <v>992098</v>
      </c>
      <c r="AS1072" t="s">
        <v>65</v>
      </c>
      <c r="AT1072" t="s">
        <v>44</v>
      </c>
      <c r="AU1072" t="s">
        <v>2917</v>
      </c>
      <c r="AV1072" t="s">
        <v>2923</v>
      </c>
    </row>
    <row r="1073" spans="1:48" x14ac:dyDescent="0.2">
      <c r="A1073" t="s">
        <v>2912</v>
      </c>
      <c r="B1073" t="s">
        <v>3249</v>
      </c>
      <c r="C1073">
        <v>3300005075</v>
      </c>
      <c r="D1073" t="s">
        <v>50</v>
      </c>
      <c r="E1073" t="s">
        <v>51</v>
      </c>
      <c r="F1073" t="s">
        <v>3241</v>
      </c>
      <c r="G1073" t="s">
        <v>3241</v>
      </c>
      <c r="H1073" t="s">
        <v>3250</v>
      </c>
      <c r="I1073" t="s">
        <v>349</v>
      </c>
      <c r="J1073">
        <v>3300005075</v>
      </c>
      <c r="K1073" t="s">
        <v>55</v>
      </c>
      <c r="L1073" t="s">
        <v>56</v>
      </c>
      <c r="M1073" t="s">
        <v>57</v>
      </c>
      <c r="N1073" t="s">
        <v>2917</v>
      </c>
      <c r="O1073" t="s">
        <v>59</v>
      </c>
      <c r="P1073" t="s">
        <v>3241</v>
      </c>
      <c r="Q1073" t="s">
        <v>60</v>
      </c>
      <c r="R1073" s="2">
        <v>42127</v>
      </c>
      <c r="S1073" t="s">
        <v>3243</v>
      </c>
      <c r="T1073" t="s">
        <v>3244</v>
      </c>
      <c r="U1073" t="s">
        <v>63</v>
      </c>
      <c r="V1073" t="s">
        <v>64</v>
      </c>
      <c r="W1073" s="2">
        <v>42128</v>
      </c>
      <c r="X1073" t="s">
        <v>65</v>
      </c>
      <c r="Y1073" t="s">
        <v>3245</v>
      </c>
      <c r="Z1073" t="s">
        <v>3246</v>
      </c>
      <c r="AA1073" t="s">
        <v>63</v>
      </c>
      <c r="AB1073" t="s">
        <v>143</v>
      </c>
      <c r="AC1073" t="s">
        <v>55</v>
      </c>
      <c r="AD1073" t="s">
        <v>56</v>
      </c>
      <c r="AE1073" t="s">
        <v>2917</v>
      </c>
      <c r="AF1073" t="s">
        <v>57</v>
      </c>
      <c r="AG1073" t="s">
        <v>59</v>
      </c>
      <c r="AH1073" t="s">
        <v>65</v>
      </c>
      <c r="AK1073" t="s">
        <v>3247</v>
      </c>
      <c r="AL1073" t="s">
        <v>3103</v>
      </c>
      <c r="AM1073" t="s">
        <v>3248</v>
      </c>
      <c r="AN1073">
        <v>-35.308999999999997</v>
      </c>
      <c r="AO1073">
        <v>142.77950000000001</v>
      </c>
      <c r="AP1073">
        <v>404069314</v>
      </c>
      <c r="AQ1073">
        <v>1098982</v>
      </c>
      <c r="AS1073" t="s">
        <v>65</v>
      </c>
      <c r="AT1073" t="s">
        <v>44</v>
      </c>
      <c r="AU1073" t="s">
        <v>2917</v>
      </c>
      <c r="AV1073" t="s">
        <v>2923</v>
      </c>
    </row>
    <row r="1074" spans="1:48" x14ac:dyDescent="0.2">
      <c r="A1074" t="s">
        <v>2912</v>
      </c>
      <c r="B1074" t="s">
        <v>3251</v>
      </c>
      <c r="C1074">
        <v>3300038324</v>
      </c>
      <c r="D1074" t="s">
        <v>50</v>
      </c>
      <c r="E1074" t="s">
        <v>51</v>
      </c>
      <c r="F1074" t="s">
        <v>3252</v>
      </c>
      <c r="G1074" t="s">
        <v>3252</v>
      </c>
      <c r="H1074" t="s">
        <v>3253</v>
      </c>
      <c r="I1074" t="s">
        <v>1788</v>
      </c>
      <c r="J1074">
        <v>3300038324</v>
      </c>
      <c r="K1074" t="s">
        <v>55</v>
      </c>
      <c r="L1074" t="s">
        <v>56</v>
      </c>
      <c r="M1074" t="s">
        <v>57</v>
      </c>
      <c r="N1074" t="s">
        <v>2917</v>
      </c>
      <c r="O1074" t="s">
        <v>59</v>
      </c>
      <c r="P1074" t="s">
        <v>3252</v>
      </c>
      <c r="Q1074" t="s">
        <v>60</v>
      </c>
      <c r="R1074" s="2">
        <v>43913</v>
      </c>
      <c r="S1074" t="s">
        <v>173</v>
      </c>
      <c r="U1074" t="s">
        <v>64</v>
      </c>
      <c r="V1074" t="s">
        <v>64</v>
      </c>
      <c r="X1074" t="s">
        <v>65</v>
      </c>
      <c r="AA1074" t="s">
        <v>63</v>
      </c>
      <c r="AB1074" t="s">
        <v>378</v>
      </c>
      <c r="AC1074" t="s">
        <v>55</v>
      </c>
      <c r="AD1074" t="s">
        <v>56</v>
      </c>
      <c r="AE1074" t="s">
        <v>2917</v>
      </c>
      <c r="AF1074" t="s">
        <v>57</v>
      </c>
      <c r="AG1074" t="s">
        <v>59</v>
      </c>
      <c r="AH1074" t="s">
        <v>65</v>
      </c>
      <c r="AK1074" t="s">
        <v>3254</v>
      </c>
      <c r="AL1074" t="s">
        <v>3103</v>
      </c>
      <c r="AM1074" t="s">
        <v>3248</v>
      </c>
      <c r="AN1074">
        <v>-35.308999999999997</v>
      </c>
      <c r="AO1074">
        <v>142.79499999999999</v>
      </c>
      <c r="AP1074">
        <v>11085819</v>
      </c>
      <c r="AQ1074">
        <v>29445</v>
      </c>
      <c r="AS1074" t="s">
        <v>65</v>
      </c>
      <c r="AT1074" t="s">
        <v>44</v>
      </c>
      <c r="AU1074" t="s">
        <v>2917</v>
      </c>
      <c r="AV1074" t="s">
        <v>2923</v>
      </c>
    </row>
    <row r="1075" spans="1:48" x14ac:dyDescent="0.2">
      <c r="A1075" t="s">
        <v>2912</v>
      </c>
      <c r="B1075" t="s">
        <v>3255</v>
      </c>
      <c r="C1075">
        <v>3300038366</v>
      </c>
      <c r="D1075" t="s">
        <v>50</v>
      </c>
      <c r="E1075" t="s">
        <v>51</v>
      </c>
      <c r="F1075" t="s">
        <v>3252</v>
      </c>
      <c r="G1075" t="s">
        <v>3252</v>
      </c>
      <c r="H1075" t="s">
        <v>3256</v>
      </c>
      <c r="I1075" t="s">
        <v>1788</v>
      </c>
      <c r="J1075">
        <v>3300038366</v>
      </c>
      <c r="K1075" t="s">
        <v>55</v>
      </c>
      <c r="L1075" t="s">
        <v>56</v>
      </c>
      <c r="M1075" t="s">
        <v>57</v>
      </c>
      <c r="N1075" t="s">
        <v>2917</v>
      </c>
      <c r="O1075" t="s">
        <v>59</v>
      </c>
      <c r="P1075" t="s">
        <v>3252</v>
      </c>
      <c r="Q1075" t="s">
        <v>60</v>
      </c>
      <c r="R1075" s="2">
        <v>43914</v>
      </c>
      <c r="S1075" t="s">
        <v>173</v>
      </c>
      <c r="U1075" t="s">
        <v>64</v>
      </c>
      <c r="V1075" t="s">
        <v>64</v>
      </c>
      <c r="X1075" t="s">
        <v>65</v>
      </c>
      <c r="AA1075" t="s">
        <v>63</v>
      </c>
      <c r="AB1075" t="s">
        <v>378</v>
      </c>
      <c r="AC1075" t="s">
        <v>55</v>
      </c>
      <c r="AD1075" t="s">
        <v>56</v>
      </c>
      <c r="AE1075" t="s">
        <v>2917</v>
      </c>
      <c r="AF1075" t="s">
        <v>57</v>
      </c>
      <c r="AG1075" t="s">
        <v>59</v>
      </c>
      <c r="AH1075" t="s">
        <v>65</v>
      </c>
      <c r="AK1075" t="s">
        <v>3254</v>
      </c>
      <c r="AL1075" t="s">
        <v>3103</v>
      </c>
      <c r="AM1075" t="s">
        <v>3248</v>
      </c>
      <c r="AN1075">
        <v>-35.308999999999997</v>
      </c>
      <c r="AO1075">
        <v>142.79499999999999</v>
      </c>
      <c r="AP1075">
        <v>24548301</v>
      </c>
      <c r="AQ1075">
        <v>62139</v>
      </c>
      <c r="AS1075" t="s">
        <v>65</v>
      </c>
      <c r="AT1075" t="s">
        <v>44</v>
      </c>
      <c r="AU1075" t="s">
        <v>2917</v>
      </c>
      <c r="AV1075" t="s">
        <v>2923</v>
      </c>
    </row>
    <row r="1076" spans="1:48" x14ac:dyDescent="0.2">
      <c r="A1076" t="s">
        <v>2912</v>
      </c>
      <c r="B1076" t="s">
        <v>3257</v>
      </c>
      <c r="C1076">
        <v>3300019925</v>
      </c>
      <c r="D1076" t="s">
        <v>50</v>
      </c>
      <c r="E1076" t="s">
        <v>51</v>
      </c>
      <c r="F1076" t="s">
        <v>129</v>
      </c>
      <c r="G1076" t="s">
        <v>129</v>
      </c>
      <c r="H1076" t="s">
        <v>3258</v>
      </c>
      <c r="I1076" t="s">
        <v>131</v>
      </c>
      <c r="J1076">
        <v>3300019925</v>
      </c>
      <c r="K1076" t="s">
        <v>55</v>
      </c>
      <c r="L1076" t="s">
        <v>56</v>
      </c>
      <c r="M1076" t="s">
        <v>57</v>
      </c>
      <c r="N1076" t="s">
        <v>2917</v>
      </c>
      <c r="O1076" t="s">
        <v>59</v>
      </c>
      <c r="P1076" t="s">
        <v>129</v>
      </c>
      <c r="Q1076" t="s">
        <v>60</v>
      </c>
      <c r="R1076" s="2">
        <v>42951</v>
      </c>
      <c r="S1076" t="s">
        <v>132</v>
      </c>
      <c r="T1076" t="s">
        <v>62</v>
      </c>
      <c r="U1076" t="s">
        <v>63</v>
      </c>
      <c r="V1076" t="s">
        <v>64</v>
      </c>
      <c r="W1076" s="2">
        <v>44258</v>
      </c>
      <c r="X1076" t="s">
        <v>65</v>
      </c>
      <c r="Y1076" t="s">
        <v>66</v>
      </c>
      <c r="Z1076" t="s">
        <v>67</v>
      </c>
      <c r="AA1076" t="s">
        <v>63</v>
      </c>
      <c r="AB1076" t="s">
        <v>68</v>
      </c>
      <c r="AC1076" t="s">
        <v>55</v>
      </c>
      <c r="AD1076" t="s">
        <v>56</v>
      </c>
      <c r="AE1076" t="s">
        <v>2917</v>
      </c>
      <c r="AF1076" t="s">
        <v>57</v>
      </c>
      <c r="AG1076" t="s">
        <v>59</v>
      </c>
      <c r="AH1076" t="s">
        <v>65</v>
      </c>
      <c r="AK1076" t="s">
        <v>133</v>
      </c>
      <c r="AL1076" t="s">
        <v>3038</v>
      </c>
      <c r="AN1076">
        <v>38.762700000000002</v>
      </c>
      <c r="AO1076">
        <v>33.348599999999998</v>
      </c>
      <c r="AP1076">
        <v>11582318</v>
      </c>
      <c r="AQ1076">
        <v>33955</v>
      </c>
      <c r="AS1076" t="s">
        <v>65</v>
      </c>
      <c r="AT1076" t="s">
        <v>44</v>
      </c>
      <c r="AU1076" t="s">
        <v>2917</v>
      </c>
      <c r="AV1076" t="s">
        <v>2923</v>
      </c>
    </row>
    <row r="1077" spans="1:48" x14ac:dyDescent="0.2">
      <c r="A1077" t="s">
        <v>2912</v>
      </c>
      <c r="B1077" t="s">
        <v>3259</v>
      </c>
      <c r="C1077">
        <v>3300028288</v>
      </c>
      <c r="D1077" t="s">
        <v>50</v>
      </c>
      <c r="E1077" t="s">
        <v>51</v>
      </c>
      <c r="F1077" t="s">
        <v>3260</v>
      </c>
      <c r="G1077" t="s">
        <v>3260</v>
      </c>
      <c r="H1077" t="s">
        <v>3261</v>
      </c>
      <c r="I1077" t="s">
        <v>182</v>
      </c>
      <c r="J1077">
        <v>3300028288</v>
      </c>
      <c r="K1077" t="s">
        <v>55</v>
      </c>
      <c r="L1077" t="s">
        <v>56</v>
      </c>
      <c r="M1077" t="s">
        <v>57</v>
      </c>
      <c r="N1077" t="s">
        <v>2917</v>
      </c>
      <c r="O1077" t="s">
        <v>89</v>
      </c>
      <c r="P1077" t="s">
        <v>3260</v>
      </c>
      <c r="Q1077" t="s">
        <v>60</v>
      </c>
      <c r="R1077" s="2">
        <v>43248</v>
      </c>
      <c r="S1077" t="s">
        <v>998</v>
      </c>
      <c r="T1077" t="s">
        <v>62</v>
      </c>
      <c r="U1077" t="s">
        <v>63</v>
      </c>
      <c r="V1077" t="s">
        <v>64</v>
      </c>
      <c r="W1077" s="2">
        <v>44624</v>
      </c>
      <c r="X1077" t="s">
        <v>65</v>
      </c>
      <c r="Y1077" t="s">
        <v>999</v>
      </c>
      <c r="Z1077" t="s">
        <v>1000</v>
      </c>
      <c r="AA1077" t="s">
        <v>63</v>
      </c>
      <c r="AB1077" t="s">
        <v>1001</v>
      </c>
      <c r="AC1077" t="s">
        <v>55</v>
      </c>
      <c r="AD1077" t="s">
        <v>56</v>
      </c>
      <c r="AE1077" t="s">
        <v>2917</v>
      </c>
      <c r="AF1077" t="s">
        <v>57</v>
      </c>
      <c r="AG1077" t="s">
        <v>89</v>
      </c>
      <c r="AH1077" t="s">
        <v>65</v>
      </c>
      <c r="AK1077" t="s">
        <v>3133</v>
      </c>
      <c r="AL1077" t="s">
        <v>3134</v>
      </c>
      <c r="AM1077" t="s">
        <v>187</v>
      </c>
      <c r="AN1077">
        <v>79.117000000000004</v>
      </c>
      <c r="AO1077">
        <v>-90.35</v>
      </c>
      <c r="AP1077">
        <v>21065837</v>
      </c>
      <c r="AQ1077">
        <v>29683</v>
      </c>
      <c r="AS1077" t="s">
        <v>65</v>
      </c>
      <c r="AT1077" t="s">
        <v>44</v>
      </c>
      <c r="AU1077" t="s">
        <v>2917</v>
      </c>
      <c r="AV1077" t="s">
        <v>2923</v>
      </c>
    </row>
    <row r="1078" spans="1:48" x14ac:dyDescent="0.2">
      <c r="A1078" t="s">
        <v>2912</v>
      </c>
      <c r="B1078" t="s">
        <v>3268</v>
      </c>
      <c r="C1078">
        <v>3300005190</v>
      </c>
      <c r="D1078" t="s">
        <v>50</v>
      </c>
      <c r="E1078" t="s">
        <v>51</v>
      </c>
      <c r="F1078" t="s">
        <v>3263</v>
      </c>
      <c r="G1078" t="s">
        <v>3263</v>
      </c>
      <c r="H1078" t="s">
        <v>3269</v>
      </c>
      <c r="I1078" t="s">
        <v>131</v>
      </c>
      <c r="J1078">
        <v>3300005190</v>
      </c>
      <c r="K1078" t="s">
        <v>55</v>
      </c>
      <c r="L1078" t="s">
        <v>56</v>
      </c>
      <c r="M1078" t="s">
        <v>57</v>
      </c>
      <c r="N1078" t="s">
        <v>2917</v>
      </c>
      <c r="O1078" t="s">
        <v>59</v>
      </c>
      <c r="P1078" t="s">
        <v>3263</v>
      </c>
      <c r="Q1078" t="s">
        <v>60</v>
      </c>
      <c r="R1078" s="2">
        <v>42144</v>
      </c>
      <c r="S1078" t="s">
        <v>3265</v>
      </c>
      <c r="T1078" t="s">
        <v>140</v>
      </c>
      <c r="U1078" t="s">
        <v>63</v>
      </c>
      <c r="V1078" t="s">
        <v>64</v>
      </c>
      <c r="W1078" s="2">
        <v>43770</v>
      </c>
      <c r="X1078" t="s">
        <v>65</v>
      </c>
      <c r="Y1078" t="s">
        <v>3196</v>
      </c>
      <c r="Z1078" t="s">
        <v>3197</v>
      </c>
      <c r="AA1078" t="s">
        <v>63</v>
      </c>
      <c r="AC1078" t="s">
        <v>55</v>
      </c>
      <c r="AD1078" t="s">
        <v>56</v>
      </c>
      <c r="AE1078" t="s">
        <v>2917</v>
      </c>
      <c r="AF1078" t="s">
        <v>57</v>
      </c>
      <c r="AG1078" t="s">
        <v>59</v>
      </c>
      <c r="AH1078" t="s">
        <v>65</v>
      </c>
      <c r="AK1078" t="s">
        <v>3266</v>
      </c>
      <c r="AL1078" t="s">
        <v>3267</v>
      </c>
      <c r="AM1078" t="s">
        <v>177</v>
      </c>
      <c r="AN1078">
        <v>39.338014999999999</v>
      </c>
      <c r="AO1078">
        <v>3.051796</v>
      </c>
      <c r="AP1078">
        <v>31515995</v>
      </c>
      <c r="AQ1078">
        <v>82525</v>
      </c>
      <c r="AS1078" t="s">
        <v>65</v>
      </c>
      <c r="AT1078" t="s">
        <v>44</v>
      </c>
      <c r="AU1078" t="s">
        <v>2917</v>
      </c>
      <c r="AV1078" t="s">
        <v>2923</v>
      </c>
    </row>
    <row r="1079" spans="1:48" x14ac:dyDescent="0.2">
      <c r="A1079" t="s">
        <v>2912</v>
      </c>
      <c r="B1079" t="s">
        <v>3262</v>
      </c>
      <c r="C1079">
        <v>3300005189</v>
      </c>
      <c r="D1079" t="s">
        <v>50</v>
      </c>
      <c r="E1079" t="s">
        <v>51</v>
      </c>
      <c r="F1079" t="s">
        <v>3263</v>
      </c>
      <c r="G1079" t="s">
        <v>3263</v>
      </c>
      <c r="H1079" t="s">
        <v>3264</v>
      </c>
      <c r="I1079" t="s">
        <v>131</v>
      </c>
      <c r="J1079">
        <v>3300005189</v>
      </c>
      <c r="K1079" t="s">
        <v>55</v>
      </c>
      <c r="L1079" t="s">
        <v>56</v>
      </c>
      <c r="M1079" t="s">
        <v>57</v>
      </c>
      <c r="N1079" t="s">
        <v>2917</v>
      </c>
      <c r="O1079" t="s">
        <v>59</v>
      </c>
      <c r="P1079" t="s">
        <v>3263</v>
      </c>
      <c r="Q1079" t="s">
        <v>60</v>
      </c>
      <c r="R1079" s="2">
        <v>42144</v>
      </c>
      <c r="S1079" t="s">
        <v>3265</v>
      </c>
      <c r="T1079" t="s">
        <v>140</v>
      </c>
      <c r="U1079" t="s">
        <v>63</v>
      </c>
      <c r="V1079" t="s">
        <v>64</v>
      </c>
      <c r="W1079" s="2">
        <v>43770</v>
      </c>
      <c r="X1079" t="s">
        <v>65</v>
      </c>
      <c r="Y1079" t="s">
        <v>3196</v>
      </c>
      <c r="Z1079" t="s">
        <v>3197</v>
      </c>
      <c r="AA1079" t="s">
        <v>63</v>
      </c>
      <c r="AC1079" t="s">
        <v>55</v>
      </c>
      <c r="AD1079" t="s">
        <v>56</v>
      </c>
      <c r="AE1079" t="s">
        <v>2917</v>
      </c>
      <c r="AF1079" t="s">
        <v>57</v>
      </c>
      <c r="AG1079" t="s">
        <v>59</v>
      </c>
      <c r="AH1079" t="s">
        <v>65</v>
      </c>
      <c r="AK1079" t="s">
        <v>3266</v>
      </c>
      <c r="AL1079" t="s">
        <v>3267</v>
      </c>
      <c r="AM1079" t="s">
        <v>177</v>
      </c>
      <c r="AN1079">
        <v>39.338014999999999</v>
      </c>
      <c r="AO1079">
        <v>3.051796</v>
      </c>
      <c r="AP1079">
        <v>29083238</v>
      </c>
      <c r="AQ1079">
        <v>78414</v>
      </c>
      <c r="AS1079" t="s">
        <v>65</v>
      </c>
      <c r="AT1079" t="s">
        <v>44</v>
      </c>
      <c r="AU1079" t="s">
        <v>2917</v>
      </c>
      <c r="AV1079" t="s">
        <v>2923</v>
      </c>
    </row>
    <row r="1080" spans="1:48" x14ac:dyDescent="0.2">
      <c r="A1080" t="s">
        <v>2912</v>
      </c>
      <c r="B1080" t="s">
        <v>3273</v>
      </c>
      <c r="C1080">
        <v>3300005196</v>
      </c>
      <c r="D1080" t="s">
        <v>50</v>
      </c>
      <c r="E1080" t="s">
        <v>51</v>
      </c>
      <c r="F1080" t="s">
        <v>3263</v>
      </c>
      <c r="G1080" t="s">
        <v>3263</v>
      </c>
      <c r="H1080" t="s">
        <v>3274</v>
      </c>
      <c r="I1080" t="s">
        <v>131</v>
      </c>
      <c r="J1080">
        <v>3300005196</v>
      </c>
      <c r="K1080" t="s">
        <v>55</v>
      </c>
      <c r="L1080" t="s">
        <v>56</v>
      </c>
      <c r="M1080" t="s">
        <v>57</v>
      </c>
      <c r="N1080" t="s">
        <v>2917</v>
      </c>
      <c r="O1080" t="s">
        <v>59</v>
      </c>
      <c r="P1080" t="s">
        <v>3263</v>
      </c>
      <c r="Q1080" t="s">
        <v>60</v>
      </c>
      <c r="R1080" s="2">
        <v>42144</v>
      </c>
      <c r="S1080" t="s">
        <v>3265</v>
      </c>
      <c r="T1080" t="s">
        <v>140</v>
      </c>
      <c r="U1080" t="s">
        <v>63</v>
      </c>
      <c r="V1080" t="s">
        <v>64</v>
      </c>
      <c r="W1080" s="2">
        <v>43770</v>
      </c>
      <c r="X1080" t="s">
        <v>65</v>
      </c>
      <c r="Y1080" t="s">
        <v>3196</v>
      </c>
      <c r="Z1080" t="s">
        <v>3197</v>
      </c>
      <c r="AA1080" t="s">
        <v>63</v>
      </c>
      <c r="AC1080" t="s">
        <v>55</v>
      </c>
      <c r="AD1080" t="s">
        <v>56</v>
      </c>
      <c r="AE1080" t="s">
        <v>2917</v>
      </c>
      <c r="AF1080" t="s">
        <v>57</v>
      </c>
      <c r="AG1080" t="s">
        <v>59</v>
      </c>
      <c r="AH1080" t="s">
        <v>65</v>
      </c>
      <c r="AK1080" t="s">
        <v>3266</v>
      </c>
      <c r="AL1080" t="s">
        <v>3267</v>
      </c>
      <c r="AP1080">
        <v>63101203</v>
      </c>
      <c r="AQ1080">
        <v>185665</v>
      </c>
      <c r="AS1080" t="s">
        <v>65</v>
      </c>
      <c r="AT1080" t="s">
        <v>44</v>
      </c>
      <c r="AU1080" t="s">
        <v>2917</v>
      </c>
      <c r="AV1080" t="s">
        <v>2923</v>
      </c>
    </row>
    <row r="1081" spans="1:48" x14ac:dyDescent="0.2">
      <c r="A1081" t="s">
        <v>2912</v>
      </c>
      <c r="B1081" t="s">
        <v>3270</v>
      </c>
      <c r="C1081">
        <v>3300005195</v>
      </c>
      <c r="D1081" t="s">
        <v>50</v>
      </c>
      <c r="E1081" t="s">
        <v>51</v>
      </c>
      <c r="F1081" t="s">
        <v>3263</v>
      </c>
      <c r="G1081" t="s">
        <v>3263</v>
      </c>
      <c r="H1081" t="s">
        <v>3271</v>
      </c>
      <c r="I1081" t="s">
        <v>131</v>
      </c>
      <c r="J1081">
        <v>3300005195</v>
      </c>
      <c r="K1081" t="s">
        <v>55</v>
      </c>
      <c r="L1081" t="s">
        <v>56</v>
      </c>
      <c r="M1081" t="s">
        <v>57</v>
      </c>
      <c r="N1081" t="s">
        <v>2917</v>
      </c>
      <c r="O1081" t="s">
        <v>59</v>
      </c>
      <c r="P1081" t="s">
        <v>3263</v>
      </c>
      <c r="Q1081" t="s">
        <v>60</v>
      </c>
      <c r="R1081" s="2">
        <v>42144</v>
      </c>
      <c r="S1081" t="s">
        <v>3265</v>
      </c>
      <c r="T1081" t="s">
        <v>140</v>
      </c>
      <c r="U1081" t="s">
        <v>63</v>
      </c>
      <c r="V1081" t="s">
        <v>64</v>
      </c>
      <c r="W1081" s="2">
        <v>43770</v>
      </c>
      <c r="X1081" t="s">
        <v>65</v>
      </c>
      <c r="Y1081" t="s">
        <v>3196</v>
      </c>
      <c r="Z1081" t="s">
        <v>3197</v>
      </c>
      <c r="AA1081" t="s">
        <v>63</v>
      </c>
      <c r="AB1081" t="s">
        <v>3272</v>
      </c>
      <c r="AC1081" t="s">
        <v>55</v>
      </c>
      <c r="AD1081" t="s">
        <v>56</v>
      </c>
      <c r="AE1081" t="s">
        <v>2917</v>
      </c>
      <c r="AF1081" t="s">
        <v>57</v>
      </c>
      <c r="AG1081" t="s">
        <v>59</v>
      </c>
      <c r="AH1081" t="s">
        <v>65</v>
      </c>
      <c r="AK1081" t="s">
        <v>3266</v>
      </c>
      <c r="AL1081" t="s">
        <v>3267</v>
      </c>
      <c r="AM1081" t="s">
        <v>177</v>
      </c>
      <c r="AN1081">
        <v>39.338014999999999</v>
      </c>
      <c r="AO1081">
        <v>3.051796</v>
      </c>
      <c r="AP1081">
        <v>43205892</v>
      </c>
      <c r="AQ1081">
        <v>120485</v>
      </c>
      <c r="AS1081" t="s">
        <v>65</v>
      </c>
      <c r="AT1081" t="s">
        <v>44</v>
      </c>
      <c r="AU1081" t="s">
        <v>2917</v>
      </c>
      <c r="AV1081" t="s">
        <v>2923</v>
      </c>
    </row>
    <row r="1082" spans="1:48" x14ac:dyDescent="0.2">
      <c r="A1082" t="s">
        <v>2912</v>
      </c>
      <c r="B1082" t="s">
        <v>3275</v>
      </c>
      <c r="C1082">
        <v>3300005198</v>
      </c>
      <c r="D1082" t="s">
        <v>50</v>
      </c>
      <c r="E1082" t="s">
        <v>51</v>
      </c>
      <c r="F1082" t="s">
        <v>3263</v>
      </c>
      <c r="G1082" t="s">
        <v>3263</v>
      </c>
      <c r="H1082" t="s">
        <v>3276</v>
      </c>
      <c r="I1082" t="s">
        <v>131</v>
      </c>
      <c r="J1082">
        <v>3300005198</v>
      </c>
      <c r="K1082" t="s">
        <v>55</v>
      </c>
      <c r="L1082" t="s">
        <v>56</v>
      </c>
      <c r="M1082" t="s">
        <v>57</v>
      </c>
      <c r="N1082" t="s">
        <v>2917</v>
      </c>
      <c r="O1082" t="s">
        <v>59</v>
      </c>
      <c r="P1082" t="s">
        <v>3263</v>
      </c>
      <c r="Q1082" t="s">
        <v>60</v>
      </c>
      <c r="R1082" s="2">
        <v>42144</v>
      </c>
      <c r="S1082" t="s">
        <v>3265</v>
      </c>
      <c r="T1082" t="s">
        <v>140</v>
      </c>
      <c r="U1082" t="s">
        <v>63</v>
      </c>
      <c r="V1082" t="s">
        <v>64</v>
      </c>
      <c r="W1082" s="2">
        <v>43770</v>
      </c>
      <c r="X1082" t="s">
        <v>65</v>
      </c>
      <c r="Y1082" t="s">
        <v>3196</v>
      </c>
      <c r="Z1082" t="s">
        <v>3197</v>
      </c>
      <c r="AA1082" t="s">
        <v>63</v>
      </c>
      <c r="AC1082" t="s">
        <v>55</v>
      </c>
      <c r="AD1082" t="s">
        <v>56</v>
      </c>
      <c r="AE1082" t="s">
        <v>2917</v>
      </c>
      <c r="AF1082" t="s">
        <v>57</v>
      </c>
      <c r="AG1082" t="s">
        <v>59</v>
      </c>
      <c r="AH1082" t="s">
        <v>65</v>
      </c>
      <c r="AK1082" t="s">
        <v>3266</v>
      </c>
      <c r="AL1082" t="s">
        <v>3267</v>
      </c>
      <c r="AN1082">
        <v>39.338014999999999</v>
      </c>
      <c r="AO1082">
        <v>3.051796</v>
      </c>
      <c r="AP1082">
        <v>106017632</v>
      </c>
      <c r="AQ1082">
        <v>312475</v>
      </c>
      <c r="AS1082" t="s">
        <v>65</v>
      </c>
      <c r="AT1082" t="s">
        <v>44</v>
      </c>
      <c r="AU1082" t="s">
        <v>2917</v>
      </c>
      <c r="AV1082" t="s">
        <v>2923</v>
      </c>
    </row>
    <row r="1083" spans="1:48" x14ac:dyDescent="0.2">
      <c r="A1083" t="s">
        <v>2912</v>
      </c>
      <c r="B1083" t="s">
        <v>3277</v>
      </c>
      <c r="C1083">
        <v>3300005188</v>
      </c>
      <c r="D1083" t="s">
        <v>50</v>
      </c>
      <c r="E1083" t="s">
        <v>51</v>
      </c>
      <c r="F1083" t="s">
        <v>3278</v>
      </c>
      <c r="G1083" t="s">
        <v>3278</v>
      </c>
      <c r="H1083" t="s">
        <v>3279</v>
      </c>
      <c r="I1083" t="s">
        <v>131</v>
      </c>
      <c r="J1083">
        <v>3300005188</v>
      </c>
      <c r="K1083" t="s">
        <v>55</v>
      </c>
      <c r="L1083" t="s">
        <v>56</v>
      </c>
      <c r="M1083" t="s">
        <v>57</v>
      </c>
      <c r="N1083" t="s">
        <v>2917</v>
      </c>
      <c r="O1083" t="s">
        <v>59</v>
      </c>
      <c r="P1083" t="s">
        <v>3278</v>
      </c>
      <c r="Q1083" t="s">
        <v>60</v>
      </c>
      <c r="R1083" s="2">
        <v>42144</v>
      </c>
      <c r="S1083" t="s">
        <v>3265</v>
      </c>
      <c r="T1083" t="s">
        <v>140</v>
      </c>
      <c r="U1083" t="s">
        <v>63</v>
      </c>
      <c r="V1083" t="s">
        <v>64</v>
      </c>
      <c r="W1083" s="2">
        <v>43770</v>
      </c>
      <c r="X1083" t="s">
        <v>65</v>
      </c>
      <c r="Y1083" t="s">
        <v>3196</v>
      </c>
      <c r="Z1083" t="s">
        <v>3197</v>
      </c>
      <c r="AA1083" t="s">
        <v>63</v>
      </c>
      <c r="AC1083" t="s">
        <v>55</v>
      </c>
      <c r="AD1083" t="s">
        <v>56</v>
      </c>
      <c r="AE1083" t="s">
        <v>2917</v>
      </c>
      <c r="AF1083" t="s">
        <v>57</v>
      </c>
      <c r="AG1083" t="s">
        <v>59</v>
      </c>
      <c r="AH1083" t="s">
        <v>65</v>
      </c>
      <c r="AK1083" t="s">
        <v>3266</v>
      </c>
      <c r="AL1083" t="s">
        <v>3267</v>
      </c>
      <c r="AM1083" t="s">
        <v>177</v>
      </c>
      <c r="AN1083">
        <v>39.338014999999999</v>
      </c>
      <c r="AO1083">
        <v>3.051796</v>
      </c>
      <c r="AP1083">
        <v>19014959</v>
      </c>
      <c r="AQ1083">
        <v>53988</v>
      </c>
      <c r="AS1083" t="s">
        <v>65</v>
      </c>
      <c r="AT1083" t="s">
        <v>44</v>
      </c>
      <c r="AU1083" t="s">
        <v>2917</v>
      </c>
      <c r="AV1083" t="s">
        <v>2923</v>
      </c>
    </row>
    <row r="1084" spans="1:48" x14ac:dyDescent="0.2">
      <c r="A1084" t="s">
        <v>2912</v>
      </c>
      <c r="B1084" t="s">
        <v>3284</v>
      </c>
      <c r="C1084">
        <v>3300005193</v>
      </c>
      <c r="D1084" t="s">
        <v>50</v>
      </c>
      <c r="E1084" t="s">
        <v>51</v>
      </c>
      <c r="F1084" t="s">
        <v>3278</v>
      </c>
      <c r="G1084" t="s">
        <v>3278</v>
      </c>
      <c r="H1084" t="s">
        <v>3285</v>
      </c>
      <c r="I1084" t="s">
        <v>131</v>
      </c>
      <c r="J1084">
        <v>3300005193</v>
      </c>
      <c r="K1084" t="s">
        <v>55</v>
      </c>
      <c r="L1084" t="s">
        <v>56</v>
      </c>
      <c r="M1084" t="s">
        <v>57</v>
      </c>
      <c r="N1084" t="s">
        <v>2917</v>
      </c>
      <c r="O1084" t="s">
        <v>59</v>
      </c>
      <c r="P1084" t="s">
        <v>3278</v>
      </c>
      <c r="Q1084" t="s">
        <v>60</v>
      </c>
      <c r="R1084" s="2">
        <v>42144</v>
      </c>
      <c r="S1084" t="s">
        <v>3265</v>
      </c>
      <c r="T1084" t="s">
        <v>140</v>
      </c>
      <c r="U1084" t="s">
        <v>63</v>
      </c>
      <c r="V1084" t="s">
        <v>64</v>
      </c>
      <c r="W1084" s="2">
        <v>43770</v>
      </c>
      <c r="X1084" t="s">
        <v>65</v>
      </c>
      <c r="Y1084" t="s">
        <v>3196</v>
      </c>
      <c r="Z1084" t="s">
        <v>3197</v>
      </c>
      <c r="AA1084" t="s">
        <v>63</v>
      </c>
      <c r="AB1084" t="s">
        <v>3272</v>
      </c>
      <c r="AC1084" t="s">
        <v>55</v>
      </c>
      <c r="AD1084" t="s">
        <v>56</v>
      </c>
      <c r="AE1084" t="s">
        <v>2917</v>
      </c>
      <c r="AF1084" t="s">
        <v>57</v>
      </c>
      <c r="AG1084" t="s">
        <v>59</v>
      </c>
      <c r="AH1084" t="s">
        <v>65</v>
      </c>
      <c r="AK1084" t="s">
        <v>3266</v>
      </c>
      <c r="AL1084" t="s">
        <v>3267</v>
      </c>
      <c r="AM1084" t="s">
        <v>177</v>
      </c>
      <c r="AN1084">
        <v>39.338014999999999</v>
      </c>
      <c r="AO1084">
        <v>3.051796</v>
      </c>
      <c r="AP1084">
        <v>41701460</v>
      </c>
      <c r="AQ1084">
        <v>111940</v>
      </c>
      <c r="AS1084" t="s">
        <v>65</v>
      </c>
      <c r="AT1084" t="s">
        <v>44</v>
      </c>
      <c r="AU1084" t="s">
        <v>2917</v>
      </c>
      <c r="AV1084" t="s">
        <v>2923</v>
      </c>
    </row>
    <row r="1085" spans="1:48" x14ac:dyDescent="0.2">
      <c r="A1085" t="s">
        <v>2912</v>
      </c>
      <c r="B1085" t="s">
        <v>3286</v>
      </c>
      <c r="C1085">
        <v>3300005194</v>
      </c>
      <c r="D1085" t="s">
        <v>50</v>
      </c>
      <c r="E1085" t="s">
        <v>51</v>
      </c>
      <c r="F1085" t="s">
        <v>3278</v>
      </c>
      <c r="G1085" t="s">
        <v>3278</v>
      </c>
      <c r="H1085" t="s">
        <v>3287</v>
      </c>
      <c r="I1085" t="s">
        <v>131</v>
      </c>
      <c r="J1085">
        <v>3300005194</v>
      </c>
      <c r="K1085" t="s">
        <v>55</v>
      </c>
      <c r="L1085" t="s">
        <v>56</v>
      </c>
      <c r="M1085" t="s">
        <v>57</v>
      </c>
      <c r="N1085" t="s">
        <v>2917</v>
      </c>
      <c r="O1085" t="s">
        <v>59</v>
      </c>
      <c r="P1085" t="s">
        <v>3278</v>
      </c>
      <c r="Q1085" t="s">
        <v>60</v>
      </c>
      <c r="R1085" s="2">
        <v>42144</v>
      </c>
      <c r="S1085" t="s">
        <v>3265</v>
      </c>
      <c r="T1085" t="s">
        <v>140</v>
      </c>
      <c r="U1085" t="s">
        <v>63</v>
      </c>
      <c r="V1085" t="s">
        <v>64</v>
      </c>
      <c r="W1085" s="2">
        <v>43770</v>
      </c>
      <c r="X1085" t="s">
        <v>65</v>
      </c>
      <c r="Y1085" t="s">
        <v>3196</v>
      </c>
      <c r="Z1085" t="s">
        <v>3197</v>
      </c>
      <c r="AA1085" t="s">
        <v>63</v>
      </c>
      <c r="AC1085" t="s">
        <v>55</v>
      </c>
      <c r="AD1085" t="s">
        <v>56</v>
      </c>
      <c r="AE1085" t="s">
        <v>2917</v>
      </c>
      <c r="AF1085" t="s">
        <v>57</v>
      </c>
      <c r="AG1085" t="s">
        <v>59</v>
      </c>
      <c r="AH1085" t="s">
        <v>65</v>
      </c>
      <c r="AK1085" t="s">
        <v>3266</v>
      </c>
      <c r="AL1085" t="s">
        <v>3267</v>
      </c>
      <c r="AN1085">
        <v>39.338014999999999</v>
      </c>
      <c r="AO1085">
        <v>3.051796</v>
      </c>
      <c r="AP1085">
        <v>38999568</v>
      </c>
      <c r="AQ1085">
        <v>115200</v>
      </c>
      <c r="AS1085" t="s">
        <v>65</v>
      </c>
      <c r="AT1085" t="s">
        <v>44</v>
      </c>
      <c r="AU1085" t="s">
        <v>2917</v>
      </c>
      <c r="AV1085" t="s">
        <v>2923</v>
      </c>
    </row>
    <row r="1086" spans="1:48" x14ac:dyDescent="0.2">
      <c r="A1086" t="s">
        <v>2912</v>
      </c>
      <c r="B1086" t="s">
        <v>3280</v>
      </c>
      <c r="C1086">
        <v>3300005191</v>
      </c>
      <c r="D1086" t="s">
        <v>50</v>
      </c>
      <c r="E1086" t="s">
        <v>51</v>
      </c>
      <c r="F1086" t="s">
        <v>3278</v>
      </c>
      <c r="G1086" t="s">
        <v>3278</v>
      </c>
      <c r="H1086" t="s">
        <v>3281</v>
      </c>
      <c r="I1086" t="s">
        <v>131</v>
      </c>
      <c r="J1086">
        <v>3300005191</v>
      </c>
      <c r="K1086" t="s">
        <v>55</v>
      </c>
      <c r="L1086" t="s">
        <v>56</v>
      </c>
      <c r="M1086" t="s">
        <v>57</v>
      </c>
      <c r="N1086" t="s">
        <v>2917</v>
      </c>
      <c r="O1086" t="s">
        <v>59</v>
      </c>
      <c r="P1086" t="s">
        <v>3278</v>
      </c>
      <c r="Q1086" t="s">
        <v>60</v>
      </c>
      <c r="R1086" s="2">
        <v>42144</v>
      </c>
      <c r="S1086" t="s">
        <v>3265</v>
      </c>
      <c r="T1086" t="s">
        <v>140</v>
      </c>
      <c r="U1086" t="s">
        <v>63</v>
      </c>
      <c r="V1086" t="s">
        <v>64</v>
      </c>
      <c r="W1086" s="2">
        <v>43770</v>
      </c>
      <c r="X1086" t="s">
        <v>65</v>
      </c>
      <c r="Y1086" t="s">
        <v>3196</v>
      </c>
      <c r="Z1086" t="s">
        <v>3197</v>
      </c>
      <c r="AA1086" t="s">
        <v>63</v>
      </c>
      <c r="AC1086" t="s">
        <v>55</v>
      </c>
      <c r="AD1086" t="s">
        <v>56</v>
      </c>
      <c r="AE1086" t="s">
        <v>2917</v>
      </c>
      <c r="AF1086" t="s">
        <v>57</v>
      </c>
      <c r="AG1086" t="s">
        <v>59</v>
      </c>
      <c r="AH1086" t="s">
        <v>65</v>
      </c>
      <c r="AK1086" t="s">
        <v>3266</v>
      </c>
      <c r="AL1086" t="s">
        <v>3267</v>
      </c>
      <c r="AN1086">
        <v>39.338014999999999</v>
      </c>
      <c r="AO1086">
        <v>3.051796</v>
      </c>
      <c r="AP1086">
        <v>31595259</v>
      </c>
      <c r="AQ1086">
        <v>91127</v>
      </c>
      <c r="AS1086" t="s">
        <v>65</v>
      </c>
      <c r="AT1086" t="s">
        <v>44</v>
      </c>
      <c r="AU1086" t="s">
        <v>2917</v>
      </c>
      <c r="AV1086" t="s">
        <v>2923</v>
      </c>
    </row>
    <row r="1087" spans="1:48" x14ac:dyDescent="0.2">
      <c r="A1087" t="s">
        <v>2912</v>
      </c>
      <c r="B1087" t="s">
        <v>3282</v>
      </c>
      <c r="C1087">
        <v>3300005192</v>
      </c>
      <c r="D1087" t="s">
        <v>50</v>
      </c>
      <c r="E1087" t="s">
        <v>51</v>
      </c>
      <c r="F1087" t="s">
        <v>3278</v>
      </c>
      <c r="G1087" t="s">
        <v>3278</v>
      </c>
      <c r="H1087" t="s">
        <v>3283</v>
      </c>
      <c r="I1087" t="s">
        <v>131</v>
      </c>
      <c r="J1087">
        <v>3300005192</v>
      </c>
      <c r="K1087" t="s">
        <v>55</v>
      </c>
      <c r="L1087" t="s">
        <v>56</v>
      </c>
      <c r="M1087" t="s">
        <v>57</v>
      </c>
      <c r="N1087" t="s">
        <v>2917</v>
      </c>
      <c r="O1087" t="s">
        <v>59</v>
      </c>
      <c r="P1087" t="s">
        <v>3278</v>
      </c>
      <c r="Q1087" t="s">
        <v>60</v>
      </c>
      <c r="R1087" s="2">
        <v>42144</v>
      </c>
      <c r="S1087" t="s">
        <v>3265</v>
      </c>
      <c r="T1087" t="s">
        <v>140</v>
      </c>
      <c r="U1087" t="s">
        <v>63</v>
      </c>
      <c r="V1087" t="s">
        <v>64</v>
      </c>
      <c r="W1087" s="2">
        <v>43770</v>
      </c>
      <c r="X1087" t="s">
        <v>65</v>
      </c>
      <c r="Y1087" t="s">
        <v>3196</v>
      </c>
      <c r="Z1087" t="s">
        <v>3197</v>
      </c>
      <c r="AA1087" t="s">
        <v>63</v>
      </c>
      <c r="AB1087" t="s">
        <v>3272</v>
      </c>
      <c r="AC1087" t="s">
        <v>55</v>
      </c>
      <c r="AD1087" t="s">
        <v>56</v>
      </c>
      <c r="AE1087" t="s">
        <v>2917</v>
      </c>
      <c r="AF1087" t="s">
        <v>57</v>
      </c>
      <c r="AG1087" t="s">
        <v>59</v>
      </c>
      <c r="AH1087" t="s">
        <v>65</v>
      </c>
      <c r="AK1087" t="s">
        <v>3266</v>
      </c>
      <c r="AL1087" t="s">
        <v>3267</v>
      </c>
      <c r="AN1087">
        <v>39.338014999999999</v>
      </c>
      <c r="AO1087">
        <v>3.051796</v>
      </c>
      <c r="AP1087">
        <v>37498188</v>
      </c>
      <c r="AQ1087">
        <v>102701</v>
      </c>
      <c r="AS1087" t="s">
        <v>65</v>
      </c>
      <c r="AT1087" t="s">
        <v>44</v>
      </c>
      <c r="AU1087" t="s">
        <v>2917</v>
      </c>
      <c r="AV1087" t="s">
        <v>2923</v>
      </c>
    </row>
    <row r="1088" spans="1:48" x14ac:dyDescent="0.2">
      <c r="A1088" t="s">
        <v>2912</v>
      </c>
      <c r="B1088" t="s">
        <v>3288</v>
      </c>
      <c r="C1088">
        <v>3300017457</v>
      </c>
      <c r="D1088" t="s">
        <v>50</v>
      </c>
      <c r="E1088" t="s">
        <v>51</v>
      </c>
      <c r="F1088" t="s">
        <v>3289</v>
      </c>
      <c r="G1088" t="s">
        <v>3289</v>
      </c>
      <c r="H1088" t="s">
        <v>3290</v>
      </c>
      <c r="I1088" t="s">
        <v>349</v>
      </c>
      <c r="J1088">
        <v>3300017457</v>
      </c>
      <c r="K1088" t="s">
        <v>55</v>
      </c>
      <c r="L1088" t="s">
        <v>56</v>
      </c>
      <c r="M1088" t="s">
        <v>57</v>
      </c>
      <c r="N1088" t="s">
        <v>2917</v>
      </c>
      <c r="O1088" t="s">
        <v>59</v>
      </c>
      <c r="P1088" t="s">
        <v>3289</v>
      </c>
      <c r="Q1088" t="s">
        <v>60</v>
      </c>
      <c r="R1088" s="2">
        <v>42860</v>
      </c>
      <c r="S1088" t="s">
        <v>2918</v>
      </c>
      <c r="T1088" t="s">
        <v>62</v>
      </c>
      <c r="U1088" t="s">
        <v>64</v>
      </c>
      <c r="V1088" t="s">
        <v>64</v>
      </c>
      <c r="W1088" s="2">
        <v>44258</v>
      </c>
      <c r="X1088" t="s">
        <v>65</v>
      </c>
      <c r="Y1088" t="s">
        <v>2919</v>
      </c>
      <c r="Z1088" t="s">
        <v>2920</v>
      </c>
      <c r="AA1088" t="s">
        <v>64</v>
      </c>
      <c r="AB1088">
        <v>454</v>
      </c>
      <c r="AC1088" t="s">
        <v>55</v>
      </c>
      <c r="AD1088" t="s">
        <v>56</v>
      </c>
      <c r="AE1088" t="s">
        <v>2917</v>
      </c>
      <c r="AF1088" t="s">
        <v>57</v>
      </c>
      <c r="AG1088" t="s">
        <v>59</v>
      </c>
      <c r="AH1088" t="s">
        <v>65</v>
      </c>
      <c r="AI1088">
        <v>0</v>
      </c>
      <c r="AK1088" t="s">
        <v>2921</v>
      </c>
      <c r="AL1088" t="s">
        <v>2922</v>
      </c>
      <c r="AM1088" t="s">
        <v>2926</v>
      </c>
      <c r="AN1088">
        <v>-68.462329999999994</v>
      </c>
      <c r="AO1088">
        <v>78.196629999999999</v>
      </c>
      <c r="AP1088">
        <v>11287428</v>
      </c>
      <c r="AQ1088">
        <v>22916</v>
      </c>
      <c r="AS1088" t="s">
        <v>65</v>
      </c>
      <c r="AT1088" t="s">
        <v>44</v>
      </c>
      <c r="AU1088" t="s">
        <v>2917</v>
      </c>
      <c r="AV1088" t="s">
        <v>2923</v>
      </c>
    </row>
    <row r="1089" spans="1:48" x14ac:dyDescent="0.2">
      <c r="A1089" t="s">
        <v>2912</v>
      </c>
      <c r="B1089" t="s">
        <v>3295</v>
      </c>
      <c r="C1089">
        <v>3300028300</v>
      </c>
      <c r="D1089" t="s">
        <v>50</v>
      </c>
      <c r="E1089" t="s">
        <v>51</v>
      </c>
      <c r="F1089" t="s">
        <v>3289</v>
      </c>
      <c r="G1089" t="s">
        <v>3289</v>
      </c>
      <c r="H1089" t="s">
        <v>3296</v>
      </c>
      <c r="I1089" t="s">
        <v>349</v>
      </c>
      <c r="J1089">
        <v>3300028300</v>
      </c>
      <c r="K1089" t="s">
        <v>55</v>
      </c>
      <c r="L1089" t="s">
        <v>56</v>
      </c>
      <c r="M1089" t="s">
        <v>57</v>
      </c>
      <c r="N1089" t="s">
        <v>2917</v>
      </c>
      <c r="O1089" t="s">
        <v>59</v>
      </c>
      <c r="P1089" t="s">
        <v>3289</v>
      </c>
      <c r="Q1089" t="s">
        <v>60</v>
      </c>
      <c r="R1089" s="2">
        <v>43249</v>
      </c>
      <c r="S1089" t="s">
        <v>2961</v>
      </c>
      <c r="T1089" t="s">
        <v>2962</v>
      </c>
      <c r="U1089" t="s">
        <v>64</v>
      </c>
      <c r="V1089" t="s">
        <v>64</v>
      </c>
      <c r="W1089" s="2">
        <v>44313</v>
      </c>
      <c r="X1089" t="s">
        <v>65</v>
      </c>
      <c r="Y1089" t="s">
        <v>2919</v>
      </c>
      <c r="Z1089" t="s">
        <v>2920</v>
      </c>
      <c r="AA1089" t="s">
        <v>64</v>
      </c>
      <c r="AB1089">
        <v>454</v>
      </c>
      <c r="AC1089" t="s">
        <v>55</v>
      </c>
      <c r="AD1089" t="s">
        <v>56</v>
      </c>
      <c r="AE1089" t="s">
        <v>2917</v>
      </c>
      <c r="AF1089" t="s">
        <v>57</v>
      </c>
      <c r="AG1089" t="s">
        <v>59</v>
      </c>
      <c r="AH1089" t="s">
        <v>65</v>
      </c>
      <c r="AI1089">
        <v>0</v>
      </c>
      <c r="AK1089" t="s">
        <v>2921</v>
      </c>
      <c r="AL1089" t="s">
        <v>2922</v>
      </c>
      <c r="AM1089" t="s">
        <v>2926</v>
      </c>
      <c r="AN1089">
        <v>-68.462329999999994</v>
      </c>
      <c r="AO1089">
        <v>78.196629999999999</v>
      </c>
      <c r="AP1089">
        <v>11704153</v>
      </c>
      <c r="AQ1089">
        <v>20665</v>
      </c>
      <c r="AS1089" t="s">
        <v>65</v>
      </c>
      <c r="AT1089" t="s">
        <v>44</v>
      </c>
      <c r="AU1089" t="s">
        <v>2917</v>
      </c>
      <c r="AV1089" t="s">
        <v>2923</v>
      </c>
    </row>
    <row r="1090" spans="1:48" x14ac:dyDescent="0.2">
      <c r="A1090" t="s">
        <v>2912</v>
      </c>
      <c r="B1090" t="s">
        <v>3291</v>
      </c>
      <c r="C1090">
        <v>3300017901</v>
      </c>
      <c r="D1090" t="s">
        <v>50</v>
      </c>
      <c r="E1090" t="s">
        <v>51</v>
      </c>
      <c r="F1090" t="s">
        <v>3289</v>
      </c>
      <c r="G1090" t="s">
        <v>3289</v>
      </c>
      <c r="H1090" t="s">
        <v>3292</v>
      </c>
      <c r="I1090" t="s">
        <v>349</v>
      </c>
      <c r="J1090">
        <v>3300017901</v>
      </c>
      <c r="K1090" t="s">
        <v>55</v>
      </c>
      <c r="L1090" t="s">
        <v>56</v>
      </c>
      <c r="M1090" t="s">
        <v>57</v>
      </c>
      <c r="N1090" t="s">
        <v>2917</v>
      </c>
      <c r="O1090" t="s">
        <v>59</v>
      </c>
      <c r="P1090" t="s">
        <v>3289</v>
      </c>
      <c r="Q1090" t="s">
        <v>60</v>
      </c>
      <c r="R1090" s="2">
        <v>42880</v>
      </c>
      <c r="S1090" t="s">
        <v>2918</v>
      </c>
      <c r="T1090" t="s">
        <v>62</v>
      </c>
      <c r="U1090" t="s">
        <v>64</v>
      </c>
      <c r="V1090" t="s">
        <v>64</v>
      </c>
      <c r="W1090" s="2">
        <v>44258</v>
      </c>
      <c r="X1090" t="s">
        <v>65</v>
      </c>
      <c r="Y1090" t="s">
        <v>2919</v>
      </c>
      <c r="Z1090" t="s">
        <v>2920</v>
      </c>
      <c r="AA1090" t="s">
        <v>63</v>
      </c>
      <c r="AB1090">
        <v>454</v>
      </c>
      <c r="AC1090" t="s">
        <v>55</v>
      </c>
      <c r="AD1090" t="s">
        <v>56</v>
      </c>
      <c r="AE1090" t="s">
        <v>2917</v>
      </c>
      <c r="AF1090" t="s">
        <v>57</v>
      </c>
      <c r="AG1090" t="s">
        <v>59</v>
      </c>
      <c r="AH1090" t="s">
        <v>65</v>
      </c>
      <c r="AI1090">
        <v>0</v>
      </c>
      <c r="AK1090" t="s">
        <v>2921</v>
      </c>
      <c r="AL1090" t="s">
        <v>2922</v>
      </c>
      <c r="AM1090" t="s">
        <v>2926</v>
      </c>
      <c r="AN1090">
        <v>-68.462329999999994</v>
      </c>
      <c r="AO1090">
        <v>78.196629999999999</v>
      </c>
      <c r="AP1090">
        <v>43859466</v>
      </c>
      <c r="AQ1090">
        <v>87591</v>
      </c>
      <c r="AS1090" t="s">
        <v>65</v>
      </c>
      <c r="AT1090" t="s">
        <v>44</v>
      </c>
      <c r="AU1090" t="s">
        <v>2917</v>
      </c>
      <c r="AV1090" t="s">
        <v>2923</v>
      </c>
    </row>
    <row r="1091" spans="1:48" x14ac:dyDescent="0.2">
      <c r="A1091" t="s">
        <v>2912</v>
      </c>
      <c r="B1091" t="s">
        <v>3293</v>
      </c>
      <c r="C1091">
        <v>3300028223</v>
      </c>
      <c r="D1091" t="s">
        <v>50</v>
      </c>
      <c r="E1091" t="s">
        <v>51</v>
      </c>
      <c r="F1091" t="s">
        <v>3289</v>
      </c>
      <c r="G1091" t="s">
        <v>3289</v>
      </c>
      <c r="H1091" t="s">
        <v>3294</v>
      </c>
      <c r="I1091" t="s">
        <v>349</v>
      </c>
      <c r="J1091">
        <v>3300028223</v>
      </c>
      <c r="K1091" t="s">
        <v>55</v>
      </c>
      <c r="L1091" t="s">
        <v>56</v>
      </c>
      <c r="M1091" t="s">
        <v>57</v>
      </c>
      <c r="N1091" t="s">
        <v>2917</v>
      </c>
      <c r="O1091" t="s">
        <v>59</v>
      </c>
      <c r="P1091" t="s">
        <v>3289</v>
      </c>
      <c r="Q1091" t="s">
        <v>60</v>
      </c>
      <c r="R1091" s="2">
        <v>43243</v>
      </c>
      <c r="S1091" t="s">
        <v>2961</v>
      </c>
      <c r="T1091" t="s">
        <v>2962</v>
      </c>
      <c r="U1091" t="s">
        <v>64</v>
      </c>
      <c r="V1091" t="s">
        <v>64</v>
      </c>
      <c r="W1091" s="2">
        <v>44313</v>
      </c>
      <c r="X1091" t="s">
        <v>65</v>
      </c>
      <c r="Y1091" t="s">
        <v>2919</v>
      </c>
      <c r="Z1091" t="s">
        <v>2920</v>
      </c>
      <c r="AA1091" t="s">
        <v>63</v>
      </c>
      <c r="AB1091">
        <v>454</v>
      </c>
      <c r="AC1091" t="s">
        <v>55</v>
      </c>
      <c r="AD1091" t="s">
        <v>56</v>
      </c>
      <c r="AE1091" t="s">
        <v>2917</v>
      </c>
      <c r="AF1091" t="s">
        <v>57</v>
      </c>
      <c r="AG1091" t="s">
        <v>59</v>
      </c>
      <c r="AH1091" t="s">
        <v>65</v>
      </c>
      <c r="AI1091">
        <v>0</v>
      </c>
      <c r="AK1091" t="s">
        <v>2921</v>
      </c>
      <c r="AL1091" t="s">
        <v>2922</v>
      </c>
      <c r="AM1091" t="s">
        <v>2926</v>
      </c>
      <c r="AN1091">
        <v>-68.462329999999994</v>
      </c>
      <c r="AO1091">
        <v>78.196629999999999</v>
      </c>
      <c r="AP1091">
        <v>32528303</v>
      </c>
      <c r="AQ1091">
        <v>56177</v>
      </c>
      <c r="AS1091" t="s">
        <v>65</v>
      </c>
      <c r="AT1091" t="s">
        <v>44</v>
      </c>
      <c r="AU1091" t="s">
        <v>2917</v>
      </c>
      <c r="AV1091" t="s">
        <v>2923</v>
      </c>
    </row>
    <row r="1092" spans="1:48" x14ac:dyDescent="0.2">
      <c r="A1092" t="s">
        <v>2912</v>
      </c>
      <c r="B1092" t="s">
        <v>3297</v>
      </c>
      <c r="C1092">
        <v>3300003120</v>
      </c>
      <c r="D1092" t="s">
        <v>50</v>
      </c>
      <c r="E1092" t="s">
        <v>51</v>
      </c>
      <c r="F1092" t="s">
        <v>3298</v>
      </c>
      <c r="G1092" t="s">
        <v>3298</v>
      </c>
      <c r="H1092" t="s">
        <v>3299</v>
      </c>
      <c r="J1092">
        <v>3300003120</v>
      </c>
      <c r="K1092" t="s">
        <v>55</v>
      </c>
      <c r="L1092" t="s">
        <v>56</v>
      </c>
      <c r="M1092" t="s">
        <v>57</v>
      </c>
      <c r="N1092" t="s">
        <v>2917</v>
      </c>
      <c r="O1092" t="s">
        <v>59</v>
      </c>
      <c r="P1092" t="s">
        <v>3298</v>
      </c>
      <c r="Q1092" t="s">
        <v>60</v>
      </c>
      <c r="R1092" s="2">
        <v>41851</v>
      </c>
      <c r="S1092" t="s">
        <v>3300</v>
      </c>
      <c r="T1092" t="s">
        <v>350</v>
      </c>
      <c r="U1092" t="s">
        <v>63</v>
      </c>
      <c r="V1092" t="s">
        <v>64</v>
      </c>
      <c r="W1092" s="2">
        <v>41852</v>
      </c>
      <c r="X1092" t="s">
        <v>65</v>
      </c>
      <c r="Y1092" t="s">
        <v>2596</v>
      </c>
      <c r="Z1092" t="s">
        <v>3301</v>
      </c>
      <c r="AA1092" t="s">
        <v>63</v>
      </c>
      <c r="AB1092" t="s">
        <v>143</v>
      </c>
      <c r="AC1092" t="s">
        <v>55</v>
      </c>
      <c r="AD1092" t="s">
        <v>56</v>
      </c>
      <c r="AE1092" t="s">
        <v>2917</v>
      </c>
      <c r="AF1092" t="s">
        <v>57</v>
      </c>
      <c r="AG1092" t="s">
        <v>59</v>
      </c>
      <c r="AH1092" t="s">
        <v>65</v>
      </c>
      <c r="AK1092" t="s">
        <v>3302</v>
      </c>
      <c r="AL1092" t="s">
        <v>1954</v>
      </c>
      <c r="AM1092" t="s">
        <v>3248</v>
      </c>
      <c r="AN1092">
        <v>34.745615999999998</v>
      </c>
      <c r="AO1092">
        <v>22.144127000000001</v>
      </c>
      <c r="AP1092">
        <v>9263949</v>
      </c>
      <c r="AQ1092">
        <v>21198</v>
      </c>
      <c r="AS1092" t="s">
        <v>65</v>
      </c>
      <c r="AT1092" t="s">
        <v>44</v>
      </c>
      <c r="AU1092" t="s">
        <v>2917</v>
      </c>
      <c r="AV1092" t="s">
        <v>2923</v>
      </c>
    </row>
    <row r="1093" spans="1:48" x14ac:dyDescent="0.2">
      <c r="A1093" t="s">
        <v>2912</v>
      </c>
      <c r="B1093" t="s">
        <v>3359</v>
      </c>
      <c r="C1093">
        <v>3300022333</v>
      </c>
      <c r="D1093" t="s">
        <v>50</v>
      </c>
      <c r="E1093" t="s">
        <v>51</v>
      </c>
      <c r="F1093" t="s">
        <v>3304</v>
      </c>
      <c r="G1093" t="s">
        <v>3304</v>
      </c>
      <c r="H1093" t="s">
        <v>3360</v>
      </c>
      <c r="I1093" t="s">
        <v>3306</v>
      </c>
      <c r="J1093">
        <v>3300022333</v>
      </c>
      <c r="K1093" t="s">
        <v>55</v>
      </c>
      <c r="L1093" t="s">
        <v>56</v>
      </c>
      <c r="M1093" t="s">
        <v>57</v>
      </c>
      <c r="N1093" t="s">
        <v>2917</v>
      </c>
      <c r="O1093" t="s">
        <v>139</v>
      </c>
      <c r="P1093" t="s">
        <v>3304</v>
      </c>
      <c r="Q1093" t="s">
        <v>60</v>
      </c>
      <c r="R1093" s="2">
        <v>43083</v>
      </c>
      <c r="S1093" t="s">
        <v>3307</v>
      </c>
      <c r="T1093" t="s">
        <v>62</v>
      </c>
      <c r="U1093" t="s">
        <v>64</v>
      </c>
      <c r="V1093" t="s">
        <v>64</v>
      </c>
      <c r="W1093" s="2">
        <v>44258</v>
      </c>
      <c r="X1093" t="s">
        <v>65</v>
      </c>
      <c r="Y1093" t="s">
        <v>3308</v>
      </c>
      <c r="Z1093" t="s">
        <v>3309</v>
      </c>
      <c r="AA1093" t="s">
        <v>63</v>
      </c>
      <c r="AB1093" t="s">
        <v>343</v>
      </c>
      <c r="AC1093" t="s">
        <v>55</v>
      </c>
      <c r="AD1093" t="s">
        <v>56</v>
      </c>
      <c r="AE1093" t="s">
        <v>2917</v>
      </c>
      <c r="AF1093" t="s">
        <v>57</v>
      </c>
      <c r="AG1093" t="s">
        <v>139</v>
      </c>
      <c r="AH1093" t="s">
        <v>65</v>
      </c>
      <c r="AK1093" t="s">
        <v>3314</v>
      </c>
      <c r="AL1093" t="s">
        <v>3311</v>
      </c>
      <c r="AM1093" t="s">
        <v>3248</v>
      </c>
      <c r="AN1093">
        <v>-31.995604</v>
      </c>
      <c r="AO1093">
        <v>115.536873</v>
      </c>
      <c r="AP1093">
        <v>22442927</v>
      </c>
      <c r="AQ1093">
        <v>45355</v>
      </c>
      <c r="AS1093" t="s">
        <v>65</v>
      </c>
      <c r="AT1093" t="s">
        <v>44</v>
      </c>
      <c r="AU1093" t="s">
        <v>2917</v>
      </c>
      <c r="AV1093" t="s">
        <v>2923</v>
      </c>
    </row>
    <row r="1094" spans="1:48" x14ac:dyDescent="0.2">
      <c r="A1094" t="s">
        <v>2912</v>
      </c>
      <c r="B1094" t="s">
        <v>3312</v>
      </c>
      <c r="C1094">
        <v>3300022311</v>
      </c>
      <c r="D1094" t="s">
        <v>50</v>
      </c>
      <c r="E1094" t="s">
        <v>51</v>
      </c>
      <c r="F1094" t="s">
        <v>3304</v>
      </c>
      <c r="G1094" t="s">
        <v>3304</v>
      </c>
      <c r="H1094" t="s">
        <v>3313</v>
      </c>
      <c r="I1094" t="s">
        <v>3306</v>
      </c>
      <c r="J1094">
        <v>3300022311</v>
      </c>
      <c r="K1094" t="s">
        <v>55</v>
      </c>
      <c r="L1094" t="s">
        <v>56</v>
      </c>
      <c r="M1094" t="s">
        <v>57</v>
      </c>
      <c r="N1094" t="s">
        <v>2917</v>
      </c>
      <c r="O1094" t="s">
        <v>139</v>
      </c>
      <c r="P1094" t="s">
        <v>3304</v>
      </c>
      <c r="Q1094" t="s">
        <v>60</v>
      </c>
      <c r="R1094" s="2">
        <v>43083</v>
      </c>
      <c r="S1094" t="s">
        <v>3307</v>
      </c>
      <c r="T1094" t="s">
        <v>62</v>
      </c>
      <c r="U1094" t="s">
        <v>64</v>
      </c>
      <c r="V1094" t="s">
        <v>64</v>
      </c>
      <c r="W1094" s="2">
        <v>44258</v>
      </c>
      <c r="X1094" t="s">
        <v>65</v>
      </c>
      <c r="Y1094" t="s">
        <v>3308</v>
      </c>
      <c r="Z1094" t="s">
        <v>3309</v>
      </c>
      <c r="AA1094" t="s">
        <v>63</v>
      </c>
      <c r="AB1094" t="s">
        <v>343</v>
      </c>
      <c r="AC1094" t="s">
        <v>55</v>
      </c>
      <c r="AD1094" t="s">
        <v>56</v>
      </c>
      <c r="AE1094" t="s">
        <v>2917</v>
      </c>
      <c r="AF1094" t="s">
        <v>57</v>
      </c>
      <c r="AG1094" t="s">
        <v>139</v>
      </c>
      <c r="AH1094" t="s">
        <v>65</v>
      </c>
      <c r="AK1094" t="s">
        <v>3314</v>
      </c>
      <c r="AL1094" t="s">
        <v>3311</v>
      </c>
      <c r="AM1094" t="s">
        <v>3248</v>
      </c>
      <c r="AN1094">
        <v>-31.995604</v>
      </c>
      <c r="AO1094">
        <v>115.536873</v>
      </c>
      <c r="AP1094">
        <v>25383888</v>
      </c>
      <c r="AQ1094">
        <v>50976</v>
      </c>
      <c r="AS1094" t="s">
        <v>65</v>
      </c>
      <c r="AT1094" t="s">
        <v>44</v>
      </c>
      <c r="AU1094" t="s">
        <v>2917</v>
      </c>
      <c r="AV1094" t="s">
        <v>2923</v>
      </c>
    </row>
    <row r="1095" spans="1:48" x14ac:dyDescent="0.2">
      <c r="A1095" t="s">
        <v>2912</v>
      </c>
      <c r="B1095" t="s">
        <v>3340</v>
      </c>
      <c r="C1095">
        <v>3300022324</v>
      </c>
      <c r="D1095" t="s">
        <v>50</v>
      </c>
      <c r="E1095" t="s">
        <v>51</v>
      </c>
      <c r="F1095" t="s">
        <v>3304</v>
      </c>
      <c r="G1095" t="s">
        <v>3304</v>
      </c>
      <c r="H1095" t="s">
        <v>3341</v>
      </c>
      <c r="I1095" t="s">
        <v>3306</v>
      </c>
      <c r="J1095">
        <v>3300022324</v>
      </c>
      <c r="K1095" t="s">
        <v>55</v>
      </c>
      <c r="L1095" t="s">
        <v>56</v>
      </c>
      <c r="M1095" t="s">
        <v>57</v>
      </c>
      <c r="N1095" t="s">
        <v>2917</v>
      </c>
      <c r="O1095" t="s">
        <v>139</v>
      </c>
      <c r="P1095" t="s">
        <v>3304</v>
      </c>
      <c r="Q1095" t="s">
        <v>60</v>
      </c>
      <c r="R1095" s="2">
        <v>43083</v>
      </c>
      <c r="S1095" t="s">
        <v>3307</v>
      </c>
      <c r="T1095" t="s">
        <v>62</v>
      </c>
      <c r="U1095" t="s">
        <v>64</v>
      </c>
      <c r="V1095" t="s">
        <v>64</v>
      </c>
      <c r="W1095" s="2">
        <v>44258</v>
      </c>
      <c r="X1095" t="s">
        <v>65</v>
      </c>
      <c r="Y1095" t="s">
        <v>3308</v>
      </c>
      <c r="Z1095" t="s">
        <v>3309</v>
      </c>
      <c r="AA1095" t="s">
        <v>63</v>
      </c>
      <c r="AB1095" t="s">
        <v>343</v>
      </c>
      <c r="AC1095" t="s">
        <v>55</v>
      </c>
      <c r="AD1095" t="s">
        <v>56</v>
      </c>
      <c r="AE1095" t="s">
        <v>2917</v>
      </c>
      <c r="AF1095" t="s">
        <v>57</v>
      </c>
      <c r="AG1095" t="s">
        <v>139</v>
      </c>
      <c r="AH1095" t="s">
        <v>65</v>
      </c>
      <c r="AK1095" t="s">
        <v>3314</v>
      </c>
      <c r="AL1095" t="s">
        <v>3311</v>
      </c>
      <c r="AM1095" t="s">
        <v>3248</v>
      </c>
      <c r="AN1095">
        <v>-31.995604</v>
      </c>
      <c r="AO1095">
        <v>115.536873</v>
      </c>
      <c r="AP1095">
        <v>25217684</v>
      </c>
      <c r="AQ1095">
        <v>50366</v>
      </c>
      <c r="AS1095" t="s">
        <v>65</v>
      </c>
      <c r="AT1095" t="s">
        <v>44</v>
      </c>
      <c r="AU1095" t="s">
        <v>2917</v>
      </c>
      <c r="AV1095" t="s">
        <v>2923</v>
      </c>
    </row>
    <row r="1096" spans="1:48" x14ac:dyDescent="0.2">
      <c r="A1096" t="s">
        <v>2912</v>
      </c>
      <c r="B1096" t="s">
        <v>3412</v>
      </c>
      <c r="C1096">
        <v>3300022392</v>
      </c>
      <c r="D1096" t="s">
        <v>50</v>
      </c>
      <c r="E1096" t="s">
        <v>51</v>
      </c>
      <c r="F1096" t="s">
        <v>3304</v>
      </c>
      <c r="G1096" t="s">
        <v>3304</v>
      </c>
      <c r="H1096" t="s">
        <v>3413</v>
      </c>
      <c r="I1096" t="s">
        <v>3306</v>
      </c>
      <c r="J1096">
        <v>3300022392</v>
      </c>
      <c r="K1096" t="s">
        <v>55</v>
      </c>
      <c r="L1096" t="s">
        <v>56</v>
      </c>
      <c r="M1096" t="s">
        <v>57</v>
      </c>
      <c r="N1096" t="s">
        <v>2917</v>
      </c>
      <c r="O1096" t="s">
        <v>139</v>
      </c>
      <c r="P1096" t="s">
        <v>3304</v>
      </c>
      <c r="Q1096" t="s">
        <v>60</v>
      </c>
      <c r="R1096" s="2">
        <v>43084</v>
      </c>
      <c r="S1096" t="s">
        <v>3307</v>
      </c>
      <c r="T1096" t="s">
        <v>62</v>
      </c>
      <c r="U1096" t="s">
        <v>64</v>
      </c>
      <c r="V1096" t="s">
        <v>64</v>
      </c>
      <c r="W1096" s="2">
        <v>44258</v>
      </c>
      <c r="X1096" t="s">
        <v>65</v>
      </c>
      <c r="Y1096" t="s">
        <v>3308</v>
      </c>
      <c r="Z1096" t="s">
        <v>3309</v>
      </c>
      <c r="AA1096" t="s">
        <v>63</v>
      </c>
      <c r="AB1096" t="s">
        <v>343</v>
      </c>
      <c r="AC1096" t="s">
        <v>55</v>
      </c>
      <c r="AD1096" t="s">
        <v>56</v>
      </c>
      <c r="AE1096" t="s">
        <v>2917</v>
      </c>
      <c r="AF1096" t="s">
        <v>57</v>
      </c>
      <c r="AG1096" t="s">
        <v>139</v>
      </c>
      <c r="AH1096" t="s">
        <v>65</v>
      </c>
      <c r="AK1096" t="s">
        <v>3314</v>
      </c>
      <c r="AL1096" t="s">
        <v>3311</v>
      </c>
      <c r="AM1096" t="s">
        <v>3248</v>
      </c>
      <c r="AN1096">
        <v>-31.995604</v>
      </c>
      <c r="AO1096">
        <v>115.536873</v>
      </c>
      <c r="AP1096">
        <v>39383477</v>
      </c>
      <c r="AQ1096">
        <v>76397</v>
      </c>
      <c r="AS1096" t="s">
        <v>65</v>
      </c>
      <c r="AT1096" t="s">
        <v>44</v>
      </c>
      <c r="AU1096" t="s">
        <v>2917</v>
      </c>
      <c r="AV1096" t="s">
        <v>2923</v>
      </c>
    </row>
    <row r="1097" spans="1:48" x14ac:dyDescent="0.2">
      <c r="A1097" t="s">
        <v>2912</v>
      </c>
      <c r="B1097" t="s">
        <v>3346</v>
      </c>
      <c r="C1097">
        <v>3300022327</v>
      </c>
      <c r="D1097" t="s">
        <v>50</v>
      </c>
      <c r="E1097" t="s">
        <v>51</v>
      </c>
      <c r="F1097" t="s">
        <v>3304</v>
      </c>
      <c r="G1097" t="s">
        <v>3304</v>
      </c>
      <c r="H1097" t="s">
        <v>3347</v>
      </c>
      <c r="I1097" t="s">
        <v>3306</v>
      </c>
      <c r="J1097">
        <v>3300022327</v>
      </c>
      <c r="K1097" t="s">
        <v>55</v>
      </c>
      <c r="L1097" t="s">
        <v>56</v>
      </c>
      <c r="M1097" t="s">
        <v>57</v>
      </c>
      <c r="N1097" t="s">
        <v>2917</v>
      </c>
      <c r="O1097" t="s">
        <v>139</v>
      </c>
      <c r="P1097" t="s">
        <v>3304</v>
      </c>
      <c r="Q1097" t="s">
        <v>60</v>
      </c>
      <c r="R1097" s="2">
        <v>43083</v>
      </c>
      <c r="S1097" t="s">
        <v>3307</v>
      </c>
      <c r="T1097" t="s">
        <v>62</v>
      </c>
      <c r="U1097" t="s">
        <v>64</v>
      </c>
      <c r="V1097" t="s">
        <v>64</v>
      </c>
      <c r="W1097" s="2">
        <v>44258</v>
      </c>
      <c r="X1097" t="s">
        <v>65</v>
      </c>
      <c r="Y1097" t="s">
        <v>3308</v>
      </c>
      <c r="Z1097" t="s">
        <v>3309</v>
      </c>
      <c r="AA1097" t="s">
        <v>63</v>
      </c>
      <c r="AB1097" t="s">
        <v>343</v>
      </c>
      <c r="AC1097" t="s">
        <v>55</v>
      </c>
      <c r="AD1097" t="s">
        <v>56</v>
      </c>
      <c r="AE1097" t="s">
        <v>2917</v>
      </c>
      <c r="AF1097" t="s">
        <v>57</v>
      </c>
      <c r="AG1097" t="s">
        <v>139</v>
      </c>
      <c r="AH1097" t="s">
        <v>65</v>
      </c>
      <c r="AK1097" t="s">
        <v>3314</v>
      </c>
      <c r="AL1097" t="s">
        <v>3311</v>
      </c>
      <c r="AM1097" t="s">
        <v>3248</v>
      </c>
      <c r="AN1097">
        <v>-31.995604</v>
      </c>
      <c r="AO1097">
        <v>115.536873</v>
      </c>
      <c r="AP1097">
        <v>24123057</v>
      </c>
      <c r="AQ1097">
        <v>48159</v>
      </c>
      <c r="AS1097" t="s">
        <v>65</v>
      </c>
      <c r="AT1097" t="s">
        <v>44</v>
      </c>
      <c r="AU1097" t="s">
        <v>2917</v>
      </c>
      <c r="AV1097" t="s">
        <v>2923</v>
      </c>
    </row>
    <row r="1098" spans="1:48" x14ac:dyDescent="0.2">
      <c r="A1098" t="s">
        <v>2912</v>
      </c>
      <c r="B1098" t="s">
        <v>3315</v>
      </c>
      <c r="C1098">
        <v>3300022312</v>
      </c>
      <c r="D1098" t="s">
        <v>50</v>
      </c>
      <c r="E1098" t="s">
        <v>51</v>
      </c>
      <c r="F1098" t="s">
        <v>3304</v>
      </c>
      <c r="G1098" t="s">
        <v>3304</v>
      </c>
      <c r="H1098" t="s">
        <v>3316</v>
      </c>
      <c r="I1098" t="s">
        <v>3306</v>
      </c>
      <c r="J1098">
        <v>3300022312</v>
      </c>
      <c r="K1098" t="s">
        <v>55</v>
      </c>
      <c r="L1098" t="s">
        <v>56</v>
      </c>
      <c r="M1098" t="s">
        <v>57</v>
      </c>
      <c r="N1098" t="s">
        <v>2917</v>
      </c>
      <c r="O1098" t="s">
        <v>139</v>
      </c>
      <c r="P1098" t="s">
        <v>3304</v>
      </c>
      <c r="Q1098" t="s">
        <v>60</v>
      </c>
      <c r="R1098" s="2">
        <v>43083</v>
      </c>
      <c r="S1098" t="s">
        <v>3307</v>
      </c>
      <c r="T1098" t="s">
        <v>62</v>
      </c>
      <c r="U1098" t="s">
        <v>64</v>
      </c>
      <c r="V1098" t="s">
        <v>64</v>
      </c>
      <c r="W1098" s="2">
        <v>44258</v>
      </c>
      <c r="X1098" t="s">
        <v>65</v>
      </c>
      <c r="Y1098" t="s">
        <v>3308</v>
      </c>
      <c r="Z1098" t="s">
        <v>3309</v>
      </c>
      <c r="AA1098" t="s">
        <v>63</v>
      </c>
      <c r="AB1098" t="s">
        <v>343</v>
      </c>
      <c r="AC1098" t="s">
        <v>55</v>
      </c>
      <c r="AD1098" t="s">
        <v>56</v>
      </c>
      <c r="AE1098" t="s">
        <v>2917</v>
      </c>
      <c r="AF1098" t="s">
        <v>57</v>
      </c>
      <c r="AG1098" t="s">
        <v>139</v>
      </c>
      <c r="AH1098" t="s">
        <v>65</v>
      </c>
      <c r="AK1098" t="s">
        <v>3314</v>
      </c>
      <c r="AL1098" t="s">
        <v>3311</v>
      </c>
      <c r="AM1098" t="s">
        <v>3248</v>
      </c>
      <c r="AN1098">
        <v>-31.995604</v>
      </c>
      <c r="AO1098">
        <v>115.536873</v>
      </c>
      <c r="AP1098">
        <v>23671206</v>
      </c>
      <c r="AQ1098">
        <v>48262</v>
      </c>
      <c r="AS1098" t="s">
        <v>65</v>
      </c>
      <c r="AT1098" t="s">
        <v>44</v>
      </c>
      <c r="AU1098" t="s">
        <v>2917</v>
      </c>
      <c r="AV1098" t="s">
        <v>2923</v>
      </c>
    </row>
    <row r="1099" spans="1:48" x14ac:dyDescent="0.2">
      <c r="A1099" t="s">
        <v>2912</v>
      </c>
      <c r="B1099" t="s">
        <v>3355</v>
      </c>
      <c r="C1099">
        <v>3300022331</v>
      </c>
      <c r="D1099" t="s">
        <v>50</v>
      </c>
      <c r="E1099" t="s">
        <v>51</v>
      </c>
      <c r="F1099" t="s">
        <v>3304</v>
      </c>
      <c r="G1099" t="s">
        <v>3304</v>
      </c>
      <c r="H1099" t="s">
        <v>3356</v>
      </c>
      <c r="I1099" t="s">
        <v>3306</v>
      </c>
      <c r="J1099">
        <v>3300022331</v>
      </c>
      <c r="K1099" t="s">
        <v>55</v>
      </c>
      <c r="L1099" t="s">
        <v>56</v>
      </c>
      <c r="M1099" t="s">
        <v>57</v>
      </c>
      <c r="N1099" t="s">
        <v>2917</v>
      </c>
      <c r="O1099" t="s">
        <v>139</v>
      </c>
      <c r="P1099" t="s">
        <v>3304</v>
      </c>
      <c r="Q1099" t="s">
        <v>60</v>
      </c>
      <c r="R1099" s="2">
        <v>43083</v>
      </c>
      <c r="S1099" t="s">
        <v>3307</v>
      </c>
      <c r="T1099" t="s">
        <v>62</v>
      </c>
      <c r="U1099" t="s">
        <v>64</v>
      </c>
      <c r="V1099" t="s">
        <v>64</v>
      </c>
      <c r="W1099" s="2">
        <v>44258</v>
      </c>
      <c r="X1099" t="s">
        <v>65</v>
      </c>
      <c r="Y1099" t="s">
        <v>3308</v>
      </c>
      <c r="Z1099" t="s">
        <v>3309</v>
      </c>
      <c r="AA1099" t="s">
        <v>63</v>
      </c>
      <c r="AB1099" t="s">
        <v>343</v>
      </c>
      <c r="AC1099" t="s">
        <v>55</v>
      </c>
      <c r="AD1099" t="s">
        <v>56</v>
      </c>
      <c r="AE1099" t="s">
        <v>2917</v>
      </c>
      <c r="AF1099" t="s">
        <v>57</v>
      </c>
      <c r="AG1099" t="s">
        <v>139</v>
      </c>
      <c r="AH1099" t="s">
        <v>65</v>
      </c>
      <c r="AK1099" t="s">
        <v>3314</v>
      </c>
      <c r="AL1099" t="s">
        <v>3311</v>
      </c>
      <c r="AM1099" t="s">
        <v>3248</v>
      </c>
      <c r="AN1099">
        <v>-31.995604</v>
      </c>
      <c r="AO1099">
        <v>115.536873</v>
      </c>
      <c r="AP1099">
        <v>19153660</v>
      </c>
      <c r="AQ1099">
        <v>40956</v>
      </c>
      <c r="AS1099" t="s">
        <v>65</v>
      </c>
      <c r="AT1099" t="s">
        <v>44</v>
      </c>
      <c r="AU1099" t="s">
        <v>2917</v>
      </c>
      <c r="AV1099" t="s">
        <v>2923</v>
      </c>
    </row>
    <row r="1100" spans="1:48" x14ac:dyDescent="0.2">
      <c r="A1100" t="s">
        <v>2912</v>
      </c>
      <c r="B1100" t="s">
        <v>3353</v>
      </c>
      <c r="C1100">
        <v>3300022330</v>
      </c>
      <c r="D1100" t="s">
        <v>50</v>
      </c>
      <c r="E1100" t="s">
        <v>51</v>
      </c>
      <c r="F1100" t="s">
        <v>3304</v>
      </c>
      <c r="G1100" t="s">
        <v>3304</v>
      </c>
      <c r="H1100" t="s">
        <v>3354</v>
      </c>
      <c r="I1100" t="s">
        <v>3306</v>
      </c>
      <c r="J1100">
        <v>3300022330</v>
      </c>
      <c r="K1100" t="s">
        <v>55</v>
      </c>
      <c r="L1100" t="s">
        <v>56</v>
      </c>
      <c r="M1100" t="s">
        <v>57</v>
      </c>
      <c r="N1100" t="s">
        <v>2917</v>
      </c>
      <c r="O1100" t="s">
        <v>139</v>
      </c>
      <c r="P1100" t="s">
        <v>3304</v>
      </c>
      <c r="Q1100" t="s">
        <v>60</v>
      </c>
      <c r="R1100" s="2">
        <v>43083</v>
      </c>
      <c r="S1100" t="s">
        <v>3307</v>
      </c>
      <c r="T1100" t="s">
        <v>62</v>
      </c>
      <c r="U1100" t="s">
        <v>64</v>
      </c>
      <c r="V1100" t="s">
        <v>64</v>
      </c>
      <c r="W1100" s="2">
        <v>44258</v>
      </c>
      <c r="X1100" t="s">
        <v>65</v>
      </c>
      <c r="Y1100" t="s">
        <v>3308</v>
      </c>
      <c r="Z1100" t="s">
        <v>3309</v>
      </c>
      <c r="AA1100" t="s">
        <v>63</v>
      </c>
      <c r="AB1100" t="s">
        <v>343</v>
      </c>
      <c r="AC1100" t="s">
        <v>55</v>
      </c>
      <c r="AD1100" t="s">
        <v>56</v>
      </c>
      <c r="AE1100" t="s">
        <v>2917</v>
      </c>
      <c r="AF1100" t="s">
        <v>57</v>
      </c>
      <c r="AG1100" t="s">
        <v>139</v>
      </c>
      <c r="AH1100" t="s">
        <v>65</v>
      </c>
      <c r="AK1100" t="s">
        <v>3314</v>
      </c>
      <c r="AL1100" t="s">
        <v>3311</v>
      </c>
      <c r="AM1100" t="s">
        <v>3248</v>
      </c>
      <c r="AN1100">
        <v>-31.995604</v>
      </c>
      <c r="AO1100">
        <v>115.536873</v>
      </c>
      <c r="AP1100">
        <v>27091524</v>
      </c>
      <c r="AQ1100">
        <v>51699</v>
      </c>
      <c r="AS1100" t="s">
        <v>65</v>
      </c>
      <c r="AT1100" t="s">
        <v>44</v>
      </c>
      <c r="AU1100" t="s">
        <v>2917</v>
      </c>
      <c r="AV1100" t="s">
        <v>2923</v>
      </c>
    </row>
    <row r="1101" spans="1:48" x14ac:dyDescent="0.2">
      <c r="A1101" t="s">
        <v>2912</v>
      </c>
      <c r="B1101" t="s">
        <v>3342</v>
      </c>
      <c r="C1101">
        <v>3300022325</v>
      </c>
      <c r="D1101" t="s">
        <v>50</v>
      </c>
      <c r="E1101" t="s">
        <v>51</v>
      </c>
      <c r="F1101" t="s">
        <v>3304</v>
      </c>
      <c r="G1101" t="s">
        <v>3304</v>
      </c>
      <c r="H1101" t="s">
        <v>3343</v>
      </c>
      <c r="I1101" t="s">
        <v>3306</v>
      </c>
      <c r="J1101">
        <v>3300022325</v>
      </c>
      <c r="K1101" t="s">
        <v>55</v>
      </c>
      <c r="L1101" t="s">
        <v>56</v>
      </c>
      <c r="M1101" t="s">
        <v>57</v>
      </c>
      <c r="N1101" t="s">
        <v>2917</v>
      </c>
      <c r="O1101" t="s">
        <v>139</v>
      </c>
      <c r="P1101" t="s">
        <v>3304</v>
      </c>
      <c r="Q1101" t="s">
        <v>60</v>
      </c>
      <c r="R1101" s="2">
        <v>43083</v>
      </c>
      <c r="S1101" t="s">
        <v>3307</v>
      </c>
      <c r="T1101" t="s">
        <v>62</v>
      </c>
      <c r="U1101" t="s">
        <v>64</v>
      </c>
      <c r="V1101" t="s">
        <v>64</v>
      </c>
      <c r="W1101" s="2">
        <v>44258</v>
      </c>
      <c r="X1101" t="s">
        <v>65</v>
      </c>
      <c r="Y1101" t="s">
        <v>3308</v>
      </c>
      <c r="Z1101" t="s">
        <v>3309</v>
      </c>
      <c r="AA1101" t="s">
        <v>63</v>
      </c>
      <c r="AB1101" t="s">
        <v>343</v>
      </c>
      <c r="AC1101" t="s">
        <v>55</v>
      </c>
      <c r="AD1101" t="s">
        <v>56</v>
      </c>
      <c r="AE1101" t="s">
        <v>2917</v>
      </c>
      <c r="AF1101" t="s">
        <v>57</v>
      </c>
      <c r="AG1101" t="s">
        <v>139</v>
      </c>
      <c r="AH1101" t="s">
        <v>65</v>
      </c>
      <c r="AK1101" t="s">
        <v>3314</v>
      </c>
      <c r="AL1101" t="s">
        <v>3311</v>
      </c>
      <c r="AM1101" t="s">
        <v>3248</v>
      </c>
      <c r="AN1101">
        <v>-31.995604</v>
      </c>
      <c r="AO1101">
        <v>115.536873</v>
      </c>
      <c r="AP1101">
        <v>26129941</v>
      </c>
      <c r="AQ1101">
        <v>50373</v>
      </c>
      <c r="AS1101" t="s">
        <v>65</v>
      </c>
      <c r="AT1101" t="s">
        <v>44</v>
      </c>
      <c r="AU1101" t="s">
        <v>2917</v>
      </c>
      <c r="AV1101" t="s">
        <v>2923</v>
      </c>
    </row>
    <row r="1102" spans="1:48" x14ac:dyDescent="0.2">
      <c r="A1102" t="s">
        <v>2912</v>
      </c>
      <c r="B1102" t="s">
        <v>3344</v>
      </c>
      <c r="C1102">
        <v>3300022326</v>
      </c>
      <c r="D1102" t="s">
        <v>50</v>
      </c>
      <c r="E1102" t="s">
        <v>51</v>
      </c>
      <c r="F1102" t="s">
        <v>3304</v>
      </c>
      <c r="G1102" t="s">
        <v>3304</v>
      </c>
      <c r="H1102" t="s">
        <v>3345</v>
      </c>
      <c r="I1102" t="s">
        <v>3306</v>
      </c>
      <c r="J1102">
        <v>3300022326</v>
      </c>
      <c r="K1102" t="s">
        <v>55</v>
      </c>
      <c r="L1102" t="s">
        <v>56</v>
      </c>
      <c r="M1102" t="s">
        <v>57</v>
      </c>
      <c r="N1102" t="s">
        <v>2917</v>
      </c>
      <c r="O1102" t="s">
        <v>139</v>
      </c>
      <c r="P1102" t="s">
        <v>3304</v>
      </c>
      <c r="Q1102" t="s">
        <v>60</v>
      </c>
      <c r="R1102" s="2">
        <v>43083</v>
      </c>
      <c r="S1102" t="s">
        <v>3307</v>
      </c>
      <c r="T1102" t="s">
        <v>62</v>
      </c>
      <c r="U1102" t="s">
        <v>64</v>
      </c>
      <c r="V1102" t="s">
        <v>64</v>
      </c>
      <c r="W1102" s="2">
        <v>44258</v>
      </c>
      <c r="X1102" t="s">
        <v>65</v>
      </c>
      <c r="Y1102" t="s">
        <v>3308</v>
      </c>
      <c r="Z1102" t="s">
        <v>3309</v>
      </c>
      <c r="AA1102" t="s">
        <v>63</v>
      </c>
      <c r="AB1102" t="s">
        <v>343</v>
      </c>
      <c r="AC1102" t="s">
        <v>55</v>
      </c>
      <c r="AD1102" t="s">
        <v>56</v>
      </c>
      <c r="AE1102" t="s">
        <v>2917</v>
      </c>
      <c r="AF1102" t="s">
        <v>57</v>
      </c>
      <c r="AG1102" t="s">
        <v>139</v>
      </c>
      <c r="AH1102" t="s">
        <v>65</v>
      </c>
      <c r="AK1102" t="s">
        <v>3314</v>
      </c>
      <c r="AL1102" t="s">
        <v>3311</v>
      </c>
      <c r="AM1102" t="s">
        <v>3248</v>
      </c>
      <c r="AN1102">
        <v>-31.995604</v>
      </c>
      <c r="AO1102">
        <v>115.536873</v>
      </c>
      <c r="AP1102">
        <v>26562374</v>
      </c>
      <c r="AQ1102">
        <v>52864</v>
      </c>
      <c r="AS1102" t="s">
        <v>65</v>
      </c>
      <c r="AT1102" t="s">
        <v>44</v>
      </c>
      <c r="AU1102" t="s">
        <v>2917</v>
      </c>
      <c r="AV1102" t="s">
        <v>2923</v>
      </c>
    </row>
    <row r="1103" spans="1:48" x14ac:dyDescent="0.2">
      <c r="A1103" t="s">
        <v>2912</v>
      </c>
      <c r="B1103" t="s">
        <v>3319</v>
      </c>
      <c r="C1103">
        <v>3300022314</v>
      </c>
      <c r="D1103" t="s">
        <v>50</v>
      </c>
      <c r="E1103" t="s">
        <v>51</v>
      </c>
      <c r="F1103" t="s">
        <v>3304</v>
      </c>
      <c r="G1103" t="s">
        <v>3304</v>
      </c>
      <c r="H1103" t="s">
        <v>3320</v>
      </c>
      <c r="I1103" t="s">
        <v>3306</v>
      </c>
      <c r="J1103">
        <v>3300022314</v>
      </c>
      <c r="K1103" t="s">
        <v>55</v>
      </c>
      <c r="L1103" t="s">
        <v>56</v>
      </c>
      <c r="M1103" t="s">
        <v>57</v>
      </c>
      <c r="N1103" t="s">
        <v>2917</v>
      </c>
      <c r="O1103" t="s">
        <v>139</v>
      </c>
      <c r="P1103" t="s">
        <v>3304</v>
      </c>
      <c r="Q1103" t="s">
        <v>60</v>
      </c>
      <c r="R1103" s="2">
        <v>43083</v>
      </c>
      <c r="S1103" t="s">
        <v>3307</v>
      </c>
      <c r="T1103" t="s">
        <v>62</v>
      </c>
      <c r="U1103" t="s">
        <v>64</v>
      </c>
      <c r="V1103" t="s">
        <v>64</v>
      </c>
      <c r="W1103" s="2">
        <v>44258</v>
      </c>
      <c r="X1103" t="s">
        <v>65</v>
      </c>
      <c r="Y1103" t="s">
        <v>3308</v>
      </c>
      <c r="Z1103" t="s">
        <v>3309</v>
      </c>
      <c r="AA1103" t="s">
        <v>63</v>
      </c>
      <c r="AB1103" t="s">
        <v>343</v>
      </c>
      <c r="AC1103" t="s">
        <v>55</v>
      </c>
      <c r="AD1103" t="s">
        <v>56</v>
      </c>
      <c r="AE1103" t="s">
        <v>2917</v>
      </c>
      <c r="AF1103" t="s">
        <v>57</v>
      </c>
      <c r="AG1103" t="s">
        <v>139</v>
      </c>
      <c r="AH1103" t="s">
        <v>65</v>
      </c>
      <c r="AK1103" t="s">
        <v>3314</v>
      </c>
      <c r="AL1103" t="s">
        <v>3311</v>
      </c>
      <c r="AM1103" t="s">
        <v>3248</v>
      </c>
      <c r="AN1103">
        <v>-31.995604</v>
      </c>
      <c r="AO1103">
        <v>115.536873</v>
      </c>
      <c r="AP1103">
        <v>36426872</v>
      </c>
      <c r="AQ1103">
        <v>71775</v>
      </c>
      <c r="AS1103" t="s">
        <v>65</v>
      </c>
      <c r="AT1103" t="s">
        <v>44</v>
      </c>
      <c r="AU1103" t="s">
        <v>2917</v>
      </c>
      <c r="AV1103" t="s">
        <v>2923</v>
      </c>
    </row>
    <row r="1104" spans="1:48" x14ac:dyDescent="0.2">
      <c r="A1104" t="s">
        <v>2912</v>
      </c>
      <c r="B1104" t="s">
        <v>3363</v>
      </c>
      <c r="C1104">
        <v>3300022335</v>
      </c>
      <c r="D1104" t="s">
        <v>50</v>
      </c>
      <c r="E1104" t="s">
        <v>51</v>
      </c>
      <c r="F1104" t="s">
        <v>3304</v>
      </c>
      <c r="G1104" t="s">
        <v>3304</v>
      </c>
      <c r="H1104" t="s">
        <v>3364</v>
      </c>
      <c r="I1104" t="s">
        <v>3306</v>
      </c>
      <c r="J1104">
        <v>3300022335</v>
      </c>
      <c r="K1104" t="s">
        <v>55</v>
      </c>
      <c r="L1104" t="s">
        <v>56</v>
      </c>
      <c r="M1104" t="s">
        <v>57</v>
      </c>
      <c r="N1104" t="s">
        <v>2917</v>
      </c>
      <c r="O1104" t="s">
        <v>139</v>
      </c>
      <c r="P1104" t="s">
        <v>3304</v>
      </c>
      <c r="Q1104" t="s">
        <v>60</v>
      </c>
      <c r="R1104" s="2">
        <v>43083</v>
      </c>
      <c r="S1104" t="s">
        <v>3307</v>
      </c>
      <c r="T1104" t="s">
        <v>62</v>
      </c>
      <c r="U1104" t="s">
        <v>64</v>
      </c>
      <c r="V1104" t="s">
        <v>64</v>
      </c>
      <c r="W1104" s="2">
        <v>44258</v>
      </c>
      <c r="X1104" t="s">
        <v>65</v>
      </c>
      <c r="Y1104" t="s">
        <v>3308</v>
      </c>
      <c r="Z1104" t="s">
        <v>3309</v>
      </c>
      <c r="AA1104" t="s">
        <v>63</v>
      </c>
      <c r="AB1104" t="s">
        <v>343</v>
      </c>
      <c r="AC1104" t="s">
        <v>55</v>
      </c>
      <c r="AD1104" t="s">
        <v>56</v>
      </c>
      <c r="AE1104" t="s">
        <v>2917</v>
      </c>
      <c r="AF1104" t="s">
        <v>57</v>
      </c>
      <c r="AG1104" t="s">
        <v>139</v>
      </c>
      <c r="AH1104" t="s">
        <v>65</v>
      </c>
      <c r="AK1104" t="s">
        <v>3314</v>
      </c>
      <c r="AL1104" t="s">
        <v>3311</v>
      </c>
      <c r="AM1104" t="s">
        <v>3248</v>
      </c>
      <c r="AN1104">
        <v>-31.995604</v>
      </c>
      <c r="AO1104">
        <v>115.536873</v>
      </c>
      <c r="AP1104">
        <v>25423414</v>
      </c>
      <c r="AQ1104">
        <v>53450</v>
      </c>
      <c r="AS1104" t="s">
        <v>65</v>
      </c>
      <c r="AT1104" t="s">
        <v>44</v>
      </c>
      <c r="AU1104" t="s">
        <v>2917</v>
      </c>
      <c r="AV1104" t="s">
        <v>2923</v>
      </c>
    </row>
    <row r="1105" spans="1:48" x14ac:dyDescent="0.2">
      <c r="A1105" t="s">
        <v>2912</v>
      </c>
      <c r="B1105" t="s">
        <v>3338</v>
      </c>
      <c r="C1105">
        <v>3300022323</v>
      </c>
      <c r="D1105" t="s">
        <v>50</v>
      </c>
      <c r="E1105" t="s">
        <v>51</v>
      </c>
      <c r="F1105" t="s">
        <v>3304</v>
      </c>
      <c r="G1105" t="s">
        <v>3304</v>
      </c>
      <c r="H1105" t="s">
        <v>3339</v>
      </c>
      <c r="I1105" t="s">
        <v>3306</v>
      </c>
      <c r="J1105">
        <v>3300022323</v>
      </c>
      <c r="K1105" t="s">
        <v>55</v>
      </c>
      <c r="L1105" t="s">
        <v>56</v>
      </c>
      <c r="M1105" t="s">
        <v>57</v>
      </c>
      <c r="N1105" t="s">
        <v>2917</v>
      </c>
      <c r="O1105" t="s">
        <v>139</v>
      </c>
      <c r="P1105" t="s">
        <v>3304</v>
      </c>
      <c r="Q1105" t="s">
        <v>60</v>
      </c>
      <c r="R1105" s="2">
        <v>43083</v>
      </c>
      <c r="S1105" t="s">
        <v>3307</v>
      </c>
      <c r="T1105" t="s">
        <v>62</v>
      </c>
      <c r="U1105" t="s">
        <v>64</v>
      </c>
      <c r="V1105" t="s">
        <v>64</v>
      </c>
      <c r="W1105" s="2">
        <v>44258</v>
      </c>
      <c r="X1105" t="s">
        <v>65</v>
      </c>
      <c r="Y1105" t="s">
        <v>3308</v>
      </c>
      <c r="Z1105" t="s">
        <v>3309</v>
      </c>
      <c r="AA1105" t="s">
        <v>63</v>
      </c>
      <c r="AB1105" t="s">
        <v>343</v>
      </c>
      <c r="AC1105" t="s">
        <v>55</v>
      </c>
      <c r="AD1105" t="s">
        <v>56</v>
      </c>
      <c r="AE1105" t="s">
        <v>2917</v>
      </c>
      <c r="AF1105" t="s">
        <v>57</v>
      </c>
      <c r="AG1105" t="s">
        <v>139</v>
      </c>
      <c r="AH1105" t="s">
        <v>65</v>
      </c>
      <c r="AK1105" t="s">
        <v>3314</v>
      </c>
      <c r="AL1105" t="s">
        <v>3311</v>
      </c>
      <c r="AM1105" t="s">
        <v>3248</v>
      </c>
      <c r="AN1105">
        <v>-31.995604</v>
      </c>
      <c r="AO1105">
        <v>115.536873</v>
      </c>
      <c r="AP1105">
        <v>18856303</v>
      </c>
      <c r="AQ1105">
        <v>40156</v>
      </c>
      <c r="AS1105" t="s">
        <v>65</v>
      </c>
      <c r="AT1105" t="s">
        <v>44</v>
      </c>
      <c r="AU1105" t="s">
        <v>2917</v>
      </c>
      <c r="AV1105" t="s">
        <v>2923</v>
      </c>
    </row>
    <row r="1106" spans="1:48" x14ac:dyDescent="0.2">
      <c r="A1106" t="s">
        <v>2912</v>
      </c>
      <c r="B1106" t="s">
        <v>3372</v>
      </c>
      <c r="C1106">
        <v>3300022339</v>
      </c>
      <c r="D1106" t="s">
        <v>50</v>
      </c>
      <c r="E1106" t="s">
        <v>51</v>
      </c>
      <c r="F1106" t="s">
        <v>3304</v>
      </c>
      <c r="G1106" t="s">
        <v>3304</v>
      </c>
      <c r="H1106" t="s">
        <v>3373</v>
      </c>
      <c r="I1106" t="s">
        <v>3306</v>
      </c>
      <c r="J1106">
        <v>3300022339</v>
      </c>
      <c r="K1106" t="s">
        <v>55</v>
      </c>
      <c r="L1106" t="s">
        <v>56</v>
      </c>
      <c r="M1106" t="s">
        <v>57</v>
      </c>
      <c r="N1106" t="s">
        <v>2917</v>
      </c>
      <c r="O1106" t="s">
        <v>139</v>
      </c>
      <c r="P1106" t="s">
        <v>3304</v>
      </c>
      <c r="Q1106" t="s">
        <v>60</v>
      </c>
      <c r="R1106" s="2">
        <v>43083</v>
      </c>
      <c r="S1106" t="s">
        <v>3307</v>
      </c>
      <c r="T1106" t="s">
        <v>62</v>
      </c>
      <c r="U1106" t="s">
        <v>64</v>
      </c>
      <c r="V1106" t="s">
        <v>64</v>
      </c>
      <c r="W1106" s="2">
        <v>44258</v>
      </c>
      <c r="X1106" t="s">
        <v>65</v>
      </c>
      <c r="Y1106" t="s">
        <v>3308</v>
      </c>
      <c r="Z1106" t="s">
        <v>3309</v>
      </c>
      <c r="AA1106" t="s">
        <v>63</v>
      </c>
      <c r="AB1106" t="s">
        <v>343</v>
      </c>
      <c r="AC1106" t="s">
        <v>55</v>
      </c>
      <c r="AD1106" t="s">
        <v>56</v>
      </c>
      <c r="AE1106" t="s">
        <v>2917</v>
      </c>
      <c r="AF1106" t="s">
        <v>57</v>
      </c>
      <c r="AG1106" t="s">
        <v>139</v>
      </c>
      <c r="AH1106" t="s">
        <v>65</v>
      </c>
      <c r="AK1106" t="s">
        <v>3314</v>
      </c>
      <c r="AL1106" t="s">
        <v>3311</v>
      </c>
      <c r="AM1106" t="s">
        <v>3248</v>
      </c>
      <c r="AN1106">
        <v>-31.995604</v>
      </c>
      <c r="AO1106">
        <v>115.536873</v>
      </c>
      <c r="AP1106">
        <v>27545930</v>
      </c>
      <c r="AQ1106">
        <v>56137</v>
      </c>
      <c r="AS1106" t="s">
        <v>65</v>
      </c>
      <c r="AT1106" t="s">
        <v>44</v>
      </c>
      <c r="AU1106" t="s">
        <v>2917</v>
      </c>
      <c r="AV1106" t="s">
        <v>2923</v>
      </c>
    </row>
    <row r="1107" spans="1:48" x14ac:dyDescent="0.2">
      <c r="A1107" t="s">
        <v>2912</v>
      </c>
      <c r="B1107" t="s">
        <v>3422</v>
      </c>
      <c r="C1107">
        <v>3300022400</v>
      </c>
      <c r="D1107" t="s">
        <v>50</v>
      </c>
      <c r="E1107" t="s">
        <v>51</v>
      </c>
      <c r="F1107" t="s">
        <v>3304</v>
      </c>
      <c r="G1107" t="s">
        <v>3304</v>
      </c>
      <c r="H1107" t="s">
        <v>3423</v>
      </c>
      <c r="I1107" t="s">
        <v>3306</v>
      </c>
      <c r="J1107">
        <v>3300022400</v>
      </c>
      <c r="K1107" t="s">
        <v>55</v>
      </c>
      <c r="L1107" t="s">
        <v>56</v>
      </c>
      <c r="M1107" t="s">
        <v>57</v>
      </c>
      <c r="N1107" t="s">
        <v>2917</v>
      </c>
      <c r="O1107" t="s">
        <v>139</v>
      </c>
      <c r="P1107" t="s">
        <v>3304</v>
      </c>
      <c r="Q1107" t="s">
        <v>60</v>
      </c>
      <c r="R1107" s="2">
        <v>43084</v>
      </c>
      <c r="S1107" t="s">
        <v>3307</v>
      </c>
      <c r="T1107" t="s">
        <v>62</v>
      </c>
      <c r="U1107" t="s">
        <v>64</v>
      </c>
      <c r="V1107" t="s">
        <v>64</v>
      </c>
      <c r="W1107" s="2">
        <v>44258</v>
      </c>
      <c r="X1107" t="s">
        <v>65</v>
      </c>
      <c r="Y1107" t="s">
        <v>3308</v>
      </c>
      <c r="Z1107" t="s">
        <v>3309</v>
      </c>
      <c r="AA1107" t="s">
        <v>63</v>
      </c>
      <c r="AB1107" t="s">
        <v>343</v>
      </c>
      <c r="AC1107" t="s">
        <v>55</v>
      </c>
      <c r="AD1107" t="s">
        <v>56</v>
      </c>
      <c r="AE1107" t="s">
        <v>2917</v>
      </c>
      <c r="AF1107" t="s">
        <v>57</v>
      </c>
      <c r="AG1107" t="s">
        <v>139</v>
      </c>
      <c r="AH1107" t="s">
        <v>65</v>
      </c>
      <c r="AK1107" t="s">
        <v>3314</v>
      </c>
      <c r="AL1107" t="s">
        <v>3311</v>
      </c>
      <c r="AM1107" t="s">
        <v>3248</v>
      </c>
      <c r="AN1107">
        <v>-31.995604</v>
      </c>
      <c r="AO1107">
        <v>115.536873</v>
      </c>
      <c r="AP1107">
        <v>39607101</v>
      </c>
      <c r="AQ1107">
        <v>78812</v>
      </c>
      <c r="AS1107" t="s">
        <v>65</v>
      </c>
      <c r="AT1107" t="s">
        <v>44</v>
      </c>
      <c r="AU1107" t="s">
        <v>2917</v>
      </c>
      <c r="AV1107" t="s">
        <v>2923</v>
      </c>
    </row>
    <row r="1108" spans="1:48" x14ac:dyDescent="0.2">
      <c r="A1108" t="s">
        <v>2912</v>
      </c>
      <c r="B1108" t="s">
        <v>3400</v>
      </c>
      <c r="C1108">
        <v>3300022354</v>
      </c>
      <c r="D1108" t="s">
        <v>50</v>
      </c>
      <c r="E1108" t="s">
        <v>51</v>
      </c>
      <c r="F1108" t="s">
        <v>3304</v>
      </c>
      <c r="G1108" t="s">
        <v>3304</v>
      </c>
      <c r="H1108" t="s">
        <v>3401</v>
      </c>
      <c r="I1108" t="s">
        <v>3306</v>
      </c>
      <c r="J1108">
        <v>3300022354</v>
      </c>
      <c r="K1108" t="s">
        <v>55</v>
      </c>
      <c r="L1108" t="s">
        <v>56</v>
      </c>
      <c r="M1108" t="s">
        <v>57</v>
      </c>
      <c r="N1108" t="s">
        <v>2917</v>
      </c>
      <c r="O1108" t="s">
        <v>139</v>
      </c>
      <c r="P1108" t="s">
        <v>3304</v>
      </c>
      <c r="Q1108" t="s">
        <v>60</v>
      </c>
      <c r="R1108" s="2">
        <v>43083</v>
      </c>
      <c r="S1108" t="s">
        <v>3307</v>
      </c>
      <c r="T1108" t="s">
        <v>62</v>
      </c>
      <c r="U1108" t="s">
        <v>64</v>
      </c>
      <c r="V1108" t="s">
        <v>64</v>
      </c>
      <c r="W1108" s="2">
        <v>44258</v>
      </c>
      <c r="X1108" t="s">
        <v>65</v>
      </c>
      <c r="Y1108" t="s">
        <v>3308</v>
      </c>
      <c r="Z1108" t="s">
        <v>3309</v>
      </c>
      <c r="AA1108" t="s">
        <v>63</v>
      </c>
      <c r="AB1108" t="s">
        <v>343</v>
      </c>
      <c r="AC1108" t="s">
        <v>55</v>
      </c>
      <c r="AD1108" t="s">
        <v>56</v>
      </c>
      <c r="AE1108" t="s">
        <v>2917</v>
      </c>
      <c r="AF1108" t="s">
        <v>57</v>
      </c>
      <c r="AG1108" t="s">
        <v>139</v>
      </c>
      <c r="AH1108" t="s">
        <v>65</v>
      </c>
      <c r="AK1108" t="s">
        <v>3314</v>
      </c>
      <c r="AL1108" t="s">
        <v>3311</v>
      </c>
      <c r="AM1108" t="s">
        <v>3248</v>
      </c>
      <c r="AN1108">
        <v>-31.99737</v>
      </c>
      <c r="AO1108">
        <v>115.536569</v>
      </c>
      <c r="AP1108">
        <v>41078422</v>
      </c>
      <c r="AQ1108">
        <v>73845</v>
      </c>
      <c r="AS1108" t="s">
        <v>65</v>
      </c>
      <c r="AT1108" t="s">
        <v>44</v>
      </c>
      <c r="AU1108" t="s">
        <v>2917</v>
      </c>
      <c r="AV1108" t="s">
        <v>2923</v>
      </c>
    </row>
    <row r="1109" spans="1:48" x14ac:dyDescent="0.2">
      <c r="A1109" t="s">
        <v>2912</v>
      </c>
      <c r="B1109" t="s">
        <v>3361</v>
      </c>
      <c r="C1109">
        <v>3300022334</v>
      </c>
      <c r="D1109" t="s">
        <v>50</v>
      </c>
      <c r="E1109" t="s">
        <v>51</v>
      </c>
      <c r="F1109" t="s">
        <v>3304</v>
      </c>
      <c r="G1109" t="s">
        <v>3304</v>
      </c>
      <c r="H1109" t="s">
        <v>3362</v>
      </c>
      <c r="I1109" t="s">
        <v>3306</v>
      </c>
      <c r="J1109">
        <v>3300022334</v>
      </c>
      <c r="K1109" t="s">
        <v>55</v>
      </c>
      <c r="L1109" t="s">
        <v>56</v>
      </c>
      <c r="M1109" t="s">
        <v>57</v>
      </c>
      <c r="N1109" t="s">
        <v>2917</v>
      </c>
      <c r="O1109" t="s">
        <v>139</v>
      </c>
      <c r="P1109" t="s">
        <v>3304</v>
      </c>
      <c r="Q1109" t="s">
        <v>60</v>
      </c>
      <c r="R1109" s="2">
        <v>43083</v>
      </c>
      <c r="S1109" t="s">
        <v>3307</v>
      </c>
      <c r="T1109" t="s">
        <v>62</v>
      </c>
      <c r="U1109" t="s">
        <v>64</v>
      </c>
      <c r="V1109" t="s">
        <v>64</v>
      </c>
      <c r="W1109" s="2">
        <v>44258</v>
      </c>
      <c r="X1109" t="s">
        <v>65</v>
      </c>
      <c r="Y1109" t="s">
        <v>3308</v>
      </c>
      <c r="Z1109" t="s">
        <v>3309</v>
      </c>
      <c r="AA1109" t="s">
        <v>63</v>
      </c>
      <c r="AB1109" t="s">
        <v>343</v>
      </c>
      <c r="AC1109" t="s">
        <v>55</v>
      </c>
      <c r="AD1109" t="s">
        <v>56</v>
      </c>
      <c r="AE1109" t="s">
        <v>2917</v>
      </c>
      <c r="AF1109" t="s">
        <v>57</v>
      </c>
      <c r="AG1109" t="s">
        <v>139</v>
      </c>
      <c r="AH1109" t="s">
        <v>65</v>
      </c>
      <c r="AK1109" t="s">
        <v>3314</v>
      </c>
      <c r="AL1109" t="s">
        <v>3311</v>
      </c>
      <c r="AM1109" t="s">
        <v>3248</v>
      </c>
      <c r="AN1109">
        <v>-31.99737</v>
      </c>
      <c r="AO1109">
        <v>115.536569</v>
      </c>
      <c r="AP1109">
        <v>30145329</v>
      </c>
      <c r="AQ1109">
        <v>56801</v>
      </c>
      <c r="AS1109" t="s">
        <v>65</v>
      </c>
      <c r="AT1109" t="s">
        <v>44</v>
      </c>
      <c r="AU1109" t="s">
        <v>2917</v>
      </c>
      <c r="AV1109" t="s">
        <v>2923</v>
      </c>
    </row>
    <row r="1110" spans="1:48" x14ac:dyDescent="0.2">
      <c r="A1110" t="s">
        <v>2912</v>
      </c>
      <c r="B1110" t="s">
        <v>3416</v>
      </c>
      <c r="C1110">
        <v>3300022397</v>
      </c>
      <c r="D1110" t="s">
        <v>50</v>
      </c>
      <c r="E1110" t="s">
        <v>51</v>
      </c>
      <c r="F1110" t="s">
        <v>3304</v>
      </c>
      <c r="G1110" t="s">
        <v>3304</v>
      </c>
      <c r="H1110" t="s">
        <v>3417</v>
      </c>
      <c r="I1110" t="s">
        <v>3306</v>
      </c>
      <c r="J1110">
        <v>3300022397</v>
      </c>
      <c r="K1110" t="s">
        <v>55</v>
      </c>
      <c r="L1110" t="s">
        <v>56</v>
      </c>
      <c r="M1110" t="s">
        <v>57</v>
      </c>
      <c r="N1110" t="s">
        <v>2917</v>
      </c>
      <c r="O1110" t="s">
        <v>139</v>
      </c>
      <c r="P1110" t="s">
        <v>3304</v>
      </c>
      <c r="Q1110" t="s">
        <v>60</v>
      </c>
      <c r="R1110" s="2">
        <v>43084</v>
      </c>
      <c r="S1110" t="s">
        <v>3307</v>
      </c>
      <c r="T1110" t="s">
        <v>62</v>
      </c>
      <c r="U1110" t="s">
        <v>64</v>
      </c>
      <c r="V1110" t="s">
        <v>64</v>
      </c>
      <c r="W1110" s="2">
        <v>44258</v>
      </c>
      <c r="X1110" t="s">
        <v>65</v>
      </c>
      <c r="Y1110" t="s">
        <v>3308</v>
      </c>
      <c r="Z1110" t="s">
        <v>3309</v>
      </c>
      <c r="AA1110" t="s">
        <v>63</v>
      </c>
      <c r="AB1110" t="s">
        <v>343</v>
      </c>
      <c r="AC1110" t="s">
        <v>55</v>
      </c>
      <c r="AD1110" t="s">
        <v>56</v>
      </c>
      <c r="AE1110" t="s">
        <v>2917</v>
      </c>
      <c r="AF1110" t="s">
        <v>57</v>
      </c>
      <c r="AG1110" t="s">
        <v>139</v>
      </c>
      <c r="AH1110" t="s">
        <v>65</v>
      </c>
      <c r="AK1110" t="s">
        <v>3314</v>
      </c>
      <c r="AL1110" t="s">
        <v>3311</v>
      </c>
      <c r="AM1110" t="s">
        <v>3248</v>
      </c>
      <c r="AN1110">
        <v>-31.99737</v>
      </c>
      <c r="AO1110">
        <v>115.536569</v>
      </c>
      <c r="AP1110">
        <v>44085082</v>
      </c>
      <c r="AQ1110">
        <v>79405</v>
      </c>
      <c r="AS1110" t="s">
        <v>65</v>
      </c>
      <c r="AT1110" t="s">
        <v>44</v>
      </c>
      <c r="AU1110" t="s">
        <v>2917</v>
      </c>
      <c r="AV1110" t="s">
        <v>2923</v>
      </c>
    </row>
    <row r="1111" spans="1:48" x14ac:dyDescent="0.2">
      <c r="A1111" t="s">
        <v>2912</v>
      </c>
      <c r="B1111" t="s">
        <v>3303</v>
      </c>
      <c r="C1111">
        <v>3300022310</v>
      </c>
      <c r="D1111" t="s">
        <v>50</v>
      </c>
      <c r="E1111" t="s">
        <v>51</v>
      </c>
      <c r="F1111" t="s">
        <v>3304</v>
      </c>
      <c r="G1111" t="s">
        <v>3304</v>
      </c>
      <c r="H1111" t="s">
        <v>3305</v>
      </c>
      <c r="I1111" t="s">
        <v>3306</v>
      </c>
      <c r="J1111">
        <v>3300022310</v>
      </c>
      <c r="K1111" t="s">
        <v>55</v>
      </c>
      <c r="L1111" t="s">
        <v>56</v>
      </c>
      <c r="M1111" t="s">
        <v>57</v>
      </c>
      <c r="N1111" t="s">
        <v>2917</v>
      </c>
      <c r="O1111" t="s">
        <v>139</v>
      </c>
      <c r="P1111" t="s">
        <v>3304</v>
      </c>
      <c r="Q1111" t="s">
        <v>60</v>
      </c>
      <c r="R1111" s="2">
        <v>43083</v>
      </c>
      <c r="S1111" t="s">
        <v>3307</v>
      </c>
      <c r="T1111" t="s">
        <v>62</v>
      </c>
      <c r="U1111" t="s">
        <v>64</v>
      </c>
      <c r="V1111" t="s">
        <v>64</v>
      </c>
      <c r="W1111" s="2">
        <v>44258</v>
      </c>
      <c r="X1111" t="s">
        <v>65</v>
      </c>
      <c r="Y1111" t="s">
        <v>3308</v>
      </c>
      <c r="Z1111" t="s">
        <v>3309</v>
      </c>
      <c r="AA1111" t="s">
        <v>63</v>
      </c>
      <c r="AB1111" t="s">
        <v>343</v>
      </c>
      <c r="AC1111" t="s">
        <v>55</v>
      </c>
      <c r="AD1111" t="s">
        <v>56</v>
      </c>
      <c r="AE1111" t="s">
        <v>2917</v>
      </c>
      <c r="AF1111" t="s">
        <v>57</v>
      </c>
      <c r="AG1111" t="s">
        <v>139</v>
      </c>
      <c r="AH1111" t="s">
        <v>65</v>
      </c>
      <c r="AK1111" t="s">
        <v>3310</v>
      </c>
      <c r="AL1111" t="s">
        <v>3311</v>
      </c>
      <c r="AM1111" t="s">
        <v>3248</v>
      </c>
      <c r="AN1111">
        <v>-31.996565</v>
      </c>
      <c r="AO1111">
        <v>115.531482</v>
      </c>
      <c r="AP1111">
        <v>38405351</v>
      </c>
      <c r="AQ1111">
        <v>72298</v>
      </c>
      <c r="AS1111" t="s">
        <v>65</v>
      </c>
      <c r="AT1111" t="s">
        <v>44</v>
      </c>
      <c r="AU1111" t="s">
        <v>2917</v>
      </c>
      <c r="AV1111" t="s">
        <v>2923</v>
      </c>
    </row>
    <row r="1112" spans="1:48" x14ac:dyDescent="0.2">
      <c r="A1112" t="s">
        <v>2912</v>
      </c>
      <c r="B1112" t="s">
        <v>3418</v>
      </c>
      <c r="C1112">
        <v>3300022398</v>
      </c>
      <c r="D1112" t="s">
        <v>50</v>
      </c>
      <c r="E1112" t="s">
        <v>51</v>
      </c>
      <c r="F1112" t="s">
        <v>3304</v>
      </c>
      <c r="G1112" t="s">
        <v>3304</v>
      </c>
      <c r="H1112" t="s">
        <v>3419</v>
      </c>
      <c r="I1112" t="s">
        <v>3306</v>
      </c>
      <c r="J1112">
        <v>3300022398</v>
      </c>
      <c r="K1112" t="s">
        <v>55</v>
      </c>
      <c r="L1112" t="s">
        <v>56</v>
      </c>
      <c r="M1112" t="s">
        <v>57</v>
      </c>
      <c r="N1112" t="s">
        <v>2917</v>
      </c>
      <c r="O1112" t="s">
        <v>139</v>
      </c>
      <c r="P1112" t="s">
        <v>3304</v>
      </c>
      <c r="Q1112" t="s">
        <v>60</v>
      </c>
      <c r="R1112" s="2">
        <v>43084</v>
      </c>
      <c r="S1112" t="s">
        <v>3307</v>
      </c>
      <c r="T1112" t="s">
        <v>62</v>
      </c>
      <c r="U1112" t="s">
        <v>64</v>
      </c>
      <c r="V1112" t="s">
        <v>64</v>
      </c>
      <c r="W1112" s="2">
        <v>44258</v>
      </c>
      <c r="X1112" t="s">
        <v>65</v>
      </c>
      <c r="Y1112" t="s">
        <v>3308</v>
      </c>
      <c r="Z1112" t="s">
        <v>3309</v>
      </c>
      <c r="AA1112" t="s">
        <v>63</v>
      </c>
      <c r="AB1112" t="s">
        <v>343</v>
      </c>
      <c r="AC1112" t="s">
        <v>55</v>
      </c>
      <c r="AD1112" t="s">
        <v>56</v>
      </c>
      <c r="AE1112" t="s">
        <v>2917</v>
      </c>
      <c r="AF1112" t="s">
        <v>57</v>
      </c>
      <c r="AG1112" t="s">
        <v>139</v>
      </c>
      <c r="AH1112" t="s">
        <v>65</v>
      </c>
      <c r="AK1112" t="s">
        <v>3310</v>
      </c>
      <c r="AL1112" t="s">
        <v>3311</v>
      </c>
      <c r="AM1112" t="s">
        <v>3248</v>
      </c>
      <c r="AN1112">
        <v>-31.996565</v>
      </c>
      <c r="AO1112">
        <v>115.531482</v>
      </c>
      <c r="AP1112">
        <v>44064950</v>
      </c>
      <c r="AQ1112">
        <v>76225</v>
      </c>
      <c r="AS1112" t="s">
        <v>65</v>
      </c>
      <c r="AT1112" t="s">
        <v>44</v>
      </c>
      <c r="AU1112" t="s">
        <v>2917</v>
      </c>
      <c r="AV1112" t="s">
        <v>2923</v>
      </c>
    </row>
    <row r="1113" spans="1:48" x14ac:dyDescent="0.2">
      <c r="A1113" t="s">
        <v>2912</v>
      </c>
      <c r="B1113" t="s">
        <v>3518</v>
      </c>
      <c r="C1113">
        <v>3300022451</v>
      </c>
      <c r="D1113" t="s">
        <v>50</v>
      </c>
      <c r="E1113" t="s">
        <v>51</v>
      </c>
      <c r="F1113" t="s">
        <v>3304</v>
      </c>
      <c r="G1113" t="s">
        <v>3304</v>
      </c>
      <c r="H1113" t="s">
        <v>3519</v>
      </c>
      <c r="I1113" t="s">
        <v>3306</v>
      </c>
      <c r="J1113">
        <v>3300022451</v>
      </c>
      <c r="K1113" t="s">
        <v>55</v>
      </c>
      <c r="L1113" t="s">
        <v>56</v>
      </c>
      <c r="M1113" t="s">
        <v>57</v>
      </c>
      <c r="N1113" t="s">
        <v>2917</v>
      </c>
      <c r="O1113" t="s">
        <v>139</v>
      </c>
      <c r="P1113" t="s">
        <v>3304</v>
      </c>
      <c r="Q1113" t="s">
        <v>60</v>
      </c>
      <c r="R1113" s="2">
        <v>43084</v>
      </c>
      <c r="S1113" t="s">
        <v>3307</v>
      </c>
      <c r="T1113" t="s">
        <v>62</v>
      </c>
      <c r="U1113" t="s">
        <v>64</v>
      </c>
      <c r="V1113" t="s">
        <v>64</v>
      </c>
      <c r="W1113" s="2">
        <v>44258</v>
      </c>
      <c r="X1113" t="s">
        <v>65</v>
      </c>
      <c r="Y1113" t="s">
        <v>3308</v>
      </c>
      <c r="Z1113" t="s">
        <v>3309</v>
      </c>
      <c r="AA1113" t="s">
        <v>63</v>
      </c>
      <c r="AB1113" t="s">
        <v>343</v>
      </c>
      <c r="AC1113" t="s">
        <v>55</v>
      </c>
      <c r="AD1113" t="s">
        <v>56</v>
      </c>
      <c r="AE1113" t="s">
        <v>2917</v>
      </c>
      <c r="AF1113" t="s">
        <v>57</v>
      </c>
      <c r="AG1113" t="s">
        <v>139</v>
      </c>
      <c r="AH1113" t="s">
        <v>65</v>
      </c>
      <c r="AK1113" t="s">
        <v>3310</v>
      </c>
      <c r="AL1113" t="s">
        <v>3311</v>
      </c>
      <c r="AM1113" t="s">
        <v>3248</v>
      </c>
      <c r="AN1113">
        <v>-31.996565</v>
      </c>
      <c r="AO1113">
        <v>115.531482</v>
      </c>
      <c r="AP1113">
        <v>45381324</v>
      </c>
      <c r="AQ1113">
        <v>85133</v>
      </c>
      <c r="AS1113" t="s">
        <v>65</v>
      </c>
      <c r="AT1113" t="s">
        <v>44</v>
      </c>
      <c r="AU1113" t="s">
        <v>2917</v>
      </c>
      <c r="AV1113" t="s">
        <v>2923</v>
      </c>
    </row>
    <row r="1114" spans="1:48" x14ac:dyDescent="0.2">
      <c r="A1114" t="s">
        <v>2912</v>
      </c>
      <c r="B1114" t="s">
        <v>3474</v>
      </c>
      <c r="C1114">
        <v>3300022429</v>
      </c>
      <c r="D1114" t="s">
        <v>50</v>
      </c>
      <c r="E1114" t="s">
        <v>51</v>
      </c>
      <c r="F1114" t="s">
        <v>3304</v>
      </c>
      <c r="G1114" t="s">
        <v>3304</v>
      </c>
      <c r="H1114" t="s">
        <v>3475</v>
      </c>
      <c r="I1114" t="s">
        <v>3306</v>
      </c>
      <c r="J1114">
        <v>3300022429</v>
      </c>
      <c r="K1114" t="s">
        <v>55</v>
      </c>
      <c r="L1114" t="s">
        <v>56</v>
      </c>
      <c r="M1114" t="s">
        <v>57</v>
      </c>
      <c r="N1114" t="s">
        <v>2917</v>
      </c>
      <c r="O1114" t="s">
        <v>139</v>
      </c>
      <c r="P1114" t="s">
        <v>3304</v>
      </c>
      <c r="Q1114" t="s">
        <v>60</v>
      </c>
      <c r="R1114" s="2">
        <v>43084</v>
      </c>
      <c r="S1114" t="s">
        <v>3307</v>
      </c>
      <c r="T1114" t="s">
        <v>62</v>
      </c>
      <c r="U1114" t="s">
        <v>64</v>
      </c>
      <c r="V1114" t="s">
        <v>64</v>
      </c>
      <c r="W1114" s="2">
        <v>44258</v>
      </c>
      <c r="X1114" t="s">
        <v>65</v>
      </c>
      <c r="Y1114" t="s">
        <v>3308</v>
      </c>
      <c r="Z1114" t="s">
        <v>3309</v>
      </c>
      <c r="AA1114" t="s">
        <v>63</v>
      </c>
      <c r="AB1114" t="s">
        <v>343</v>
      </c>
      <c r="AC1114" t="s">
        <v>55</v>
      </c>
      <c r="AD1114" t="s">
        <v>56</v>
      </c>
      <c r="AE1114" t="s">
        <v>2917</v>
      </c>
      <c r="AF1114" t="s">
        <v>57</v>
      </c>
      <c r="AG1114" t="s">
        <v>139</v>
      </c>
      <c r="AH1114" t="s">
        <v>65</v>
      </c>
      <c r="AK1114" t="s">
        <v>3310</v>
      </c>
      <c r="AL1114" t="s">
        <v>3311</v>
      </c>
      <c r="AM1114" t="s">
        <v>3248</v>
      </c>
      <c r="AN1114">
        <v>-31.996565</v>
      </c>
      <c r="AO1114">
        <v>115.531482</v>
      </c>
      <c r="AP1114">
        <v>62212486</v>
      </c>
      <c r="AQ1114">
        <v>104244</v>
      </c>
      <c r="AS1114" t="s">
        <v>65</v>
      </c>
      <c r="AT1114" t="s">
        <v>44</v>
      </c>
      <c r="AU1114" t="s">
        <v>2917</v>
      </c>
      <c r="AV1114" t="s">
        <v>2923</v>
      </c>
    </row>
    <row r="1115" spans="1:48" x14ac:dyDescent="0.2">
      <c r="A1115" t="s">
        <v>2912</v>
      </c>
      <c r="B1115" t="s">
        <v>3329</v>
      </c>
      <c r="C1115">
        <v>3300022319</v>
      </c>
      <c r="D1115" t="s">
        <v>50</v>
      </c>
      <c r="E1115" t="s">
        <v>51</v>
      </c>
      <c r="F1115" t="s">
        <v>3304</v>
      </c>
      <c r="G1115" t="s">
        <v>3304</v>
      </c>
      <c r="H1115" t="s">
        <v>3330</v>
      </c>
      <c r="I1115" t="s">
        <v>3306</v>
      </c>
      <c r="J1115">
        <v>3300022319</v>
      </c>
      <c r="K1115" t="s">
        <v>55</v>
      </c>
      <c r="L1115" t="s">
        <v>56</v>
      </c>
      <c r="M1115" t="s">
        <v>57</v>
      </c>
      <c r="N1115" t="s">
        <v>2917</v>
      </c>
      <c r="O1115" t="s">
        <v>139</v>
      </c>
      <c r="P1115" t="s">
        <v>3304</v>
      </c>
      <c r="Q1115" t="s">
        <v>60</v>
      </c>
      <c r="R1115" s="2">
        <v>43083</v>
      </c>
      <c r="S1115" t="s">
        <v>3307</v>
      </c>
      <c r="T1115" t="s">
        <v>62</v>
      </c>
      <c r="U1115" t="s">
        <v>64</v>
      </c>
      <c r="V1115" t="s">
        <v>64</v>
      </c>
      <c r="W1115" s="2">
        <v>44258</v>
      </c>
      <c r="X1115" t="s">
        <v>65</v>
      </c>
      <c r="Y1115" t="s">
        <v>3308</v>
      </c>
      <c r="Z1115" t="s">
        <v>3309</v>
      </c>
      <c r="AA1115" t="s">
        <v>63</v>
      </c>
      <c r="AB1115" t="s">
        <v>343</v>
      </c>
      <c r="AC1115" t="s">
        <v>55</v>
      </c>
      <c r="AD1115" t="s">
        <v>56</v>
      </c>
      <c r="AE1115" t="s">
        <v>2917</v>
      </c>
      <c r="AF1115" t="s">
        <v>57</v>
      </c>
      <c r="AG1115" t="s">
        <v>139</v>
      </c>
      <c r="AH1115" t="s">
        <v>65</v>
      </c>
      <c r="AK1115" t="s">
        <v>3310</v>
      </c>
      <c r="AL1115" t="s">
        <v>3311</v>
      </c>
      <c r="AM1115" t="s">
        <v>3248</v>
      </c>
      <c r="AN1115">
        <v>-31.996565</v>
      </c>
      <c r="AO1115">
        <v>115.531482</v>
      </c>
      <c r="AP1115">
        <v>43178283</v>
      </c>
      <c r="AQ1115">
        <v>75355</v>
      </c>
      <c r="AS1115" t="s">
        <v>65</v>
      </c>
      <c r="AT1115" t="s">
        <v>44</v>
      </c>
      <c r="AU1115" t="s">
        <v>2917</v>
      </c>
      <c r="AV1115" t="s">
        <v>2923</v>
      </c>
    </row>
    <row r="1116" spans="1:48" x14ac:dyDescent="0.2">
      <c r="A1116" t="s">
        <v>2912</v>
      </c>
      <c r="B1116" t="s">
        <v>3321</v>
      </c>
      <c r="C1116">
        <v>3300022315</v>
      </c>
      <c r="D1116" t="s">
        <v>50</v>
      </c>
      <c r="E1116" t="s">
        <v>51</v>
      </c>
      <c r="F1116" t="s">
        <v>3304</v>
      </c>
      <c r="G1116" t="s">
        <v>3304</v>
      </c>
      <c r="H1116" t="s">
        <v>3322</v>
      </c>
      <c r="I1116" t="s">
        <v>3306</v>
      </c>
      <c r="J1116">
        <v>3300022315</v>
      </c>
      <c r="K1116" t="s">
        <v>55</v>
      </c>
      <c r="L1116" t="s">
        <v>56</v>
      </c>
      <c r="M1116" t="s">
        <v>57</v>
      </c>
      <c r="N1116" t="s">
        <v>2917</v>
      </c>
      <c r="O1116" t="s">
        <v>139</v>
      </c>
      <c r="P1116" t="s">
        <v>3304</v>
      </c>
      <c r="Q1116" t="s">
        <v>60</v>
      </c>
      <c r="R1116" s="2">
        <v>43083</v>
      </c>
      <c r="S1116" t="s">
        <v>3307</v>
      </c>
      <c r="T1116" t="s">
        <v>62</v>
      </c>
      <c r="U1116" t="s">
        <v>64</v>
      </c>
      <c r="V1116" t="s">
        <v>64</v>
      </c>
      <c r="W1116" s="2">
        <v>44258</v>
      </c>
      <c r="X1116" t="s">
        <v>65</v>
      </c>
      <c r="Y1116" t="s">
        <v>3308</v>
      </c>
      <c r="Z1116" t="s">
        <v>3309</v>
      </c>
      <c r="AA1116" t="s">
        <v>63</v>
      </c>
      <c r="AB1116" t="s">
        <v>343</v>
      </c>
      <c r="AC1116" t="s">
        <v>55</v>
      </c>
      <c r="AD1116" t="s">
        <v>56</v>
      </c>
      <c r="AE1116" t="s">
        <v>2917</v>
      </c>
      <c r="AF1116" t="s">
        <v>57</v>
      </c>
      <c r="AG1116" t="s">
        <v>139</v>
      </c>
      <c r="AH1116" t="s">
        <v>65</v>
      </c>
      <c r="AK1116" t="s">
        <v>3310</v>
      </c>
      <c r="AL1116" t="s">
        <v>3311</v>
      </c>
      <c r="AM1116" t="s">
        <v>3248</v>
      </c>
      <c r="AN1116">
        <v>-31.996565</v>
      </c>
      <c r="AO1116">
        <v>115.531482</v>
      </c>
      <c r="AP1116">
        <v>38401161</v>
      </c>
      <c r="AQ1116">
        <v>72043</v>
      </c>
      <c r="AS1116" t="s">
        <v>65</v>
      </c>
      <c r="AT1116" t="s">
        <v>44</v>
      </c>
      <c r="AU1116" t="s">
        <v>2917</v>
      </c>
      <c r="AV1116" t="s">
        <v>2923</v>
      </c>
    </row>
    <row r="1117" spans="1:48" x14ac:dyDescent="0.2">
      <c r="A1117" t="s">
        <v>2912</v>
      </c>
      <c r="B1117" t="s">
        <v>3472</v>
      </c>
      <c r="C1117">
        <v>3300022428</v>
      </c>
      <c r="D1117" t="s">
        <v>50</v>
      </c>
      <c r="E1117" t="s">
        <v>51</v>
      </c>
      <c r="F1117" t="s">
        <v>3304</v>
      </c>
      <c r="G1117" t="s">
        <v>3304</v>
      </c>
      <c r="H1117" t="s">
        <v>3473</v>
      </c>
      <c r="I1117" t="s">
        <v>3306</v>
      </c>
      <c r="J1117">
        <v>3300022428</v>
      </c>
      <c r="K1117" t="s">
        <v>55</v>
      </c>
      <c r="L1117" t="s">
        <v>56</v>
      </c>
      <c r="M1117" t="s">
        <v>57</v>
      </c>
      <c r="N1117" t="s">
        <v>2917</v>
      </c>
      <c r="O1117" t="s">
        <v>139</v>
      </c>
      <c r="P1117" t="s">
        <v>3304</v>
      </c>
      <c r="Q1117" t="s">
        <v>60</v>
      </c>
      <c r="R1117" s="2">
        <v>43084</v>
      </c>
      <c r="S1117" t="s">
        <v>3307</v>
      </c>
      <c r="T1117" t="s">
        <v>62</v>
      </c>
      <c r="U1117" t="s">
        <v>64</v>
      </c>
      <c r="V1117" t="s">
        <v>64</v>
      </c>
      <c r="W1117" s="2">
        <v>44258</v>
      </c>
      <c r="X1117" t="s">
        <v>65</v>
      </c>
      <c r="Y1117" t="s">
        <v>3308</v>
      </c>
      <c r="Z1117" t="s">
        <v>3309</v>
      </c>
      <c r="AA1117" t="s">
        <v>63</v>
      </c>
      <c r="AB1117" t="s">
        <v>343</v>
      </c>
      <c r="AC1117" t="s">
        <v>55</v>
      </c>
      <c r="AD1117" t="s">
        <v>56</v>
      </c>
      <c r="AE1117" t="s">
        <v>2917</v>
      </c>
      <c r="AF1117" t="s">
        <v>57</v>
      </c>
      <c r="AG1117" t="s">
        <v>139</v>
      </c>
      <c r="AH1117" t="s">
        <v>65</v>
      </c>
      <c r="AK1117" t="s">
        <v>3310</v>
      </c>
      <c r="AL1117" t="s">
        <v>3311</v>
      </c>
      <c r="AM1117" t="s">
        <v>3248</v>
      </c>
      <c r="AN1117">
        <v>-31.996565</v>
      </c>
      <c r="AO1117">
        <v>115.531482</v>
      </c>
      <c r="AP1117">
        <v>43147937</v>
      </c>
      <c r="AQ1117">
        <v>73086</v>
      </c>
      <c r="AS1117" t="s">
        <v>65</v>
      </c>
      <c r="AT1117" t="s">
        <v>44</v>
      </c>
      <c r="AU1117" t="s">
        <v>2917</v>
      </c>
      <c r="AV1117" t="s">
        <v>2923</v>
      </c>
    </row>
    <row r="1118" spans="1:48" x14ac:dyDescent="0.2">
      <c r="A1118" t="s">
        <v>2912</v>
      </c>
      <c r="B1118" t="s">
        <v>3494</v>
      </c>
      <c r="C1118">
        <v>3300022439</v>
      </c>
      <c r="D1118" t="s">
        <v>50</v>
      </c>
      <c r="E1118" t="s">
        <v>51</v>
      </c>
      <c r="F1118" t="s">
        <v>3304</v>
      </c>
      <c r="G1118" t="s">
        <v>3304</v>
      </c>
      <c r="H1118" t="s">
        <v>3495</v>
      </c>
      <c r="I1118" t="s">
        <v>3306</v>
      </c>
      <c r="J1118">
        <v>3300022439</v>
      </c>
      <c r="K1118" t="s">
        <v>55</v>
      </c>
      <c r="L1118" t="s">
        <v>56</v>
      </c>
      <c r="M1118" t="s">
        <v>57</v>
      </c>
      <c r="N1118" t="s">
        <v>2917</v>
      </c>
      <c r="O1118" t="s">
        <v>139</v>
      </c>
      <c r="P1118" t="s">
        <v>3304</v>
      </c>
      <c r="Q1118" t="s">
        <v>60</v>
      </c>
      <c r="R1118" s="2">
        <v>43084</v>
      </c>
      <c r="S1118" t="s">
        <v>3307</v>
      </c>
      <c r="T1118" t="s">
        <v>62</v>
      </c>
      <c r="U1118" t="s">
        <v>64</v>
      </c>
      <c r="V1118" t="s">
        <v>64</v>
      </c>
      <c r="W1118" s="2">
        <v>44258</v>
      </c>
      <c r="X1118" t="s">
        <v>65</v>
      </c>
      <c r="Y1118" t="s">
        <v>3308</v>
      </c>
      <c r="Z1118" t="s">
        <v>3309</v>
      </c>
      <c r="AA1118" t="s">
        <v>63</v>
      </c>
      <c r="AB1118" t="s">
        <v>343</v>
      </c>
      <c r="AC1118" t="s">
        <v>55</v>
      </c>
      <c r="AD1118" t="s">
        <v>56</v>
      </c>
      <c r="AE1118" t="s">
        <v>2917</v>
      </c>
      <c r="AF1118" t="s">
        <v>57</v>
      </c>
      <c r="AG1118" t="s">
        <v>139</v>
      </c>
      <c r="AH1118" t="s">
        <v>65</v>
      </c>
      <c r="AK1118" t="s">
        <v>3310</v>
      </c>
      <c r="AL1118" t="s">
        <v>3311</v>
      </c>
      <c r="AM1118" t="s">
        <v>3248</v>
      </c>
      <c r="AN1118">
        <v>-31.996565</v>
      </c>
      <c r="AO1118">
        <v>115.531482</v>
      </c>
      <c r="AP1118">
        <v>39033159</v>
      </c>
      <c r="AQ1118">
        <v>75637</v>
      </c>
      <c r="AS1118" t="s">
        <v>65</v>
      </c>
      <c r="AT1118" t="s">
        <v>44</v>
      </c>
      <c r="AU1118" t="s">
        <v>2917</v>
      </c>
      <c r="AV1118" t="s">
        <v>2923</v>
      </c>
    </row>
    <row r="1119" spans="1:48" x14ac:dyDescent="0.2">
      <c r="A1119" t="s">
        <v>2912</v>
      </c>
      <c r="B1119" t="s">
        <v>3476</v>
      </c>
      <c r="C1119">
        <v>3300022430</v>
      </c>
      <c r="D1119" t="s">
        <v>50</v>
      </c>
      <c r="E1119" t="s">
        <v>51</v>
      </c>
      <c r="F1119" t="s">
        <v>3304</v>
      </c>
      <c r="G1119" t="s">
        <v>3304</v>
      </c>
      <c r="H1119" t="s">
        <v>3477</v>
      </c>
      <c r="I1119" t="s">
        <v>3306</v>
      </c>
      <c r="J1119">
        <v>3300022430</v>
      </c>
      <c r="K1119" t="s">
        <v>55</v>
      </c>
      <c r="L1119" t="s">
        <v>56</v>
      </c>
      <c r="M1119" t="s">
        <v>57</v>
      </c>
      <c r="N1119" t="s">
        <v>2917</v>
      </c>
      <c r="O1119" t="s">
        <v>139</v>
      </c>
      <c r="P1119" t="s">
        <v>3304</v>
      </c>
      <c r="Q1119" t="s">
        <v>60</v>
      </c>
      <c r="R1119" s="2">
        <v>43084</v>
      </c>
      <c r="S1119" t="s">
        <v>3307</v>
      </c>
      <c r="T1119" t="s">
        <v>62</v>
      </c>
      <c r="U1119" t="s">
        <v>64</v>
      </c>
      <c r="V1119" t="s">
        <v>64</v>
      </c>
      <c r="W1119" s="2">
        <v>44258</v>
      </c>
      <c r="X1119" t="s">
        <v>65</v>
      </c>
      <c r="Y1119" t="s">
        <v>3308</v>
      </c>
      <c r="Z1119" t="s">
        <v>3309</v>
      </c>
      <c r="AA1119" t="s">
        <v>63</v>
      </c>
      <c r="AB1119" t="s">
        <v>343</v>
      </c>
      <c r="AC1119" t="s">
        <v>55</v>
      </c>
      <c r="AD1119" t="s">
        <v>56</v>
      </c>
      <c r="AE1119" t="s">
        <v>2917</v>
      </c>
      <c r="AF1119" t="s">
        <v>57</v>
      </c>
      <c r="AG1119" t="s">
        <v>139</v>
      </c>
      <c r="AH1119" t="s">
        <v>65</v>
      </c>
      <c r="AK1119" t="s">
        <v>3310</v>
      </c>
      <c r="AL1119" t="s">
        <v>3311</v>
      </c>
      <c r="AM1119" t="s">
        <v>3248</v>
      </c>
      <c r="AN1119">
        <v>-31.996565</v>
      </c>
      <c r="AO1119">
        <v>115.531482</v>
      </c>
      <c r="AP1119">
        <v>63834531</v>
      </c>
      <c r="AQ1119">
        <v>105874</v>
      </c>
      <c r="AS1119" t="s">
        <v>65</v>
      </c>
      <c r="AT1119" t="s">
        <v>44</v>
      </c>
      <c r="AU1119" t="s">
        <v>2917</v>
      </c>
      <c r="AV1119" t="s">
        <v>2923</v>
      </c>
    </row>
    <row r="1120" spans="1:48" x14ac:dyDescent="0.2">
      <c r="A1120" t="s">
        <v>2912</v>
      </c>
      <c r="B1120" t="s">
        <v>3402</v>
      </c>
      <c r="C1120">
        <v>3300022355</v>
      </c>
      <c r="D1120" t="s">
        <v>50</v>
      </c>
      <c r="E1120" t="s">
        <v>51</v>
      </c>
      <c r="F1120" t="s">
        <v>3304</v>
      </c>
      <c r="G1120" t="s">
        <v>3304</v>
      </c>
      <c r="H1120" t="s">
        <v>3403</v>
      </c>
      <c r="I1120" t="s">
        <v>3306</v>
      </c>
      <c r="J1120">
        <v>3300022355</v>
      </c>
      <c r="K1120" t="s">
        <v>55</v>
      </c>
      <c r="L1120" t="s">
        <v>56</v>
      </c>
      <c r="M1120" t="s">
        <v>57</v>
      </c>
      <c r="N1120" t="s">
        <v>2917</v>
      </c>
      <c r="O1120" t="s">
        <v>139</v>
      </c>
      <c r="P1120" t="s">
        <v>3304</v>
      </c>
      <c r="Q1120" t="s">
        <v>60</v>
      </c>
      <c r="R1120" s="2">
        <v>43083</v>
      </c>
      <c r="S1120" t="s">
        <v>3307</v>
      </c>
      <c r="T1120" t="s">
        <v>62</v>
      </c>
      <c r="U1120" t="s">
        <v>64</v>
      </c>
      <c r="V1120" t="s">
        <v>64</v>
      </c>
      <c r="W1120" s="2">
        <v>44258</v>
      </c>
      <c r="X1120" t="s">
        <v>65</v>
      </c>
      <c r="Y1120" t="s">
        <v>3308</v>
      </c>
      <c r="Z1120" t="s">
        <v>3309</v>
      </c>
      <c r="AA1120" t="s">
        <v>63</v>
      </c>
      <c r="AB1120" t="s">
        <v>343</v>
      </c>
      <c r="AC1120" t="s">
        <v>55</v>
      </c>
      <c r="AD1120" t="s">
        <v>56</v>
      </c>
      <c r="AE1120" t="s">
        <v>2917</v>
      </c>
      <c r="AF1120" t="s">
        <v>57</v>
      </c>
      <c r="AG1120" t="s">
        <v>139</v>
      </c>
      <c r="AH1120" t="s">
        <v>65</v>
      </c>
      <c r="AK1120" t="s">
        <v>3310</v>
      </c>
      <c r="AL1120" t="s">
        <v>3311</v>
      </c>
      <c r="AM1120" t="s">
        <v>3248</v>
      </c>
      <c r="AN1120">
        <v>-31.996565</v>
      </c>
      <c r="AO1120">
        <v>115.531482</v>
      </c>
      <c r="AP1120">
        <v>40774334</v>
      </c>
      <c r="AQ1120">
        <v>74780</v>
      </c>
      <c r="AS1120" t="s">
        <v>65</v>
      </c>
      <c r="AT1120" t="s">
        <v>44</v>
      </c>
      <c r="AU1120" t="s">
        <v>2917</v>
      </c>
      <c r="AV1120" t="s">
        <v>2923</v>
      </c>
    </row>
    <row r="1121" spans="1:48" x14ac:dyDescent="0.2">
      <c r="A1121" t="s">
        <v>2912</v>
      </c>
      <c r="B1121" t="s">
        <v>3516</v>
      </c>
      <c r="C1121">
        <v>3300022450</v>
      </c>
      <c r="D1121" t="s">
        <v>50</v>
      </c>
      <c r="E1121" t="s">
        <v>51</v>
      </c>
      <c r="F1121" t="s">
        <v>3304</v>
      </c>
      <c r="G1121" t="s">
        <v>3304</v>
      </c>
      <c r="H1121" t="s">
        <v>3517</v>
      </c>
      <c r="I1121" t="s">
        <v>3306</v>
      </c>
      <c r="J1121">
        <v>3300022450</v>
      </c>
      <c r="K1121" t="s">
        <v>55</v>
      </c>
      <c r="L1121" t="s">
        <v>56</v>
      </c>
      <c r="M1121" t="s">
        <v>57</v>
      </c>
      <c r="N1121" t="s">
        <v>2917</v>
      </c>
      <c r="O1121" t="s">
        <v>139</v>
      </c>
      <c r="P1121" t="s">
        <v>3304</v>
      </c>
      <c r="Q1121" t="s">
        <v>60</v>
      </c>
      <c r="R1121" s="2">
        <v>43084</v>
      </c>
      <c r="S1121" t="s">
        <v>3307</v>
      </c>
      <c r="T1121" t="s">
        <v>62</v>
      </c>
      <c r="U1121" t="s">
        <v>64</v>
      </c>
      <c r="V1121" t="s">
        <v>64</v>
      </c>
      <c r="W1121" s="2">
        <v>44258</v>
      </c>
      <c r="X1121" t="s">
        <v>65</v>
      </c>
      <c r="Y1121" t="s">
        <v>3308</v>
      </c>
      <c r="Z1121" t="s">
        <v>3309</v>
      </c>
      <c r="AA1121" t="s">
        <v>63</v>
      </c>
      <c r="AB1121" t="s">
        <v>343</v>
      </c>
      <c r="AC1121" t="s">
        <v>55</v>
      </c>
      <c r="AD1121" t="s">
        <v>56</v>
      </c>
      <c r="AE1121" t="s">
        <v>2917</v>
      </c>
      <c r="AF1121" t="s">
        <v>57</v>
      </c>
      <c r="AG1121" t="s">
        <v>139</v>
      </c>
      <c r="AH1121" t="s">
        <v>65</v>
      </c>
      <c r="AK1121" t="s">
        <v>3310</v>
      </c>
      <c r="AL1121" t="s">
        <v>3311</v>
      </c>
      <c r="AM1121" t="s">
        <v>3248</v>
      </c>
      <c r="AN1121">
        <v>-31.996565</v>
      </c>
      <c r="AO1121">
        <v>115.531482</v>
      </c>
      <c r="AP1121">
        <v>44892349</v>
      </c>
      <c r="AQ1121">
        <v>84997</v>
      </c>
      <c r="AS1121" t="s">
        <v>65</v>
      </c>
      <c r="AT1121" t="s">
        <v>44</v>
      </c>
      <c r="AU1121" t="s">
        <v>2917</v>
      </c>
      <c r="AV1121" t="s">
        <v>2923</v>
      </c>
    </row>
    <row r="1122" spans="1:48" x14ac:dyDescent="0.2">
      <c r="A1122" t="s">
        <v>2912</v>
      </c>
      <c r="B1122" t="s">
        <v>3436</v>
      </c>
      <c r="C1122">
        <v>3300022409</v>
      </c>
      <c r="D1122" t="s">
        <v>50</v>
      </c>
      <c r="E1122" t="s">
        <v>51</v>
      </c>
      <c r="F1122" t="s">
        <v>3304</v>
      </c>
      <c r="G1122" t="s">
        <v>3304</v>
      </c>
      <c r="H1122" t="s">
        <v>3437</v>
      </c>
      <c r="I1122" t="s">
        <v>3306</v>
      </c>
      <c r="J1122">
        <v>3300022409</v>
      </c>
      <c r="K1122" t="s">
        <v>55</v>
      </c>
      <c r="L1122" t="s">
        <v>56</v>
      </c>
      <c r="M1122" t="s">
        <v>57</v>
      </c>
      <c r="N1122" t="s">
        <v>2917</v>
      </c>
      <c r="O1122" t="s">
        <v>139</v>
      </c>
      <c r="P1122" t="s">
        <v>3304</v>
      </c>
      <c r="Q1122" t="s">
        <v>60</v>
      </c>
      <c r="R1122" s="2">
        <v>43084</v>
      </c>
      <c r="S1122" t="s">
        <v>3307</v>
      </c>
      <c r="T1122" t="s">
        <v>62</v>
      </c>
      <c r="U1122" t="s">
        <v>64</v>
      </c>
      <c r="V1122" t="s">
        <v>64</v>
      </c>
      <c r="W1122" s="2">
        <v>44258</v>
      </c>
      <c r="X1122" t="s">
        <v>65</v>
      </c>
      <c r="Y1122" t="s">
        <v>3308</v>
      </c>
      <c r="Z1122" t="s">
        <v>3309</v>
      </c>
      <c r="AA1122" t="s">
        <v>63</v>
      </c>
      <c r="AB1122" t="s">
        <v>343</v>
      </c>
      <c r="AC1122" t="s">
        <v>55</v>
      </c>
      <c r="AD1122" t="s">
        <v>56</v>
      </c>
      <c r="AE1122" t="s">
        <v>2917</v>
      </c>
      <c r="AF1122" t="s">
        <v>57</v>
      </c>
      <c r="AG1122" t="s">
        <v>139</v>
      </c>
      <c r="AH1122" t="s">
        <v>65</v>
      </c>
      <c r="AK1122" t="s">
        <v>3310</v>
      </c>
      <c r="AL1122" t="s">
        <v>3311</v>
      </c>
      <c r="AM1122" t="s">
        <v>3248</v>
      </c>
      <c r="AN1122">
        <v>-31.996565</v>
      </c>
      <c r="AO1122">
        <v>115.531482</v>
      </c>
      <c r="AP1122">
        <v>51188520</v>
      </c>
      <c r="AQ1122">
        <v>84106</v>
      </c>
      <c r="AS1122" t="s">
        <v>65</v>
      </c>
      <c r="AT1122" t="s">
        <v>44</v>
      </c>
      <c r="AU1122" t="s">
        <v>2917</v>
      </c>
      <c r="AV1122" t="s">
        <v>2923</v>
      </c>
    </row>
    <row r="1123" spans="1:48" x14ac:dyDescent="0.2">
      <c r="A1123" t="s">
        <v>2912</v>
      </c>
      <c r="B1123" t="s">
        <v>3526</v>
      </c>
      <c r="C1123">
        <v>3300022455</v>
      </c>
      <c r="D1123" t="s">
        <v>50</v>
      </c>
      <c r="E1123" t="s">
        <v>51</v>
      </c>
      <c r="F1123" t="s">
        <v>3304</v>
      </c>
      <c r="G1123" t="s">
        <v>3304</v>
      </c>
      <c r="H1123" t="s">
        <v>3527</v>
      </c>
      <c r="I1123" t="s">
        <v>3306</v>
      </c>
      <c r="J1123">
        <v>3300022455</v>
      </c>
      <c r="K1123" t="s">
        <v>55</v>
      </c>
      <c r="L1123" t="s">
        <v>56</v>
      </c>
      <c r="M1123" t="s">
        <v>57</v>
      </c>
      <c r="N1123" t="s">
        <v>2917</v>
      </c>
      <c r="O1123" t="s">
        <v>139</v>
      </c>
      <c r="P1123" t="s">
        <v>3304</v>
      </c>
      <c r="Q1123" t="s">
        <v>60</v>
      </c>
      <c r="R1123" s="2">
        <v>43084</v>
      </c>
      <c r="S1123" t="s">
        <v>3307</v>
      </c>
      <c r="T1123" t="s">
        <v>62</v>
      </c>
      <c r="U1123" t="s">
        <v>64</v>
      </c>
      <c r="V1123" t="s">
        <v>64</v>
      </c>
      <c r="W1123" s="2">
        <v>44258</v>
      </c>
      <c r="X1123" t="s">
        <v>65</v>
      </c>
      <c r="Y1123" t="s">
        <v>3308</v>
      </c>
      <c r="Z1123" t="s">
        <v>3309</v>
      </c>
      <c r="AA1123" t="s">
        <v>63</v>
      </c>
      <c r="AB1123" t="s">
        <v>343</v>
      </c>
      <c r="AC1123" t="s">
        <v>55</v>
      </c>
      <c r="AD1123" t="s">
        <v>56</v>
      </c>
      <c r="AE1123" t="s">
        <v>2917</v>
      </c>
      <c r="AF1123" t="s">
        <v>57</v>
      </c>
      <c r="AG1123" t="s">
        <v>139</v>
      </c>
      <c r="AH1123" t="s">
        <v>65</v>
      </c>
      <c r="AK1123" t="s">
        <v>3310</v>
      </c>
      <c r="AL1123" t="s">
        <v>3311</v>
      </c>
      <c r="AM1123" t="s">
        <v>3248</v>
      </c>
      <c r="AN1123">
        <v>-31.996565</v>
      </c>
      <c r="AO1123">
        <v>115.531482</v>
      </c>
      <c r="AP1123">
        <v>51785446</v>
      </c>
      <c r="AQ1123">
        <v>90743</v>
      </c>
      <c r="AS1123" t="s">
        <v>65</v>
      </c>
      <c r="AT1123" t="s">
        <v>44</v>
      </c>
      <c r="AU1123" t="s">
        <v>2917</v>
      </c>
      <c r="AV1123" t="s">
        <v>2923</v>
      </c>
    </row>
    <row r="1124" spans="1:48" x14ac:dyDescent="0.2">
      <c r="A1124" t="s">
        <v>2912</v>
      </c>
      <c r="B1124" t="s">
        <v>3524</v>
      </c>
      <c r="C1124">
        <v>3300022454</v>
      </c>
      <c r="D1124" t="s">
        <v>50</v>
      </c>
      <c r="E1124" t="s">
        <v>51</v>
      </c>
      <c r="F1124" t="s">
        <v>3304</v>
      </c>
      <c r="G1124" t="s">
        <v>3304</v>
      </c>
      <c r="H1124" t="s">
        <v>3525</v>
      </c>
      <c r="I1124" t="s">
        <v>3306</v>
      </c>
      <c r="J1124">
        <v>3300022454</v>
      </c>
      <c r="K1124" t="s">
        <v>55</v>
      </c>
      <c r="L1124" t="s">
        <v>56</v>
      </c>
      <c r="M1124" t="s">
        <v>57</v>
      </c>
      <c r="N1124" t="s">
        <v>2917</v>
      </c>
      <c r="O1124" t="s">
        <v>139</v>
      </c>
      <c r="P1124" t="s">
        <v>3304</v>
      </c>
      <c r="Q1124" t="s">
        <v>60</v>
      </c>
      <c r="R1124" s="2">
        <v>43084</v>
      </c>
      <c r="S1124" t="s">
        <v>3307</v>
      </c>
      <c r="T1124" t="s">
        <v>62</v>
      </c>
      <c r="U1124" t="s">
        <v>64</v>
      </c>
      <c r="V1124" t="s">
        <v>64</v>
      </c>
      <c r="W1124" s="2">
        <v>44258</v>
      </c>
      <c r="X1124" t="s">
        <v>65</v>
      </c>
      <c r="Y1124" t="s">
        <v>3308</v>
      </c>
      <c r="Z1124" t="s">
        <v>3309</v>
      </c>
      <c r="AA1124" t="s">
        <v>63</v>
      </c>
      <c r="AB1124" t="s">
        <v>343</v>
      </c>
      <c r="AC1124" t="s">
        <v>55</v>
      </c>
      <c r="AD1124" t="s">
        <v>56</v>
      </c>
      <c r="AE1124" t="s">
        <v>2917</v>
      </c>
      <c r="AF1124" t="s">
        <v>57</v>
      </c>
      <c r="AG1124" t="s">
        <v>139</v>
      </c>
      <c r="AH1124" t="s">
        <v>65</v>
      </c>
      <c r="AK1124" t="s">
        <v>3310</v>
      </c>
      <c r="AL1124" t="s">
        <v>3311</v>
      </c>
      <c r="AM1124" t="s">
        <v>3248</v>
      </c>
      <c r="AN1124">
        <v>-31.996565</v>
      </c>
      <c r="AO1124">
        <v>115.531482</v>
      </c>
      <c r="AP1124">
        <v>50287042</v>
      </c>
      <c r="AQ1124">
        <v>89987</v>
      </c>
      <c r="AS1124" t="s">
        <v>65</v>
      </c>
      <c r="AT1124" t="s">
        <v>44</v>
      </c>
      <c r="AU1124" t="s">
        <v>2917</v>
      </c>
      <c r="AV1124" t="s">
        <v>2923</v>
      </c>
    </row>
    <row r="1125" spans="1:48" x14ac:dyDescent="0.2">
      <c r="A1125" t="s">
        <v>2912</v>
      </c>
      <c r="B1125" t="s">
        <v>3446</v>
      </c>
      <c r="C1125">
        <v>3300022415</v>
      </c>
      <c r="D1125" t="s">
        <v>50</v>
      </c>
      <c r="E1125" t="s">
        <v>51</v>
      </c>
      <c r="F1125" t="s">
        <v>3304</v>
      </c>
      <c r="G1125" t="s">
        <v>3304</v>
      </c>
      <c r="H1125" t="s">
        <v>3447</v>
      </c>
      <c r="I1125" t="s">
        <v>3306</v>
      </c>
      <c r="J1125">
        <v>3300022415</v>
      </c>
      <c r="K1125" t="s">
        <v>55</v>
      </c>
      <c r="L1125" t="s">
        <v>56</v>
      </c>
      <c r="M1125" t="s">
        <v>57</v>
      </c>
      <c r="N1125" t="s">
        <v>2917</v>
      </c>
      <c r="O1125" t="s">
        <v>139</v>
      </c>
      <c r="P1125" t="s">
        <v>3304</v>
      </c>
      <c r="Q1125" t="s">
        <v>60</v>
      </c>
      <c r="R1125" s="2">
        <v>43084</v>
      </c>
      <c r="S1125" t="s">
        <v>3307</v>
      </c>
      <c r="T1125" t="s">
        <v>62</v>
      </c>
      <c r="U1125" t="s">
        <v>64</v>
      </c>
      <c r="V1125" t="s">
        <v>64</v>
      </c>
      <c r="W1125" s="2">
        <v>44258</v>
      </c>
      <c r="X1125" t="s">
        <v>65</v>
      </c>
      <c r="Y1125" t="s">
        <v>3308</v>
      </c>
      <c r="Z1125" t="s">
        <v>3309</v>
      </c>
      <c r="AA1125" t="s">
        <v>63</v>
      </c>
      <c r="AB1125" t="s">
        <v>343</v>
      </c>
      <c r="AC1125" t="s">
        <v>55</v>
      </c>
      <c r="AD1125" t="s">
        <v>56</v>
      </c>
      <c r="AE1125" t="s">
        <v>2917</v>
      </c>
      <c r="AF1125" t="s">
        <v>57</v>
      </c>
      <c r="AG1125" t="s">
        <v>139</v>
      </c>
      <c r="AH1125" t="s">
        <v>65</v>
      </c>
      <c r="AK1125" t="s">
        <v>3310</v>
      </c>
      <c r="AL1125" t="s">
        <v>3311</v>
      </c>
      <c r="AM1125" t="s">
        <v>3248</v>
      </c>
      <c r="AN1125">
        <v>-31.996565</v>
      </c>
      <c r="AO1125">
        <v>115.531482</v>
      </c>
      <c r="AP1125">
        <v>49209921</v>
      </c>
      <c r="AQ1125">
        <v>87325</v>
      </c>
      <c r="AS1125" t="s">
        <v>65</v>
      </c>
      <c r="AT1125" t="s">
        <v>44</v>
      </c>
      <c r="AU1125" t="s">
        <v>2917</v>
      </c>
      <c r="AV1125" t="s">
        <v>2923</v>
      </c>
    </row>
    <row r="1126" spans="1:48" x14ac:dyDescent="0.2">
      <c r="A1126" t="s">
        <v>2912</v>
      </c>
      <c r="B1126" t="s">
        <v>3546</v>
      </c>
      <c r="C1126">
        <v>3300022706</v>
      </c>
      <c r="D1126" t="s">
        <v>50</v>
      </c>
      <c r="E1126" t="s">
        <v>51</v>
      </c>
      <c r="F1126" t="s">
        <v>3304</v>
      </c>
      <c r="G1126" t="s">
        <v>3304</v>
      </c>
      <c r="H1126" t="s">
        <v>3547</v>
      </c>
      <c r="I1126" t="s">
        <v>3306</v>
      </c>
      <c r="J1126">
        <v>3300022706</v>
      </c>
      <c r="K1126" t="s">
        <v>55</v>
      </c>
      <c r="L1126" t="s">
        <v>56</v>
      </c>
      <c r="M1126" t="s">
        <v>57</v>
      </c>
      <c r="N1126" t="s">
        <v>2917</v>
      </c>
      <c r="O1126" t="s">
        <v>139</v>
      </c>
      <c r="P1126" t="s">
        <v>3304</v>
      </c>
      <c r="Q1126" t="s">
        <v>60</v>
      </c>
      <c r="R1126" s="2">
        <v>43125</v>
      </c>
      <c r="S1126" t="s">
        <v>3307</v>
      </c>
      <c r="T1126" t="s">
        <v>62</v>
      </c>
      <c r="U1126" t="s">
        <v>64</v>
      </c>
      <c r="V1126" t="s">
        <v>64</v>
      </c>
      <c r="W1126" s="2">
        <v>44258</v>
      </c>
      <c r="X1126" t="s">
        <v>65</v>
      </c>
      <c r="Y1126" t="s">
        <v>3308</v>
      </c>
      <c r="Z1126" t="s">
        <v>3309</v>
      </c>
      <c r="AA1126" t="s">
        <v>63</v>
      </c>
      <c r="AB1126" t="s">
        <v>343</v>
      </c>
      <c r="AC1126" t="s">
        <v>55</v>
      </c>
      <c r="AD1126" t="s">
        <v>56</v>
      </c>
      <c r="AE1126" t="s">
        <v>2917</v>
      </c>
      <c r="AF1126" t="s">
        <v>57</v>
      </c>
      <c r="AG1126" t="s">
        <v>139</v>
      </c>
      <c r="AH1126" t="s">
        <v>65</v>
      </c>
      <c r="AK1126" t="s">
        <v>3310</v>
      </c>
      <c r="AL1126" t="s">
        <v>3311</v>
      </c>
      <c r="AM1126" t="s">
        <v>3248</v>
      </c>
      <c r="AN1126">
        <v>-31.996565</v>
      </c>
      <c r="AO1126">
        <v>115.531482</v>
      </c>
      <c r="AP1126">
        <v>43911740</v>
      </c>
      <c r="AQ1126">
        <v>73972</v>
      </c>
      <c r="AS1126" t="s">
        <v>65</v>
      </c>
      <c r="AT1126" t="s">
        <v>44</v>
      </c>
      <c r="AU1126" t="s">
        <v>2917</v>
      </c>
      <c r="AV1126" t="s">
        <v>2923</v>
      </c>
    </row>
    <row r="1127" spans="1:48" x14ac:dyDescent="0.2">
      <c r="A1127" t="s">
        <v>2912</v>
      </c>
      <c r="B1127" t="s">
        <v>3398</v>
      </c>
      <c r="C1127">
        <v>3300022352</v>
      </c>
      <c r="D1127" t="s">
        <v>50</v>
      </c>
      <c r="E1127" t="s">
        <v>51</v>
      </c>
      <c r="F1127" t="s">
        <v>3304</v>
      </c>
      <c r="G1127" t="s">
        <v>3304</v>
      </c>
      <c r="H1127" t="s">
        <v>3399</v>
      </c>
      <c r="I1127" t="s">
        <v>3306</v>
      </c>
      <c r="J1127">
        <v>3300022352</v>
      </c>
      <c r="K1127" t="s">
        <v>55</v>
      </c>
      <c r="L1127" t="s">
        <v>56</v>
      </c>
      <c r="M1127" t="s">
        <v>57</v>
      </c>
      <c r="N1127" t="s">
        <v>2917</v>
      </c>
      <c r="O1127" t="s">
        <v>139</v>
      </c>
      <c r="P1127" t="s">
        <v>3304</v>
      </c>
      <c r="Q1127" t="s">
        <v>60</v>
      </c>
      <c r="R1127" s="2">
        <v>43083</v>
      </c>
      <c r="S1127" t="s">
        <v>3307</v>
      </c>
      <c r="T1127" t="s">
        <v>62</v>
      </c>
      <c r="U1127" t="s">
        <v>64</v>
      </c>
      <c r="V1127" t="s">
        <v>64</v>
      </c>
      <c r="W1127" s="2">
        <v>44258</v>
      </c>
      <c r="X1127" t="s">
        <v>65</v>
      </c>
      <c r="Y1127" t="s">
        <v>3308</v>
      </c>
      <c r="Z1127" t="s">
        <v>3309</v>
      </c>
      <c r="AA1127" t="s">
        <v>63</v>
      </c>
      <c r="AB1127" t="s">
        <v>343</v>
      </c>
      <c r="AC1127" t="s">
        <v>55</v>
      </c>
      <c r="AD1127" t="s">
        <v>56</v>
      </c>
      <c r="AE1127" t="s">
        <v>2917</v>
      </c>
      <c r="AF1127" t="s">
        <v>57</v>
      </c>
      <c r="AG1127" t="s">
        <v>139</v>
      </c>
      <c r="AH1127" t="s">
        <v>65</v>
      </c>
      <c r="AK1127" t="s">
        <v>3310</v>
      </c>
      <c r="AL1127" t="s">
        <v>3311</v>
      </c>
      <c r="AM1127" t="s">
        <v>3248</v>
      </c>
      <c r="AN1127">
        <v>-31.996565</v>
      </c>
      <c r="AO1127">
        <v>115.531482</v>
      </c>
      <c r="AP1127">
        <v>44004216</v>
      </c>
      <c r="AQ1127">
        <v>71777</v>
      </c>
      <c r="AS1127" t="s">
        <v>65</v>
      </c>
      <c r="AT1127" t="s">
        <v>44</v>
      </c>
      <c r="AU1127" t="s">
        <v>2917</v>
      </c>
      <c r="AV1127" t="s">
        <v>2923</v>
      </c>
    </row>
    <row r="1128" spans="1:48" x14ac:dyDescent="0.2">
      <c r="A1128" t="s">
        <v>2912</v>
      </c>
      <c r="B1128" t="s">
        <v>3514</v>
      </c>
      <c r="C1128">
        <v>3300022449</v>
      </c>
      <c r="D1128" t="s">
        <v>50</v>
      </c>
      <c r="E1128" t="s">
        <v>51</v>
      </c>
      <c r="F1128" t="s">
        <v>3304</v>
      </c>
      <c r="G1128" t="s">
        <v>3304</v>
      </c>
      <c r="H1128" t="s">
        <v>3515</v>
      </c>
      <c r="I1128" t="s">
        <v>3306</v>
      </c>
      <c r="J1128">
        <v>3300022449</v>
      </c>
      <c r="K1128" t="s">
        <v>55</v>
      </c>
      <c r="L1128" t="s">
        <v>56</v>
      </c>
      <c r="M1128" t="s">
        <v>57</v>
      </c>
      <c r="N1128" t="s">
        <v>2917</v>
      </c>
      <c r="O1128" t="s">
        <v>139</v>
      </c>
      <c r="P1128" t="s">
        <v>3304</v>
      </c>
      <c r="Q1128" t="s">
        <v>60</v>
      </c>
      <c r="R1128" s="2">
        <v>43084</v>
      </c>
      <c r="S1128" t="s">
        <v>3307</v>
      </c>
      <c r="T1128" t="s">
        <v>62</v>
      </c>
      <c r="U1128" t="s">
        <v>64</v>
      </c>
      <c r="V1128" t="s">
        <v>64</v>
      </c>
      <c r="W1128" s="2">
        <v>44258</v>
      </c>
      <c r="X1128" t="s">
        <v>65</v>
      </c>
      <c r="Y1128" t="s">
        <v>3308</v>
      </c>
      <c r="Z1128" t="s">
        <v>3309</v>
      </c>
      <c r="AA1128" t="s">
        <v>63</v>
      </c>
      <c r="AB1128" t="s">
        <v>343</v>
      </c>
      <c r="AC1128" t="s">
        <v>55</v>
      </c>
      <c r="AD1128" t="s">
        <v>56</v>
      </c>
      <c r="AE1128" t="s">
        <v>2917</v>
      </c>
      <c r="AF1128" t="s">
        <v>57</v>
      </c>
      <c r="AG1128" t="s">
        <v>139</v>
      </c>
      <c r="AH1128" t="s">
        <v>65</v>
      </c>
      <c r="AK1128" t="s">
        <v>3310</v>
      </c>
      <c r="AL1128" t="s">
        <v>3311</v>
      </c>
      <c r="AM1128" t="s">
        <v>3248</v>
      </c>
      <c r="AN1128">
        <v>-31.996565</v>
      </c>
      <c r="AO1128">
        <v>115.531482</v>
      </c>
      <c r="AP1128">
        <v>46480465</v>
      </c>
      <c r="AQ1128">
        <v>84180</v>
      </c>
      <c r="AS1128" t="s">
        <v>65</v>
      </c>
      <c r="AT1128" t="s">
        <v>44</v>
      </c>
      <c r="AU1128" t="s">
        <v>2917</v>
      </c>
      <c r="AV1128" t="s">
        <v>2923</v>
      </c>
    </row>
    <row r="1129" spans="1:48" x14ac:dyDescent="0.2">
      <c r="A1129" t="s">
        <v>2912</v>
      </c>
      <c r="B1129" t="s">
        <v>3510</v>
      </c>
      <c r="C1129">
        <v>3300022447</v>
      </c>
      <c r="D1129" t="s">
        <v>50</v>
      </c>
      <c r="E1129" t="s">
        <v>51</v>
      </c>
      <c r="F1129" t="s">
        <v>3304</v>
      </c>
      <c r="G1129" t="s">
        <v>3304</v>
      </c>
      <c r="H1129" t="s">
        <v>3511</v>
      </c>
      <c r="I1129" t="s">
        <v>3306</v>
      </c>
      <c r="J1129">
        <v>3300022447</v>
      </c>
      <c r="K1129" t="s">
        <v>55</v>
      </c>
      <c r="L1129" t="s">
        <v>56</v>
      </c>
      <c r="M1129" t="s">
        <v>57</v>
      </c>
      <c r="N1129" t="s">
        <v>2917</v>
      </c>
      <c r="O1129" t="s">
        <v>139</v>
      </c>
      <c r="P1129" t="s">
        <v>3304</v>
      </c>
      <c r="Q1129" t="s">
        <v>60</v>
      </c>
      <c r="R1129" s="2">
        <v>43084</v>
      </c>
      <c r="S1129" t="s">
        <v>3307</v>
      </c>
      <c r="T1129" t="s">
        <v>62</v>
      </c>
      <c r="U1129" t="s">
        <v>64</v>
      </c>
      <c r="V1129" t="s">
        <v>64</v>
      </c>
      <c r="W1129" s="2">
        <v>44258</v>
      </c>
      <c r="X1129" t="s">
        <v>65</v>
      </c>
      <c r="Y1129" t="s">
        <v>3308</v>
      </c>
      <c r="Z1129" t="s">
        <v>3309</v>
      </c>
      <c r="AA1129" t="s">
        <v>63</v>
      </c>
      <c r="AB1129" t="s">
        <v>343</v>
      </c>
      <c r="AC1129" t="s">
        <v>55</v>
      </c>
      <c r="AD1129" t="s">
        <v>56</v>
      </c>
      <c r="AE1129" t="s">
        <v>2917</v>
      </c>
      <c r="AF1129" t="s">
        <v>57</v>
      </c>
      <c r="AG1129" t="s">
        <v>139</v>
      </c>
      <c r="AH1129" t="s">
        <v>65</v>
      </c>
      <c r="AK1129" t="s">
        <v>3310</v>
      </c>
      <c r="AL1129" t="s">
        <v>3311</v>
      </c>
      <c r="AM1129" t="s">
        <v>3248</v>
      </c>
      <c r="AN1129">
        <v>-31.996565</v>
      </c>
      <c r="AO1129">
        <v>115.531482</v>
      </c>
      <c r="AP1129">
        <v>48915249</v>
      </c>
      <c r="AQ1129">
        <v>82708</v>
      </c>
      <c r="AS1129" t="s">
        <v>65</v>
      </c>
      <c r="AT1129" t="s">
        <v>44</v>
      </c>
      <c r="AU1129" t="s">
        <v>2917</v>
      </c>
      <c r="AV1129" t="s">
        <v>2923</v>
      </c>
    </row>
    <row r="1130" spans="1:48" x14ac:dyDescent="0.2">
      <c r="A1130" t="s">
        <v>2912</v>
      </c>
      <c r="B1130" t="s">
        <v>3538</v>
      </c>
      <c r="C1130">
        <v>3300022461</v>
      </c>
      <c r="D1130" t="s">
        <v>50</v>
      </c>
      <c r="E1130" t="s">
        <v>51</v>
      </c>
      <c r="F1130" t="s">
        <v>3304</v>
      </c>
      <c r="G1130" t="s">
        <v>3304</v>
      </c>
      <c r="H1130" t="s">
        <v>3539</v>
      </c>
      <c r="I1130" t="s">
        <v>3306</v>
      </c>
      <c r="J1130">
        <v>3300022461</v>
      </c>
      <c r="K1130" t="s">
        <v>55</v>
      </c>
      <c r="L1130" t="s">
        <v>56</v>
      </c>
      <c r="M1130" t="s">
        <v>57</v>
      </c>
      <c r="N1130" t="s">
        <v>2917</v>
      </c>
      <c r="O1130" t="s">
        <v>139</v>
      </c>
      <c r="P1130" t="s">
        <v>3304</v>
      </c>
      <c r="Q1130" t="s">
        <v>60</v>
      </c>
      <c r="R1130" s="2">
        <v>43084</v>
      </c>
      <c r="S1130" t="s">
        <v>3307</v>
      </c>
      <c r="T1130" t="s">
        <v>62</v>
      </c>
      <c r="U1130" t="s">
        <v>64</v>
      </c>
      <c r="V1130" t="s">
        <v>64</v>
      </c>
      <c r="W1130" s="2">
        <v>44258</v>
      </c>
      <c r="X1130" t="s">
        <v>65</v>
      </c>
      <c r="Y1130" t="s">
        <v>3308</v>
      </c>
      <c r="Z1130" t="s">
        <v>3309</v>
      </c>
      <c r="AA1130" t="s">
        <v>63</v>
      </c>
      <c r="AB1130" t="s">
        <v>343</v>
      </c>
      <c r="AC1130" t="s">
        <v>55</v>
      </c>
      <c r="AD1130" t="s">
        <v>56</v>
      </c>
      <c r="AE1130" t="s">
        <v>2917</v>
      </c>
      <c r="AF1130" t="s">
        <v>57</v>
      </c>
      <c r="AG1130" t="s">
        <v>139</v>
      </c>
      <c r="AH1130" t="s">
        <v>65</v>
      </c>
      <c r="AK1130" t="s">
        <v>3310</v>
      </c>
      <c r="AL1130" t="s">
        <v>3311</v>
      </c>
      <c r="AM1130" t="s">
        <v>3248</v>
      </c>
      <c r="AN1130">
        <v>-31.996565</v>
      </c>
      <c r="AO1130">
        <v>115.531482</v>
      </c>
      <c r="AP1130">
        <v>68674465</v>
      </c>
      <c r="AQ1130">
        <v>106772</v>
      </c>
      <c r="AS1130" t="s">
        <v>65</v>
      </c>
      <c r="AT1130" t="s">
        <v>44</v>
      </c>
      <c r="AU1130" t="s">
        <v>2917</v>
      </c>
      <c r="AV1130" t="s">
        <v>2923</v>
      </c>
    </row>
    <row r="1131" spans="1:48" x14ac:dyDescent="0.2">
      <c r="A1131" t="s">
        <v>2912</v>
      </c>
      <c r="B1131" t="s">
        <v>3486</v>
      </c>
      <c r="C1131">
        <v>3300022435</v>
      </c>
      <c r="D1131" t="s">
        <v>50</v>
      </c>
      <c r="E1131" t="s">
        <v>51</v>
      </c>
      <c r="F1131" t="s">
        <v>3304</v>
      </c>
      <c r="G1131" t="s">
        <v>3304</v>
      </c>
      <c r="H1131" t="s">
        <v>3487</v>
      </c>
      <c r="I1131" t="s">
        <v>3306</v>
      </c>
      <c r="J1131">
        <v>3300022435</v>
      </c>
      <c r="K1131" t="s">
        <v>55</v>
      </c>
      <c r="L1131" t="s">
        <v>56</v>
      </c>
      <c r="M1131" t="s">
        <v>57</v>
      </c>
      <c r="N1131" t="s">
        <v>2917</v>
      </c>
      <c r="O1131" t="s">
        <v>139</v>
      </c>
      <c r="P1131" t="s">
        <v>3304</v>
      </c>
      <c r="Q1131" t="s">
        <v>60</v>
      </c>
      <c r="R1131" s="2">
        <v>43084</v>
      </c>
      <c r="S1131" t="s">
        <v>3307</v>
      </c>
      <c r="T1131" t="s">
        <v>62</v>
      </c>
      <c r="U1131" t="s">
        <v>64</v>
      </c>
      <c r="V1131" t="s">
        <v>64</v>
      </c>
      <c r="W1131" s="2">
        <v>44258</v>
      </c>
      <c r="X1131" t="s">
        <v>65</v>
      </c>
      <c r="Y1131" t="s">
        <v>3308</v>
      </c>
      <c r="Z1131" t="s">
        <v>3309</v>
      </c>
      <c r="AA1131" t="s">
        <v>63</v>
      </c>
      <c r="AB1131" t="s">
        <v>343</v>
      </c>
      <c r="AC1131" t="s">
        <v>55</v>
      </c>
      <c r="AD1131" t="s">
        <v>56</v>
      </c>
      <c r="AE1131" t="s">
        <v>2917</v>
      </c>
      <c r="AF1131" t="s">
        <v>57</v>
      </c>
      <c r="AG1131" t="s">
        <v>139</v>
      </c>
      <c r="AH1131" t="s">
        <v>65</v>
      </c>
      <c r="AK1131" t="s">
        <v>3310</v>
      </c>
      <c r="AL1131" t="s">
        <v>3311</v>
      </c>
      <c r="AM1131" t="s">
        <v>3248</v>
      </c>
      <c r="AN1131">
        <v>-31.996565</v>
      </c>
      <c r="AO1131">
        <v>115.531482</v>
      </c>
      <c r="AP1131">
        <v>45889068</v>
      </c>
      <c r="AQ1131">
        <v>74712</v>
      </c>
      <c r="AS1131" t="s">
        <v>65</v>
      </c>
      <c r="AT1131" t="s">
        <v>44</v>
      </c>
      <c r="AU1131" t="s">
        <v>2917</v>
      </c>
      <c r="AV1131" t="s">
        <v>2923</v>
      </c>
    </row>
    <row r="1132" spans="1:48" x14ac:dyDescent="0.2">
      <c r="A1132" t="s">
        <v>2912</v>
      </c>
      <c r="B1132" t="s">
        <v>3448</v>
      </c>
      <c r="C1132">
        <v>3300022416</v>
      </c>
      <c r="D1132" t="s">
        <v>50</v>
      </c>
      <c r="E1132" t="s">
        <v>51</v>
      </c>
      <c r="F1132" t="s">
        <v>3304</v>
      </c>
      <c r="G1132" t="s">
        <v>3304</v>
      </c>
      <c r="H1132" t="s">
        <v>3449</v>
      </c>
      <c r="I1132" t="s">
        <v>3306</v>
      </c>
      <c r="J1132">
        <v>3300022416</v>
      </c>
      <c r="K1132" t="s">
        <v>55</v>
      </c>
      <c r="L1132" t="s">
        <v>56</v>
      </c>
      <c r="M1132" t="s">
        <v>57</v>
      </c>
      <c r="N1132" t="s">
        <v>2917</v>
      </c>
      <c r="O1132" t="s">
        <v>139</v>
      </c>
      <c r="P1132" t="s">
        <v>3304</v>
      </c>
      <c r="Q1132" t="s">
        <v>60</v>
      </c>
      <c r="R1132" s="2">
        <v>43084</v>
      </c>
      <c r="S1132" t="s">
        <v>3307</v>
      </c>
      <c r="T1132" t="s">
        <v>62</v>
      </c>
      <c r="U1132" t="s">
        <v>64</v>
      </c>
      <c r="V1132" t="s">
        <v>64</v>
      </c>
      <c r="W1132" s="2">
        <v>44258</v>
      </c>
      <c r="X1132" t="s">
        <v>65</v>
      </c>
      <c r="Y1132" t="s">
        <v>3308</v>
      </c>
      <c r="Z1132" t="s">
        <v>3309</v>
      </c>
      <c r="AA1132" t="s">
        <v>63</v>
      </c>
      <c r="AB1132" t="s">
        <v>343</v>
      </c>
      <c r="AC1132" t="s">
        <v>55</v>
      </c>
      <c r="AD1132" t="s">
        <v>56</v>
      </c>
      <c r="AE1132" t="s">
        <v>2917</v>
      </c>
      <c r="AF1132" t="s">
        <v>57</v>
      </c>
      <c r="AG1132" t="s">
        <v>139</v>
      </c>
      <c r="AH1132" t="s">
        <v>65</v>
      </c>
      <c r="AK1132" t="s">
        <v>3310</v>
      </c>
      <c r="AL1132" t="s">
        <v>3311</v>
      </c>
      <c r="AM1132" t="s">
        <v>3248</v>
      </c>
      <c r="AN1132">
        <v>-31.996565</v>
      </c>
      <c r="AO1132">
        <v>115.531482</v>
      </c>
      <c r="AP1132">
        <v>49606648</v>
      </c>
      <c r="AQ1132">
        <v>86319</v>
      </c>
      <c r="AS1132" t="s">
        <v>65</v>
      </c>
      <c r="AT1132" t="s">
        <v>44</v>
      </c>
      <c r="AU1132" t="s">
        <v>2917</v>
      </c>
      <c r="AV1132" t="s">
        <v>2923</v>
      </c>
    </row>
    <row r="1133" spans="1:48" x14ac:dyDescent="0.2">
      <c r="A1133" t="s">
        <v>2912</v>
      </c>
      <c r="B1133" t="s">
        <v>3408</v>
      </c>
      <c r="C1133">
        <v>3300022358</v>
      </c>
      <c r="D1133" t="s">
        <v>50</v>
      </c>
      <c r="E1133" t="s">
        <v>51</v>
      </c>
      <c r="F1133" t="s">
        <v>3304</v>
      </c>
      <c r="G1133" t="s">
        <v>3304</v>
      </c>
      <c r="H1133" t="s">
        <v>3409</v>
      </c>
      <c r="I1133" t="s">
        <v>3306</v>
      </c>
      <c r="J1133">
        <v>3300022358</v>
      </c>
      <c r="K1133" t="s">
        <v>55</v>
      </c>
      <c r="L1133" t="s">
        <v>56</v>
      </c>
      <c r="M1133" t="s">
        <v>57</v>
      </c>
      <c r="N1133" t="s">
        <v>2917</v>
      </c>
      <c r="O1133" t="s">
        <v>139</v>
      </c>
      <c r="P1133" t="s">
        <v>3304</v>
      </c>
      <c r="Q1133" t="s">
        <v>60</v>
      </c>
      <c r="R1133" s="2">
        <v>43083</v>
      </c>
      <c r="S1133" t="s">
        <v>3307</v>
      </c>
      <c r="T1133" t="s">
        <v>62</v>
      </c>
      <c r="U1133" t="s">
        <v>64</v>
      </c>
      <c r="V1133" t="s">
        <v>64</v>
      </c>
      <c r="W1133" s="2">
        <v>44258</v>
      </c>
      <c r="X1133" t="s">
        <v>65</v>
      </c>
      <c r="Y1133" t="s">
        <v>3308</v>
      </c>
      <c r="Z1133" t="s">
        <v>3309</v>
      </c>
      <c r="AA1133" t="s">
        <v>63</v>
      </c>
      <c r="AB1133" t="s">
        <v>343</v>
      </c>
      <c r="AC1133" t="s">
        <v>55</v>
      </c>
      <c r="AD1133" t="s">
        <v>56</v>
      </c>
      <c r="AE1133" t="s">
        <v>2917</v>
      </c>
      <c r="AF1133" t="s">
        <v>57</v>
      </c>
      <c r="AG1133" t="s">
        <v>139</v>
      </c>
      <c r="AH1133" t="s">
        <v>65</v>
      </c>
      <c r="AK1133" t="s">
        <v>3310</v>
      </c>
      <c r="AL1133" t="s">
        <v>3311</v>
      </c>
      <c r="AM1133" t="s">
        <v>3248</v>
      </c>
      <c r="AN1133">
        <v>-31.996565</v>
      </c>
      <c r="AO1133">
        <v>115.531482</v>
      </c>
      <c r="AP1133">
        <v>43505075</v>
      </c>
      <c r="AQ1133">
        <v>75148</v>
      </c>
      <c r="AS1133" t="s">
        <v>65</v>
      </c>
      <c r="AT1133" t="s">
        <v>44</v>
      </c>
      <c r="AU1133" t="s">
        <v>2917</v>
      </c>
      <c r="AV1133" t="s">
        <v>2923</v>
      </c>
    </row>
    <row r="1134" spans="1:48" x14ac:dyDescent="0.2">
      <c r="A1134" t="s">
        <v>2912</v>
      </c>
      <c r="B1134" t="s">
        <v>3438</v>
      </c>
      <c r="C1134">
        <v>3300022410</v>
      </c>
      <c r="D1134" t="s">
        <v>50</v>
      </c>
      <c r="E1134" t="s">
        <v>51</v>
      </c>
      <c r="F1134" t="s">
        <v>3304</v>
      </c>
      <c r="G1134" t="s">
        <v>3304</v>
      </c>
      <c r="H1134" t="s">
        <v>3439</v>
      </c>
      <c r="I1134" t="s">
        <v>3306</v>
      </c>
      <c r="J1134">
        <v>3300022410</v>
      </c>
      <c r="K1134" t="s">
        <v>55</v>
      </c>
      <c r="L1134" t="s">
        <v>56</v>
      </c>
      <c r="M1134" t="s">
        <v>57</v>
      </c>
      <c r="N1134" t="s">
        <v>2917</v>
      </c>
      <c r="O1134" t="s">
        <v>139</v>
      </c>
      <c r="P1134" t="s">
        <v>3304</v>
      </c>
      <c r="Q1134" t="s">
        <v>60</v>
      </c>
      <c r="R1134" s="2">
        <v>43084</v>
      </c>
      <c r="S1134" t="s">
        <v>3307</v>
      </c>
      <c r="T1134" t="s">
        <v>62</v>
      </c>
      <c r="U1134" t="s">
        <v>64</v>
      </c>
      <c r="V1134" t="s">
        <v>64</v>
      </c>
      <c r="W1134" s="2">
        <v>44258</v>
      </c>
      <c r="X1134" t="s">
        <v>65</v>
      </c>
      <c r="Y1134" t="s">
        <v>3308</v>
      </c>
      <c r="Z1134" t="s">
        <v>3309</v>
      </c>
      <c r="AA1134" t="s">
        <v>63</v>
      </c>
      <c r="AB1134" t="s">
        <v>343</v>
      </c>
      <c r="AC1134" t="s">
        <v>55</v>
      </c>
      <c r="AD1134" t="s">
        <v>56</v>
      </c>
      <c r="AE1134" t="s">
        <v>2917</v>
      </c>
      <c r="AF1134" t="s">
        <v>57</v>
      </c>
      <c r="AG1134" t="s">
        <v>139</v>
      </c>
      <c r="AH1134" t="s">
        <v>65</v>
      </c>
      <c r="AK1134" t="s">
        <v>3310</v>
      </c>
      <c r="AL1134" t="s">
        <v>3311</v>
      </c>
      <c r="AM1134" t="s">
        <v>3248</v>
      </c>
      <c r="AN1134">
        <v>-31.996565</v>
      </c>
      <c r="AO1134">
        <v>115.531482</v>
      </c>
      <c r="AP1134">
        <v>51571195</v>
      </c>
      <c r="AQ1134">
        <v>83739</v>
      </c>
      <c r="AS1134" t="s">
        <v>65</v>
      </c>
      <c r="AT1134" t="s">
        <v>44</v>
      </c>
      <c r="AU1134" t="s">
        <v>2917</v>
      </c>
      <c r="AV1134" t="s">
        <v>2923</v>
      </c>
    </row>
    <row r="1135" spans="1:48" x14ac:dyDescent="0.2">
      <c r="A1135" t="s">
        <v>2912</v>
      </c>
      <c r="B1135" t="s">
        <v>3540</v>
      </c>
      <c r="C1135">
        <v>3300022462</v>
      </c>
      <c r="D1135" t="s">
        <v>50</v>
      </c>
      <c r="E1135" t="s">
        <v>51</v>
      </c>
      <c r="F1135" t="s">
        <v>3304</v>
      </c>
      <c r="G1135" t="s">
        <v>3304</v>
      </c>
      <c r="H1135" t="s">
        <v>3541</v>
      </c>
      <c r="I1135" t="s">
        <v>3306</v>
      </c>
      <c r="J1135">
        <v>3300022462</v>
      </c>
      <c r="K1135" t="s">
        <v>55</v>
      </c>
      <c r="L1135" t="s">
        <v>56</v>
      </c>
      <c r="M1135" t="s">
        <v>57</v>
      </c>
      <c r="N1135" t="s">
        <v>2917</v>
      </c>
      <c r="O1135" t="s">
        <v>139</v>
      </c>
      <c r="P1135" t="s">
        <v>3304</v>
      </c>
      <c r="Q1135" t="s">
        <v>60</v>
      </c>
      <c r="R1135" s="2">
        <v>43084</v>
      </c>
      <c r="S1135" t="s">
        <v>3307</v>
      </c>
      <c r="T1135" t="s">
        <v>62</v>
      </c>
      <c r="U1135" t="s">
        <v>64</v>
      </c>
      <c r="V1135" t="s">
        <v>64</v>
      </c>
      <c r="W1135" s="2">
        <v>44258</v>
      </c>
      <c r="X1135" t="s">
        <v>65</v>
      </c>
      <c r="Y1135" t="s">
        <v>3308</v>
      </c>
      <c r="Z1135" t="s">
        <v>3309</v>
      </c>
      <c r="AA1135" t="s">
        <v>63</v>
      </c>
      <c r="AB1135" t="s">
        <v>343</v>
      </c>
      <c r="AC1135" t="s">
        <v>55</v>
      </c>
      <c r="AD1135" t="s">
        <v>56</v>
      </c>
      <c r="AE1135" t="s">
        <v>2917</v>
      </c>
      <c r="AF1135" t="s">
        <v>57</v>
      </c>
      <c r="AG1135" t="s">
        <v>139</v>
      </c>
      <c r="AH1135" t="s">
        <v>65</v>
      </c>
      <c r="AK1135" t="s">
        <v>3310</v>
      </c>
      <c r="AL1135" t="s">
        <v>3311</v>
      </c>
      <c r="AM1135" t="s">
        <v>3248</v>
      </c>
      <c r="AN1135">
        <v>-31.996565</v>
      </c>
      <c r="AO1135">
        <v>115.531482</v>
      </c>
      <c r="AP1135">
        <v>68608429</v>
      </c>
      <c r="AQ1135">
        <v>111962</v>
      </c>
      <c r="AS1135" t="s">
        <v>65</v>
      </c>
      <c r="AT1135" t="s">
        <v>44</v>
      </c>
      <c r="AU1135" t="s">
        <v>2917</v>
      </c>
      <c r="AV1135" t="s">
        <v>2923</v>
      </c>
    </row>
    <row r="1136" spans="1:48" x14ac:dyDescent="0.2">
      <c r="A1136" t="s">
        <v>2912</v>
      </c>
      <c r="B1136" t="s">
        <v>3325</v>
      </c>
      <c r="C1136">
        <v>3300022317</v>
      </c>
      <c r="D1136" t="s">
        <v>50</v>
      </c>
      <c r="E1136" t="s">
        <v>51</v>
      </c>
      <c r="F1136" t="s">
        <v>3304</v>
      </c>
      <c r="G1136" t="s">
        <v>3304</v>
      </c>
      <c r="H1136" t="s">
        <v>3326</v>
      </c>
      <c r="I1136" t="s">
        <v>3306</v>
      </c>
      <c r="J1136">
        <v>3300022317</v>
      </c>
      <c r="K1136" t="s">
        <v>55</v>
      </c>
      <c r="L1136" t="s">
        <v>56</v>
      </c>
      <c r="M1136" t="s">
        <v>57</v>
      </c>
      <c r="N1136" t="s">
        <v>2917</v>
      </c>
      <c r="O1136" t="s">
        <v>139</v>
      </c>
      <c r="P1136" t="s">
        <v>3304</v>
      </c>
      <c r="Q1136" t="s">
        <v>60</v>
      </c>
      <c r="R1136" s="2">
        <v>43083</v>
      </c>
      <c r="S1136" t="s">
        <v>3307</v>
      </c>
      <c r="T1136" t="s">
        <v>62</v>
      </c>
      <c r="U1136" t="s">
        <v>64</v>
      </c>
      <c r="V1136" t="s">
        <v>64</v>
      </c>
      <c r="W1136" s="2">
        <v>44258</v>
      </c>
      <c r="X1136" t="s">
        <v>65</v>
      </c>
      <c r="Y1136" t="s">
        <v>3308</v>
      </c>
      <c r="Z1136" t="s">
        <v>3309</v>
      </c>
      <c r="AA1136" t="s">
        <v>63</v>
      </c>
      <c r="AB1136" t="s">
        <v>343</v>
      </c>
      <c r="AC1136" t="s">
        <v>55</v>
      </c>
      <c r="AD1136" t="s">
        <v>56</v>
      </c>
      <c r="AE1136" t="s">
        <v>2917</v>
      </c>
      <c r="AF1136" t="s">
        <v>57</v>
      </c>
      <c r="AG1136" t="s">
        <v>139</v>
      </c>
      <c r="AH1136" t="s">
        <v>65</v>
      </c>
      <c r="AK1136" t="s">
        <v>3310</v>
      </c>
      <c r="AL1136" t="s">
        <v>3311</v>
      </c>
      <c r="AM1136" t="s">
        <v>3248</v>
      </c>
      <c r="AN1136">
        <v>-31.996565</v>
      </c>
      <c r="AO1136">
        <v>115.531482</v>
      </c>
      <c r="AP1136">
        <v>43652324</v>
      </c>
      <c r="AQ1136">
        <v>72998</v>
      </c>
      <c r="AS1136" t="s">
        <v>65</v>
      </c>
      <c r="AT1136" t="s">
        <v>44</v>
      </c>
      <c r="AU1136" t="s">
        <v>2917</v>
      </c>
      <c r="AV1136" t="s">
        <v>2923</v>
      </c>
    </row>
    <row r="1137" spans="1:48" x14ac:dyDescent="0.2">
      <c r="A1137" t="s">
        <v>2912</v>
      </c>
      <c r="B1137" t="s">
        <v>3428</v>
      </c>
      <c r="C1137">
        <v>3300022404</v>
      </c>
      <c r="D1137" t="s">
        <v>50</v>
      </c>
      <c r="E1137" t="s">
        <v>51</v>
      </c>
      <c r="F1137" t="s">
        <v>3304</v>
      </c>
      <c r="G1137" t="s">
        <v>3304</v>
      </c>
      <c r="H1137" t="s">
        <v>3429</v>
      </c>
      <c r="I1137" t="s">
        <v>3306</v>
      </c>
      <c r="J1137">
        <v>3300022404</v>
      </c>
      <c r="K1137" t="s">
        <v>55</v>
      </c>
      <c r="L1137" t="s">
        <v>56</v>
      </c>
      <c r="M1137" t="s">
        <v>57</v>
      </c>
      <c r="N1137" t="s">
        <v>2917</v>
      </c>
      <c r="O1137" t="s">
        <v>139</v>
      </c>
      <c r="P1137" t="s">
        <v>3304</v>
      </c>
      <c r="Q1137" t="s">
        <v>60</v>
      </c>
      <c r="R1137" s="2">
        <v>43084</v>
      </c>
      <c r="S1137" t="s">
        <v>3307</v>
      </c>
      <c r="T1137" t="s">
        <v>62</v>
      </c>
      <c r="U1137" t="s">
        <v>64</v>
      </c>
      <c r="V1137" t="s">
        <v>64</v>
      </c>
      <c r="W1137" s="2">
        <v>44258</v>
      </c>
      <c r="X1137" t="s">
        <v>65</v>
      </c>
      <c r="Y1137" t="s">
        <v>3308</v>
      </c>
      <c r="Z1137" t="s">
        <v>3309</v>
      </c>
      <c r="AA1137" t="s">
        <v>63</v>
      </c>
      <c r="AB1137" t="s">
        <v>343</v>
      </c>
      <c r="AC1137" t="s">
        <v>55</v>
      </c>
      <c r="AD1137" t="s">
        <v>56</v>
      </c>
      <c r="AE1137" t="s">
        <v>2917</v>
      </c>
      <c r="AF1137" t="s">
        <v>57</v>
      </c>
      <c r="AG1137" t="s">
        <v>139</v>
      </c>
      <c r="AH1137" t="s">
        <v>65</v>
      </c>
      <c r="AK1137" t="s">
        <v>3310</v>
      </c>
      <c r="AL1137" t="s">
        <v>3311</v>
      </c>
      <c r="AM1137" t="s">
        <v>3248</v>
      </c>
      <c r="AN1137">
        <v>-31.996565</v>
      </c>
      <c r="AO1137">
        <v>115.531482</v>
      </c>
      <c r="AP1137">
        <v>48500025</v>
      </c>
      <c r="AQ1137">
        <v>82296</v>
      </c>
      <c r="AS1137" t="s">
        <v>65</v>
      </c>
      <c r="AT1137" t="s">
        <v>44</v>
      </c>
      <c r="AU1137" t="s">
        <v>2917</v>
      </c>
      <c r="AV1137" t="s">
        <v>2923</v>
      </c>
    </row>
    <row r="1138" spans="1:48" x14ac:dyDescent="0.2">
      <c r="A1138" t="s">
        <v>2912</v>
      </c>
      <c r="B1138" t="s">
        <v>3480</v>
      </c>
      <c r="C1138">
        <v>3300022432</v>
      </c>
      <c r="D1138" t="s">
        <v>50</v>
      </c>
      <c r="E1138" t="s">
        <v>51</v>
      </c>
      <c r="F1138" t="s">
        <v>3304</v>
      </c>
      <c r="G1138" t="s">
        <v>3304</v>
      </c>
      <c r="H1138" t="s">
        <v>3481</v>
      </c>
      <c r="I1138" t="s">
        <v>3306</v>
      </c>
      <c r="J1138">
        <v>3300022432</v>
      </c>
      <c r="K1138" t="s">
        <v>55</v>
      </c>
      <c r="L1138" t="s">
        <v>56</v>
      </c>
      <c r="M1138" t="s">
        <v>57</v>
      </c>
      <c r="N1138" t="s">
        <v>2917</v>
      </c>
      <c r="O1138" t="s">
        <v>139</v>
      </c>
      <c r="P1138" t="s">
        <v>3304</v>
      </c>
      <c r="Q1138" t="s">
        <v>60</v>
      </c>
      <c r="R1138" s="2">
        <v>43084</v>
      </c>
      <c r="S1138" t="s">
        <v>3307</v>
      </c>
      <c r="T1138" t="s">
        <v>62</v>
      </c>
      <c r="U1138" t="s">
        <v>64</v>
      </c>
      <c r="V1138" t="s">
        <v>64</v>
      </c>
      <c r="W1138" s="2">
        <v>44258</v>
      </c>
      <c r="X1138" t="s">
        <v>65</v>
      </c>
      <c r="Y1138" t="s">
        <v>3308</v>
      </c>
      <c r="Z1138" t="s">
        <v>3309</v>
      </c>
      <c r="AA1138" t="s">
        <v>63</v>
      </c>
      <c r="AB1138" t="s">
        <v>343</v>
      </c>
      <c r="AC1138" t="s">
        <v>55</v>
      </c>
      <c r="AD1138" t="s">
        <v>56</v>
      </c>
      <c r="AE1138" t="s">
        <v>2917</v>
      </c>
      <c r="AF1138" t="s">
        <v>57</v>
      </c>
      <c r="AG1138" t="s">
        <v>139</v>
      </c>
      <c r="AH1138" t="s">
        <v>65</v>
      </c>
      <c r="AK1138" t="s">
        <v>3310</v>
      </c>
      <c r="AL1138" t="s">
        <v>3311</v>
      </c>
      <c r="AM1138" t="s">
        <v>3248</v>
      </c>
      <c r="AN1138">
        <v>-31.996565</v>
      </c>
      <c r="AO1138">
        <v>115.531482</v>
      </c>
      <c r="AP1138">
        <v>41729678</v>
      </c>
      <c r="AQ1138">
        <v>74227</v>
      </c>
      <c r="AS1138" t="s">
        <v>65</v>
      </c>
      <c r="AT1138" t="s">
        <v>44</v>
      </c>
      <c r="AU1138" t="s">
        <v>2917</v>
      </c>
      <c r="AV1138" t="s">
        <v>2923</v>
      </c>
    </row>
    <row r="1139" spans="1:48" x14ac:dyDescent="0.2">
      <c r="A1139" t="s">
        <v>2912</v>
      </c>
      <c r="B1139" t="s">
        <v>3520</v>
      </c>
      <c r="C1139">
        <v>3300022452</v>
      </c>
      <c r="D1139" t="s">
        <v>50</v>
      </c>
      <c r="E1139" t="s">
        <v>51</v>
      </c>
      <c r="F1139" t="s">
        <v>3304</v>
      </c>
      <c r="G1139" t="s">
        <v>3304</v>
      </c>
      <c r="H1139" t="s">
        <v>3521</v>
      </c>
      <c r="I1139" t="s">
        <v>3306</v>
      </c>
      <c r="J1139">
        <v>3300022452</v>
      </c>
      <c r="K1139" t="s">
        <v>55</v>
      </c>
      <c r="L1139" t="s">
        <v>56</v>
      </c>
      <c r="M1139" t="s">
        <v>57</v>
      </c>
      <c r="N1139" t="s">
        <v>2917</v>
      </c>
      <c r="O1139" t="s">
        <v>139</v>
      </c>
      <c r="P1139" t="s">
        <v>3304</v>
      </c>
      <c r="Q1139" t="s">
        <v>60</v>
      </c>
      <c r="R1139" s="2">
        <v>43084</v>
      </c>
      <c r="S1139" t="s">
        <v>3307</v>
      </c>
      <c r="T1139" t="s">
        <v>62</v>
      </c>
      <c r="U1139" t="s">
        <v>64</v>
      </c>
      <c r="V1139" t="s">
        <v>64</v>
      </c>
      <c r="W1139" s="2">
        <v>44258</v>
      </c>
      <c r="X1139" t="s">
        <v>65</v>
      </c>
      <c r="Y1139" t="s">
        <v>3308</v>
      </c>
      <c r="Z1139" t="s">
        <v>3309</v>
      </c>
      <c r="AA1139" t="s">
        <v>63</v>
      </c>
      <c r="AB1139" t="s">
        <v>343</v>
      </c>
      <c r="AC1139" t="s">
        <v>55</v>
      </c>
      <c r="AD1139" t="s">
        <v>56</v>
      </c>
      <c r="AE1139" t="s">
        <v>2917</v>
      </c>
      <c r="AF1139" t="s">
        <v>57</v>
      </c>
      <c r="AG1139" t="s">
        <v>139</v>
      </c>
      <c r="AH1139" t="s">
        <v>65</v>
      </c>
      <c r="AK1139" t="s">
        <v>3310</v>
      </c>
      <c r="AL1139" t="s">
        <v>3311</v>
      </c>
      <c r="AM1139" t="s">
        <v>3248</v>
      </c>
      <c r="AN1139">
        <v>-31.996565</v>
      </c>
      <c r="AO1139">
        <v>115.531482</v>
      </c>
      <c r="AP1139">
        <v>54242691</v>
      </c>
      <c r="AQ1139">
        <v>85815</v>
      </c>
      <c r="AS1139" t="s">
        <v>65</v>
      </c>
      <c r="AT1139" t="s">
        <v>44</v>
      </c>
      <c r="AU1139" t="s">
        <v>2917</v>
      </c>
      <c r="AV1139" t="s">
        <v>2923</v>
      </c>
    </row>
    <row r="1140" spans="1:48" x14ac:dyDescent="0.2">
      <c r="A1140" t="s">
        <v>2912</v>
      </c>
      <c r="B1140" t="s">
        <v>3488</v>
      </c>
      <c r="C1140">
        <v>3300022436</v>
      </c>
      <c r="D1140" t="s">
        <v>50</v>
      </c>
      <c r="E1140" t="s">
        <v>51</v>
      </c>
      <c r="F1140" t="s">
        <v>3304</v>
      </c>
      <c r="G1140" t="s">
        <v>3304</v>
      </c>
      <c r="H1140" t="s">
        <v>3489</v>
      </c>
      <c r="I1140" t="s">
        <v>3306</v>
      </c>
      <c r="J1140">
        <v>3300022436</v>
      </c>
      <c r="K1140" t="s">
        <v>55</v>
      </c>
      <c r="L1140" t="s">
        <v>56</v>
      </c>
      <c r="M1140" t="s">
        <v>57</v>
      </c>
      <c r="N1140" t="s">
        <v>2917</v>
      </c>
      <c r="O1140" t="s">
        <v>139</v>
      </c>
      <c r="P1140" t="s">
        <v>3304</v>
      </c>
      <c r="Q1140" t="s">
        <v>60</v>
      </c>
      <c r="R1140" s="2">
        <v>43084</v>
      </c>
      <c r="S1140" t="s">
        <v>3307</v>
      </c>
      <c r="T1140" t="s">
        <v>62</v>
      </c>
      <c r="U1140" t="s">
        <v>64</v>
      </c>
      <c r="V1140" t="s">
        <v>64</v>
      </c>
      <c r="W1140" s="2">
        <v>44258</v>
      </c>
      <c r="X1140" t="s">
        <v>65</v>
      </c>
      <c r="Y1140" t="s">
        <v>3308</v>
      </c>
      <c r="Z1140" t="s">
        <v>3309</v>
      </c>
      <c r="AA1140" t="s">
        <v>63</v>
      </c>
      <c r="AB1140" t="s">
        <v>343</v>
      </c>
      <c r="AC1140" t="s">
        <v>55</v>
      </c>
      <c r="AD1140" t="s">
        <v>56</v>
      </c>
      <c r="AE1140" t="s">
        <v>2917</v>
      </c>
      <c r="AF1140" t="s">
        <v>57</v>
      </c>
      <c r="AG1140" t="s">
        <v>139</v>
      </c>
      <c r="AH1140" t="s">
        <v>65</v>
      </c>
      <c r="AK1140" t="s">
        <v>3310</v>
      </c>
      <c r="AL1140" t="s">
        <v>3311</v>
      </c>
      <c r="AM1140" t="s">
        <v>3248</v>
      </c>
      <c r="AN1140">
        <v>-31.996565</v>
      </c>
      <c r="AO1140">
        <v>115.531482</v>
      </c>
      <c r="AP1140">
        <v>75868748</v>
      </c>
      <c r="AQ1140">
        <v>122969</v>
      </c>
      <c r="AS1140" t="s">
        <v>65</v>
      </c>
      <c r="AT1140" t="s">
        <v>44</v>
      </c>
      <c r="AU1140" t="s">
        <v>2917</v>
      </c>
      <c r="AV1140" t="s">
        <v>2923</v>
      </c>
    </row>
    <row r="1141" spans="1:48" x14ac:dyDescent="0.2">
      <c r="A1141" t="s">
        <v>2912</v>
      </c>
      <c r="B1141" t="s">
        <v>3327</v>
      </c>
      <c r="C1141">
        <v>3300022318</v>
      </c>
      <c r="D1141" t="s">
        <v>50</v>
      </c>
      <c r="E1141" t="s">
        <v>51</v>
      </c>
      <c r="F1141" t="s">
        <v>3304</v>
      </c>
      <c r="G1141" t="s">
        <v>3304</v>
      </c>
      <c r="H1141" t="s">
        <v>3328</v>
      </c>
      <c r="I1141" t="s">
        <v>3306</v>
      </c>
      <c r="J1141">
        <v>3300022318</v>
      </c>
      <c r="K1141" t="s">
        <v>55</v>
      </c>
      <c r="L1141" t="s">
        <v>56</v>
      </c>
      <c r="M1141" t="s">
        <v>57</v>
      </c>
      <c r="N1141" t="s">
        <v>2917</v>
      </c>
      <c r="O1141" t="s">
        <v>139</v>
      </c>
      <c r="P1141" t="s">
        <v>3304</v>
      </c>
      <c r="Q1141" t="s">
        <v>60</v>
      </c>
      <c r="R1141" s="2">
        <v>43083</v>
      </c>
      <c r="S1141" t="s">
        <v>3307</v>
      </c>
      <c r="T1141" t="s">
        <v>62</v>
      </c>
      <c r="U1141" t="s">
        <v>64</v>
      </c>
      <c r="V1141" t="s">
        <v>64</v>
      </c>
      <c r="W1141" s="2">
        <v>44258</v>
      </c>
      <c r="X1141" t="s">
        <v>65</v>
      </c>
      <c r="Y1141" t="s">
        <v>3308</v>
      </c>
      <c r="Z1141" t="s">
        <v>3309</v>
      </c>
      <c r="AA1141" t="s">
        <v>63</v>
      </c>
      <c r="AB1141" t="s">
        <v>343</v>
      </c>
      <c r="AC1141" t="s">
        <v>55</v>
      </c>
      <c r="AD1141" t="s">
        <v>56</v>
      </c>
      <c r="AE1141" t="s">
        <v>2917</v>
      </c>
      <c r="AF1141" t="s">
        <v>57</v>
      </c>
      <c r="AG1141" t="s">
        <v>139</v>
      </c>
      <c r="AH1141" t="s">
        <v>65</v>
      </c>
      <c r="AK1141" t="s">
        <v>3310</v>
      </c>
      <c r="AL1141" t="s">
        <v>3311</v>
      </c>
      <c r="AM1141" t="s">
        <v>3248</v>
      </c>
      <c r="AN1141">
        <v>-31.996531000000001</v>
      </c>
      <c r="AO1141">
        <v>115.53325700000001</v>
      </c>
      <c r="AP1141">
        <v>38245960</v>
      </c>
      <c r="AQ1141">
        <v>74438</v>
      </c>
      <c r="AS1141" t="s">
        <v>65</v>
      </c>
      <c r="AT1141" t="s">
        <v>44</v>
      </c>
      <c r="AU1141" t="s">
        <v>2917</v>
      </c>
      <c r="AV1141" t="s">
        <v>2923</v>
      </c>
    </row>
    <row r="1142" spans="1:48" x14ac:dyDescent="0.2">
      <c r="A1142" t="s">
        <v>2912</v>
      </c>
      <c r="B1142" t="s">
        <v>3396</v>
      </c>
      <c r="C1142">
        <v>3300022351</v>
      </c>
      <c r="D1142" t="s">
        <v>50</v>
      </c>
      <c r="E1142" t="s">
        <v>51</v>
      </c>
      <c r="F1142" t="s">
        <v>3304</v>
      </c>
      <c r="G1142" t="s">
        <v>3304</v>
      </c>
      <c r="H1142" t="s">
        <v>3397</v>
      </c>
      <c r="I1142" t="s">
        <v>3306</v>
      </c>
      <c r="J1142">
        <v>3300022351</v>
      </c>
      <c r="K1142" t="s">
        <v>55</v>
      </c>
      <c r="L1142" t="s">
        <v>56</v>
      </c>
      <c r="M1142" t="s">
        <v>57</v>
      </c>
      <c r="N1142" t="s">
        <v>2917</v>
      </c>
      <c r="O1142" t="s">
        <v>139</v>
      </c>
      <c r="P1142" t="s">
        <v>3304</v>
      </c>
      <c r="Q1142" t="s">
        <v>60</v>
      </c>
      <c r="R1142" s="2">
        <v>43083</v>
      </c>
      <c r="S1142" t="s">
        <v>3307</v>
      </c>
      <c r="T1142" t="s">
        <v>62</v>
      </c>
      <c r="U1142" t="s">
        <v>64</v>
      </c>
      <c r="V1142" t="s">
        <v>64</v>
      </c>
      <c r="W1142" s="2">
        <v>44258</v>
      </c>
      <c r="X1142" t="s">
        <v>65</v>
      </c>
      <c r="Y1142" t="s">
        <v>3308</v>
      </c>
      <c r="Z1142" t="s">
        <v>3309</v>
      </c>
      <c r="AA1142" t="s">
        <v>63</v>
      </c>
      <c r="AB1142" t="s">
        <v>343</v>
      </c>
      <c r="AC1142" t="s">
        <v>55</v>
      </c>
      <c r="AD1142" t="s">
        <v>56</v>
      </c>
      <c r="AE1142" t="s">
        <v>2917</v>
      </c>
      <c r="AF1142" t="s">
        <v>57</v>
      </c>
      <c r="AG1142" t="s">
        <v>139</v>
      </c>
      <c r="AH1142" t="s">
        <v>65</v>
      </c>
      <c r="AK1142" t="s">
        <v>3310</v>
      </c>
      <c r="AL1142" t="s">
        <v>3311</v>
      </c>
      <c r="AM1142" t="s">
        <v>3248</v>
      </c>
      <c r="AN1142">
        <v>-31.996531000000001</v>
      </c>
      <c r="AO1142">
        <v>115.53325700000001</v>
      </c>
      <c r="AP1142">
        <v>38675739</v>
      </c>
      <c r="AQ1142">
        <v>71875</v>
      </c>
      <c r="AS1142" t="s">
        <v>65</v>
      </c>
      <c r="AT1142" t="s">
        <v>44</v>
      </c>
      <c r="AU1142" t="s">
        <v>2917</v>
      </c>
      <c r="AV1142" t="s">
        <v>2923</v>
      </c>
    </row>
    <row r="1143" spans="1:48" x14ac:dyDescent="0.2">
      <c r="A1143" t="s">
        <v>2912</v>
      </c>
      <c r="B1143" t="s">
        <v>3420</v>
      </c>
      <c r="C1143">
        <v>3300022399</v>
      </c>
      <c r="D1143" t="s">
        <v>50</v>
      </c>
      <c r="E1143" t="s">
        <v>51</v>
      </c>
      <c r="F1143" t="s">
        <v>3304</v>
      </c>
      <c r="G1143" t="s">
        <v>3304</v>
      </c>
      <c r="H1143" t="s">
        <v>3421</v>
      </c>
      <c r="I1143" t="s">
        <v>3306</v>
      </c>
      <c r="J1143">
        <v>3300022399</v>
      </c>
      <c r="K1143" t="s">
        <v>55</v>
      </c>
      <c r="L1143" t="s">
        <v>56</v>
      </c>
      <c r="M1143" t="s">
        <v>57</v>
      </c>
      <c r="N1143" t="s">
        <v>2917</v>
      </c>
      <c r="O1143" t="s">
        <v>139</v>
      </c>
      <c r="P1143" t="s">
        <v>3304</v>
      </c>
      <c r="Q1143" t="s">
        <v>60</v>
      </c>
      <c r="R1143" s="2">
        <v>43084</v>
      </c>
      <c r="S1143" t="s">
        <v>3307</v>
      </c>
      <c r="T1143" t="s">
        <v>62</v>
      </c>
      <c r="U1143" t="s">
        <v>64</v>
      </c>
      <c r="V1143" t="s">
        <v>64</v>
      </c>
      <c r="W1143" s="2">
        <v>44258</v>
      </c>
      <c r="X1143" t="s">
        <v>65</v>
      </c>
      <c r="Y1143" t="s">
        <v>3308</v>
      </c>
      <c r="Z1143" t="s">
        <v>3309</v>
      </c>
      <c r="AA1143" t="s">
        <v>63</v>
      </c>
      <c r="AB1143" t="s">
        <v>343</v>
      </c>
      <c r="AC1143" t="s">
        <v>55</v>
      </c>
      <c r="AD1143" t="s">
        <v>56</v>
      </c>
      <c r="AE1143" t="s">
        <v>2917</v>
      </c>
      <c r="AF1143" t="s">
        <v>57</v>
      </c>
      <c r="AG1143" t="s">
        <v>139</v>
      </c>
      <c r="AH1143" t="s">
        <v>65</v>
      </c>
      <c r="AK1143" t="s">
        <v>3310</v>
      </c>
      <c r="AL1143" t="s">
        <v>3311</v>
      </c>
      <c r="AM1143" t="s">
        <v>3248</v>
      </c>
      <c r="AN1143">
        <v>-31.996531000000001</v>
      </c>
      <c r="AO1143">
        <v>115.53325700000001</v>
      </c>
      <c r="AP1143">
        <v>51098183</v>
      </c>
      <c r="AQ1143">
        <v>79882</v>
      </c>
      <c r="AS1143" t="s">
        <v>65</v>
      </c>
      <c r="AT1143" t="s">
        <v>44</v>
      </c>
      <c r="AU1143" t="s">
        <v>2917</v>
      </c>
      <c r="AV1143" t="s">
        <v>2923</v>
      </c>
    </row>
    <row r="1144" spans="1:48" x14ac:dyDescent="0.2">
      <c r="A1144" t="s">
        <v>2912</v>
      </c>
      <c r="B1144" t="s">
        <v>3384</v>
      </c>
      <c r="C1144">
        <v>3300022345</v>
      </c>
      <c r="D1144" t="s">
        <v>50</v>
      </c>
      <c r="E1144" t="s">
        <v>51</v>
      </c>
      <c r="F1144" t="s">
        <v>3304</v>
      </c>
      <c r="G1144" t="s">
        <v>3304</v>
      </c>
      <c r="H1144" t="s">
        <v>3385</v>
      </c>
      <c r="I1144" t="s">
        <v>3306</v>
      </c>
      <c r="J1144">
        <v>3300022345</v>
      </c>
      <c r="K1144" t="s">
        <v>55</v>
      </c>
      <c r="L1144" t="s">
        <v>56</v>
      </c>
      <c r="M1144" t="s">
        <v>57</v>
      </c>
      <c r="N1144" t="s">
        <v>2917</v>
      </c>
      <c r="O1144" t="s">
        <v>139</v>
      </c>
      <c r="P1144" t="s">
        <v>3304</v>
      </c>
      <c r="Q1144" t="s">
        <v>60</v>
      </c>
      <c r="R1144" s="2">
        <v>43083</v>
      </c>
      <c r="S1144" t="s">
        <v>3307</v>
      </c>
      <c r="T1144" t="s">
        <v>62</v>
      </c>
      <c r="U1144" t="s">
        <v>64</v>
      </c>
      <c r="V1144" t="s">
        <v>64</v>
      </c>
      <c r="W1144" s="2">
        <v>44258</v>
      </c>
      <c r="X1144" t="s">
        <v>65</v>
      </c>
      <c r="Y1144" t="s">
        <v>3308</v>
      </c>
      <c r="Z1144" t="s">
        <v>3309</v>
      </c>
      <c r="AA1144" t="s">
        <v>63</v>
      </c>
      <c r="AB1144" t="s">
        <v>343</v>
      </c>
      <c r="AC1144" t="s">
        <v>55</v>
      </c>
      <c r="AD1144" t="s">
        <v>56</v>
      </c>
      <c r="AE1144" t="s">
        <v>2917</v>
      </c>
      <c r="AF1144" t="s">
        <v>57</v>
      </c>
      <c r="AG1144" t="s">
        <v>139</v>
      </c>
      <c r="AH1144" t="s">
        <v>65</v>
      </c>
      <c r="AK1144" t="s">
        <v>3310</v>
      </c>
      <c r="AL1144" t="s">
        <v>3311</v>
      </c>
      <c r="AM1144" t="s">
        <v>3248</v>
      </c>
      <c r="AN1144">
        <v>-31.996531000000001</v>
      </c>
      <c r="AO1144">
        <v>115.53325700000001</v>
      </c>
      <c r="AP1144">
        <v>32241371</v>
      </c>
      <c r="AQ1144">
        <v>60046</v>
      </c>
      <c r="AS1144" t="s">
        <v>65</v>
      </c>
      <c r="AT1144" t="s">
        <v>44</v>
      </c>
      <c r="AU1144" t="s">
        <v>2917</v>
      </c>
      <c r="AV1144" t="s">
        <v>2923</v>
      </c>
    </row>
    <row r="1145" spans="1:48" x14ac:dyDescent="0.2">
      <c r="A1145" t="s">
        <v>2912</v>
      </c>
      <c r="B1145" t="s">
        <v>3506</v>
      </c>
      <c r="C1145">
        <v>3300022445</v>
      </c>
      <c r="D1145" t="s">
        <v>50</v>
      </c>
      <c r="E1145" t="s">
        <v>51</v>
      </c>
      <c r="F1145" t="s">
        <v>3304</v>
      </c>
      <c r="G1145" t="s">
        <v>3304</v>
      </c>
      <c r="H1145" t="s">
        <v>3507</v>
      </c>
      <c r="I1145" t="s">
        <v>3306</v>
      </c>
      <c r="J1145">
        <v>3300022445</v>
      </c>
      <c r="K1145" t="s">
        <v>55</v>
      </c>
      <c r="L1145" t="s">
        <v>56</v>
      </c>
      <c r="M1145" t="s">
        <v>57</v>
      </c>
      <c r="N1145" t="s">
        <v>2917</v>
      </c>
      <c r="O1145" t="s">
        <v>139</v>
      </c>
      <c r="P1145" t="s">
        <v>3304</v>
      </c>
      <c r="Q1145" t="s">
        <v>60</v>
      </c>
      <c r="R1145" s="2">
        <v>43084</v>
      </c>
      <c r="S1145" t="s">
        <v>3307</v>
      </c>
      <c r="T1145" t="s">
        <v>62</v>
      </c>
      <c r="U1145" t="s">
        <v>64</v>
      </c>
      <c r="V1145" t="s">
        <v>64</v>
      </c>
      <c r="W1145" s="2">
        <v>44258</v>
      </c>
      <c r="X1145" t="s">
        <v>65</v>
      </c>
      <c r="Y1145" t="s">
        <v>3308</v>
      </c>
      <c r="Z1145" t="s">
        <v>3309</v>
      </c>
      <c r="AA1145" t="s">
        <v>63</v>
      </c>
      <c r="AB1145" t="s">
        <v>343</v>
      </c>
      <c r="AC1145" t="s">
        <v>55</v>
      </c>
      <c r="AD1145" t="s">
        <v>56</v>
      </c>
      <c r="AE1145" t="s">
        <v>2917</v>
      </c>
      <c r="AF1145" t="s">
        <v>57</v>
      </c>
      <c r="AG1145" t="s">
        <v>139</v>
      </c>
      <c r="AH1145" t="s">
        <v>65</v>
      </c>
      <c r="AK1145" t="s">
        <v>3310</v>
      </c>
      <c r="AL1145" t="s">
        <v>3311</v>
      </c>
      <c r="AM1145" t="s">
        <v>3248</v>
      </c>
      <c r="AN1145">
        <v>-31.996531000000001</v>
      </c>
      <c r="AO1145">
        <v>115.53325700000001</v>
      </c>
      <c r="AP1145">
        <v>45066506</v>
      </c>
      <c r="AQ1145">
        <v>80363</v>
      </c>
      <c r="AS1145" t="s">
        <v>65</v>
      </c>
      <c r="AT1145" t="s">
        <v>44</v>
      </c>
      <c r="AU1145" t="s">
        <v>2917</v>
      </c>
      <c r="AV1145" t="s">
        <v>2923</v>
      </c>
    </row>
    <row r="1146" spans="1:48" x14ac:dyDescent="0.2">
      <c r="A1146" t="s">
        <v>2912</v>
      </c>
      <c r="B1146" t="s">
        <v>3323</v>
      </c>
      <c r="C1146">
        <v>3300022316</v>
      </c>
      <c r="D1146" t="s">
        <v>50</v>
      </c>
      <c r="E1146" t="s">
        <v>51</v>
      </c>
      <c r="F1146" t="s">
        <v>3304</v>
      </c>
      <c r="G1146" t="s">
        <v>3304</v>
      </c>
      <c r="H1146" t="s">
        <v>3324</v>
      </c>
      <c r="I1146" t="s">
        <v>3306</v>
      </c>
      <c r="J1146">
        <v>3300022316</v>
      </c>
      <c r="K1146" t="s">
        <v>55</v>
      </c>
      <c r="L1146" t="s">
        <v>56</v>
      </c>
      <c r="M1146" t="s">
        <v>57</v>
      </c>
      <c r="N1146" t="s">
        <v>2917</v>
      </c>
      <c r="O1146" t="s">
        <v>139</v>
      </c>
      <c r="P1146" t="s">
        <v>3304</v>
      </c>
      <c r="Q1146" t="s">
        <v>60</v>
      </c>
      <c r="R1146" s="2">
        <v>43083</v>
      </c>
      <c r="S1146" t="s">
        <v>3307</v>
      </c>
      <c r="T1146" t="s">
        <v>62</v>
      </c>
      <c r="U1146" t="s">
        <v>64</v>
      </c>
      <c r="V1146" t="s">
        <v>64</v>
      </c>
      <c r="W1146" s="2">
        <v>44258</v>
      </c>
      <c r="X1146" t="s">
        <v>65</v>
      </c>
      <c r="Y1146" t="s">
        <v>3308</v>
      </c>
      <c r="Z1146" t="s">
        <v>3309</v>
      </c>
      <c r="AA1146" t="s">
        <v>63</v>
      </c>
      <c r="AB1146" t="s">
        <v>343</v>
      </c>
      <c r="AC1146" t="s">
        <v>55</v>
      </c>
      <c r="AD1146" t="s">
        <v>56</v>
      </c>
      <c r="AE1146" t="s">
        <v>2917</v>
      </c>
      <c r="AF1146" t="s">
        <v>57</v>
      </c>
      <c r="AG1146" t="s">
        <v>139</v>
      </c>
      <c r="AH1146" t="s">
        <v>65</v>
      </c>
      <c r="AK1146" t="s">
        <v>3310</v>
      </c>
      <c r="AL1146" t="s">
        <v>3311</v>
      </c>
      <c r="AM1146" t="s">
        <v>3248</v>
      </c>
      <c r="AN1146">
        <v>-31.996531000000001</v>
      </c>
      <c r="AO1146">
        <v>115.53325700000001</v>
      </c>
      <c r="AP1146">
        <v>36525559</v>
      </c>
      <c r="AQ1146">
        <v>64396</v>
      </c>
      <c r="AS1146" t="s">
        <v>65</v>
      </c>
      <c r="AT1146" t="s">
        <v>44</v>
      </c>
      <c r="AU1146" t="s">
        <v>2917</v>
      </c>
      <c r="AV1146" t="s">
        <v>2923</v>
      </c>
    </row>
    <row r="1147" spans="1:48" x14ac:dyDescent="0.2">
      <c r="A1147" t="s">
        <v>2912</v>
      </c>
      <c r="B1147" t="s">
        <v>3351</v>
      </c>
      <c r="C1147">
        <v>3300022329</v>
      </c>
      <c r="D1147" t="s">
        <v>50</v>
      </c>
      <c r="E1147" t="s">
        <v>51</v>
      </c>
      <c r="F1147" t="s">
        <v>3304</v>
      </c>
      <c r="G1147" t="s">
        <v>3304</v>
      </c>
      <c r="H1147" t="s">
        <v>3352</v>
      </c>
      <c r="I1147" t="s">
        <v>3306</v>
      </c>
      <c r="J1147">
        <v>3300022329</v>
      </c>
      <c r="K1147" t="s">
        <v>55</v>
      </c>
      <c r="L1147" t="s">
        <v>56</v>
      </c>
      <c r="M1147" t="s">
        <v>57</v>
      </c>
      <c r="N1147" t="s">
        <v>2917</v>
      </c>
      <c r="O1147" t="s">
        <v>139</v>
      </c>
      <c r="P1147" t="s">
        <v>3304</v>
      </c>
      <c r="Q1147" t="s">
        <v>60</v>
      </c>
      <c r="R1147" s="2">
        <v>43083</v>
      </c>
      <c r="S1147" t="s">
        <v>3307</v>
      </c>
      <c r="T1147" t="s">
        <v>62</v>
      </c>
      <c r="U1147" t="s">
        <v>64</v>
      </c>
      <c r="V1147" t="s">
        <v>64</v>
      </c>
      <c r="W1147" s="2">
        <v>44258</v>
      </c>
      <c r="X1147" t="s">
        <v>65</v>
      </c>
      <c r="Y1147" t="s">
        <v>3308</v>
      </c>
      <c r="Z1147" t="s">
        <v>3309</v>
      </c>
      <c r="AA1147" t="s">
        <v>63</v>
      </c>
      <c r="AB1147" t="s">
        <v>343</v>
      </c>
      <c r="AC1147" t="s">
        <v>55</v>
      </c>
      <c r="AD1147" t="s">
        <v>56</v>
      </c>
      <c r="AE1147" t="s">
        <v>2917</v>
      </c>
      <c r="AF1147" t="s">
        <v>57</v>
      </c>
      <c r="AG1147" t="s">
        <v>139</v>
      </c>
      <c r="AH1147" t="s">
        <v>65</v>
      </c>
      <c r="AK1147" t="s">
        <v>3310</v>
      </c>
      <c r="AL1147" t="s">
        <v>3311</v>
      </c>
      <c r="AM1147" t="s">
        <v>3248</v>
      </c>
      <c r="AN1147">
        <v>-31.996531000000001</v>
      </c>
      <c r="AO1147">
        <v>115.53325700000001</v>
      </c>
      <c r="AP1147">
        <v>29642981</v>
      </c>
      <c r="AQ1147">
        <v>56853</v>
      </c>
      <c r="AS1147" t="s">
        <v>65</v>
      </c>
      <c r="AT1147" t="s">
        <v>44</v>
      </c>
      <c r="AU1147" t="s">
        <v>2917</v>
      </c>
      <c r="AV1147" t="s">
        <v>2923</v>
      </c>
    </row>
    <row r="1148" spans="1:48" x14ac:dyDescent="0.2">
      <c r="A1148" t="s">
        <v>2912</v>
      </c>
      <c r="B1148" t="s">
        <v>3536</v>
      </c>
      <c r="C1148">
        <v>3300022460</v>
      </c>
      <c r="D1148" t="s">
        <v>50</v>
      </c>
      <c r="E1148" t="s">
        <v>51</v>
      </c>
      <c r="F1148" t="s">
        <v>3304</v>
      </c>
      <c r="G1148" t="s">
        <v>3304</v>
      </c>
      <c r="H1148" t="s">
        <v>3537</v>
      </c>
      <c r="I1148" t="s">
        <v>3306</v>
      </c>
      <c r="J1148">
        <v>3300022460</v>
      </c>
      <c r="K1148" t="s">
        <v>55</v>
      </c>
      <c r="L1148" t="s">
        <v>56</v>
      </c>
      <c r="M1148" t="s">
        <v>57</v>
      </c>
      <c r="N1148" t="s">
        <v>2917</v>
      </c>
      <c r="O1148" t="s">
        <v>139</v>
      </c>
      <c r="P1148" t="s">
        <v>3304</v>
      </c>
      <c r="Q1148" t="s">
        <v>60</v>
      </c>
      <c r="R1148" s="2">
        <v>43084</v>
      </c>
      <c r="S1148" t="s">
        <v>3307</v>
      </c>
      <c r="T1148" t="s">
        <v>62</v>
      </c>
      <c r="U1148" t="s">
        <v>64</v>
      </c>
      <c r="V1148" t="s">
        <v>64</v>
      </c>
      <c r="W1148" s="2">
        <v>44258</v>
      </c>
      <c r="X1148" t="s">
        <v>65</v>
      </c>
      <c r="Y1148" t="s">
        <v>3308</v>
      </c>
      <c r="Z1148" t="s">
        <v>3309</v>
      </c>
      <c r="AA1148" t="s">
        <v>63</v>
      </c>
      <c r="AB1148" t="s">
        <v>343</v>
      </c>
      <c r="AC1148" t="s">
        <v>55</v>
      </c>
      <c r="AD1148" t="s">
        <v>56</v>
      </c>
      <c r="AE1148" t="s">
        <v>2917</v>
      </c>
      <c r="AF1148" t="s">
        <v>57</v>
      </c>
      <c r="AG1148" t="s">
        <v>139</v>
      </c>
      <c r="AH1148" t="s">
        <v>65</v>
      </c>
      <c r="AK1148" t="s">
        <v>3310</v>
      </c>
      <c r="AL1148" t="s">
        <v>3311</v>
      </c>
      <c r="AM1148" t="s">
        <v>3248</v>
      </c>
      <c r="AN1148">
        <v>-31.996531000000001</v>
      </c>
      <c r="AO1148">
        <v>115.53325700000001</v>
      </c>
      <c r="AP1148">
        <v>59853604</v>
      </c>
      <c r="AQ1148">
        <v>105026</v>
      </c>
      <c r="AS1148" t="s">
        <v>65</v>
      </c>
      <c r="AT1148" t="s">
        <v>44</v>
      </c>
      <c r="AU1148" t="s">
        <v>2917</v>
      </c>
      <c r="AV1148" t="s">
        <v>2923</v>
      </c>
    </row>
    <row r="1149" spans="1:48" x14ac:dyDescent="0.2">
      <c r="A1149" t="s">
        <v>2912</v>
      </c>
      <c r="B1149" t="s">
        <v>3357</v>
      </c>
      <c r="C1149">
        <v>3300022332</v>
      </c>
      <c r="D1149" t="s">
        <v>50</v>
      </c>
      <c r="E1149" t="s">
        <v>51</v>
      </c>
      <c r="F1149" t="s">
        <v>3304</v>
      </c>
      <c r="G1149" t="s">
        <v>3304</v>
      </c>
      <c r="H1149" t="s">
        <v>3358</v>
      </c>
      <c r="I1149" t="s">
        <v>3306</v>
      </c>
      <c r="J1149">
        <v>3300022332</v>
      </c>
      <c r="K1149" t="s">
        <v>55</v>
      </c>
      <c r="L1149" t="s">
        <v>56</v>
      </c>
      <c r="M1149" t="s">
        <v>57</v>
      </c>
      <c r="N1149" t="s">
        <v>2917</v>
      </c>
      <c r="O1149" t="s">
        <v>139</v>
      </c>
      <c r="P1149" t="s">
        <v>3304</v>
      </c>
      <c r="Q1149" t="s">
        <v>60</v>
      </c>
      <c r="R1149" s="2">
        <v>43083</v>
      </c>
      <c r="S1149" t="s">
        <v>3307</v>
      </c>
      <c r="T1149" t="s">
        <v>62</v>
      </c>
      <c r="U1149" t="s">
        <v>64</v>
      </c>
      <c r="V1149" t="s">
        <v>64</v>
      </c>
      <c r="W1149" s="2">
        <v>44258</v>
      </c>
      <c r="X1149" t="s">
        <v>65</v>
      </c>
      <c r="Y1149" t="s">
        <v>3308</v>
      </c>
      <c r="Z1149" t="s">
        <v>3309</v>
      </c>
      <c r="AA1149" t="s">
        <v>63</v>
      </c>
      <c r="AB1149" t="s">
        <v>343</v>
      </c>
      <c r="AC1149" t="s">
        <v>55</v>
      </c>
      <c r="AD1149" t="s">
        <v>56</v>
      </c>
      <c r="AE1149" t="s">
        <v>2917</v>
      </c>
      <c r="AF1149" t="s">
        <v>57</v>
      </c>
      <c r="AG1149" t="s">
        <v>139</v>
      </c>
      <c r="AH1149" t="s">
        <v>65</v>
      </c>
      <c r="AK1149" t="s">
        <v>3310</v>
      </c>
      <c r="AL1149" t="s">
        <v>3311</v>
      </c>
      <c r="AM1149" t="s">
        <v>3248</v>
      </c>
      <c r="AN1149">
        <v>-31.996531000000001</v>
      </c>
      <c r="AO1149">
        <v>115.53325700000001</v>
      </c>
      <c r="AP1149">
        <v>22314616</v>
      </c>
      <c r="AQ1149">
        <v>46123</v>
      </c>
      <c r="AS1149" t="s">
        <v>65</v>
      </c>
      <c r="AT1149" t="s">
        <v>44</v>
      </c>
      <c r="AU1149" t="s">
        <v>2917</v>
      </c>
      <c r="AV1149" t="s">
        <v>2923</v>
      </c>
    </row>
    <row r="1150" spans="1:48" x14ac:dyDescent="0.2">
      <c r="A1150" t="s">
        <v>2912</v>
      </c>
      <c r="B1150" t="s">
        <v>3434</v>
      </c>
      <c r="C1150">
        <v>3300022408</v>
      </c>
      <c r="D1150" t="s">
        <v>50</v>
      </c>
      <c r="E1150" t="s">
        <v>51</v>
      </c>
      <c r="F1150" t="s">
        <v>3304</v>
      </c>
      <c r="G1150" t="s">
        <v>3304</v>
      </c>
      <c r="H1150" t="s">
        <v>3435</v>
      </c>
      <c r="I1150" t="s">
        <v>3306</v>
      </c>
      <c r="J1150">
        <v>3300022408</v>
      </c>
      <c r="K1150" t="s">
        <v>55</v>
      </c>
      <c r="L1150" t="s">
        <v>56</v>
      </c>
      <c r="M1150" t="s">
        <v>57</v>
      </c>
      <c r="N1150" t="s">
        <v>2917</v>
      </c>
      <c r="O1150" t="s">
        <v>139</v>
      </c>
      <c r="P1150" t="s">
        <v>3304</v>
      </c>
      <c r="Q1150" t="s">
        <v>60</v>
      </c>
      <c r="R1150" s="2">
        <v>43084</v>
      </c>
      <c r="S1150" t="s">
        <v>3307</v>
      </c>
      <c r="T1150" t="s">
        <v>62</v>
      </c>
      <c r="U1150" t="s">
        <v>64</v>
      </c>
      <c r="V1150" t="s">
        <v>64</v>
      </c>
      <c r="W1150" s="2">
        <v>44258</v>
      </c>
      <c r="X1150" t="s">
        <v>65</v>
      </c>
      <c r="Y1150" t="s">
        <v>3308</v>
      </c>
      <c r="Z1150" t="s">
        <v>3309</v>
      </c>
      <c r="AA1150" t="s">
        <v>63</v>
      </c>
      <c r="AB1150" t="s">
        <v>343</v>
      </c>
      <c r="AC1150" t="s">
        <v>55</v>
      </c>
      <c r="AD1150" t="s">
        <v>56</v>
      </c>
      <c r="AE1150" t="s">
        <v>2917</v>
      </c>
      <c r="AF1150" t="s">
        <v>57</v>
      </c>
      <c r="AG1150" t="s">
        <v>139</v>
      </c>
      <c r="AH1150" t="s">
        <v>65</v>
      </c>
      <c r="AK1150" t="s">
        <v>3310</v>
      </c>
      <c r="AL1150" t="s">
        <v>3311</v>
      </c>
      <c r="AM1150" t="s">
        <v>3248</v>
      </c>
      <c r="AN1150">
        <v>-31.996531000000001</v>
      </c>
      <c r="AO1150">
        <v>115.53325700000001</v>
      </c>
      <c r="AP1150">
        <v>49367934</v>
      </c>
      <c r="AQ1150">
        <v>83173</v>
      </c>
      <c r="AS1150" t="s">
        <v>65</v>
      </c>
      <c r="AT1150" t="s">
        <v>44</v>
      </c>
      <c r="AU1150" t="s">
        <v>2917</v>
      </c>
      <c r="AV1150" t="s">
        <v>2923</v>
      </c>
    </row>
    <row r="1151" spans="1:48" x14ac:dyDescent="0.2">
      <c r="A1151" t="s">
        <v>2912</v>
      </c>
      <c r="B1151" t="s">
        <v>3317</v>
      </c>
      <c r="C1151">
        <v>3300022313</v>
      </c>
      <c r="D1151" t="s">
        <v>50</v>
      </c>
      <c r="E1151" t="s">
        <v>51</v>
      </c>
      <c r="F1151" t="s">
        <v>3304</v>
      </c>
      <c r="G1151" t="s">
        <v>3304</v>
      </c>
      <c r="H1151" t="s">
        <v>3318</v>
      </c>
      <c r="I1151" t="s">
        <v>3306</v>
      </c>
      <c r="J1151">
        <v>3300022313</v>
      </c>
      <c r="K1151" t="s">
        <v>55</v>
      </c>
      <c r="L1151" t="s">
        <v>56</v>
      </c>
      <c r="M1151" t="s">
        <v>57</v>
      </c>
      <c r="N1151" t="s">
        <v>2917</v>
      </c>
      <c r="O1151" t="s">
        <v>139</v>
      </c>
      <c r="P1151" t="s">
        <v>3304</v>
      </c>
      <c r="Q1151" t="s">
        <v>60</v>
      </c>
      <c r="R1151" s="2">
        <v>43083</v>
      </c>
      <c r="S1151" t="s">
        <v>3307</v>
      </c>
      <c r="T1151" t="s">
        <v>62</v>
      </c>
      <c r="U1151" t="s">
        <v>64</v>
      </c>
      <c r="V1151" t="s">
        <v>64</v>
      </c>
      <c r="W1151" s="2">
        <v>44258</v>
      </c>
      <c r="X1151" t="s">
        <v>65</v>
      </c>
      <c r="Y1151" t="s">
        <v>3308</v>
      </c>
      <c r="Z1151" t="s">
        <v>3309</v>
      </c>
      <c r="AA1151" t="s">
        <v>63</v>
      </c>
      <c r="AB1151" t="s">
        <v>343</v>
      </c>
      <c r="AC1151" t="s">
        <v>55</v>
      </c>
      <c r="AD1151" t="s">
        <v>56</v>
      </c>
      <c r="AE1151" t="s">
        <v>2917</v>
      </c>
      <c r="AF1151" t="s">
        <v>57</v>
      </c>
      <c r="AG1151" t="s">
        <v>139</v>
      </c>
      <c r="AH1151" t="s">
        <v>65</v>
      </c>
      <c r="AK1151" t="s">
        <v>3310</v>
      </c>
      <c r="AL1151" t="s">
        <v>3311</v>
      </c>
      <c r="AM1151" t="s">
        <v>3248</v>
      </c>
      <c r="AN1151">
        <v>-31.996531000000001</v>
      </c>
      <c r="AO1151">
        <v>115.53325700000001</v>
      </c>
      <c r="AP1151">
        <v>21466147</v>
      </c>
      <c r="AQ1151">
        <v>42677</v>
      </c>
      <c r="AS1151" t="s">
        <v>65</v>
      </c>
      <c r="AT1151" t="s">
        <v>44</v>
      </c>
      <c r="AU1151" t="s">
        <v>2917</v>
      </c>
      <c r="AV1151" t="s">
        <v>2923</v>
      </c>
    </row>
    <row r="1152" spans="1:48" x14ac:dyDescent="0.2">
      <c r="A1152" t="s">
        <v>2912</v>
      </c>
      <c r="B1152" t="s">
        <v>3388</v>
      </c>
      <c r="C1152">
        <v>3300022347</v>
      </c>
      <c r="D1152" t="s">
        <v>50</v>
      </c>
      <c r="E1152" t="s">
        <v>51</v>
      </c>
      <c r="F1152" t="s">
        <v>3304</v>
      </c>
      <c r="G1152" t="s">
        <v>3304</v>
      </c>
      <c r="H1152" t="s">
        <v>3389</v>
      </c>
      <c r="I1152" t="s">
        <v>3306</v>
      </c>
      <c r="J1152">
        <v>3300022347</v>
      </c>
      <c r="K1152" t="s">
        <v>55</v>
      </c>
      <c r="L1152" t="s">
        <v>56</v>
      </c>
      <c r="M1152" t="s">
        <v>57</v>
      </c>
      <c r="N1152" t="s">
        <v>2917</v>
      </c>
      <c r="O1152" t="s">
        <v>139</v>
      </c>
      <c r="P1152" t="s">
        <v>3304</v>
      </c>
      <c r="Q1152" t="s">
        <v>60</v>
      </c>
      <c r="R1152" s="2">
        <v>43083</v>
      </c>
      <c r="S1152" t="s">
        <v>3307</v>
      </c>
      <c r="T1152" t="s">
        <v>62</v>
      </c>
      <c r="U1152" t="s">
        <v>64</v>
      </c>
      <c r="V1152" t="s">
        <v>64</v>
      </c>
      <c r="W1152" s="2">
        <v>44258</v>
      </c>
      <c r="X1152" t="s">
        <v>65</v>
      </c>
      <c r="Y1152" t="s">
        <v>3308</v>
      </c>
      <c r="Z1152" t="s">
        <v>3309</v>
      </c>
      <c r="AA1152" t="s">
        <v>63</v>
      </c>
      <c r="AB1152" t="s">
        <v>343</v>
      </c>
      <c r="AC1152" t="s">
        <v>55</v>
      </c>
      <c r="AD1152" t="s">
        <v>56</v>
      </c>
      <c r="AE1152" t="s">
        <v>2917</v>
      </c>
      <c r="AF1152" t="s">
        <v>57</v>
      </c>
      <c r="AG1152" t="s">
        <v>139</v>
      </c>
      <c r="AH1152" t="s">
        <v>65</v>
      </c>
      <c r="AK1152" t="s">
        <v>3310</v>
      </c>
      <c r="AL1152" t="s">
        <v>3311</v>
      </c>
      <c r="AM1152" t="s">
        <v>3248</v>
      </c>
      <c r="AN1152">
        <v>-31.996531000000001</v>
      </c>
      <c r="AO1152">
        <v>115.53325700000001</v>
      </c>
      <c r="AP1152">
        <v>35493036</v>
      </c>
      <c r="AQ1152">
        <v>68526</v>
      </c>
      <c r="AS1152" t="s">
        <v>65</v>
      </c>
      <c r="AT1152" t="s">
        <v>44</v>
      </c>
      <c r="AU1152" t="s">
        <v>2917</v>
      </c>
      <c r="AV1152" t="s">
        <v>2923</v>
      </c>
    </row>
    <row r="1153" spans="1:48" x14ac:dyDescent="0.2">
      <c r="A1153" t="s">
        <v>2912</v>
      </c>
      <c r="B1153" t="s">
        <v>3392</v>
      </c>
      <c r="C1153">
        <v>3300022349</v>
      </c>
      <c r="D1153" t="s">
        <v>50</v>
      </c>
      <c r="E1153" t="s">
        <v>51</v>
      </c>
      <c r="F1153" t="s">
        <v>3304</v>
      </c>
      <c r="G1153" t="s">
        <v>3304</v>
      </c>
      <c r="H1153" t="s">
        <v>3393</v>
      </c>
      <c r="I1153" t="s">
        <v>3306</v>
      </c>
      <c r="J1153">
        <v>3300022349</v>
      </c>
      <c r="K1153" t="s">
        <v>55</v>
      </c>
      <c r="L1153" t="s">
        <v>56</v>
      </c>
      <c r="M1153" t="s">
        <v>57</v>
      </c>
      <c r="N1153" t="s">
        <v>2917</v>
      </c>
      <c r="O1153" t="s">
        <v>139</v>
      </c>
      <c r="P1153" t="s">
        <v>3304</v>
      </c>
      <c r="Q1153" t="s">
        <v>60</v>
      </c>
      <c r="R1153" s="2">
        <v>43083</v>
      </c>
      <c r="S1153" t="s">
        <v>3307</v>
      </c>
      <c r="T1153" t="s">
        <v>62</v>
      </c>
      <c r="U1153" t="s">
        <v>64</v>
      </c>
      <c r="V1153" t="s">
        <v>64</v>
      </c>
      <c r="W1153" s="2">
        <v>44258</v>
      </c>
      <c r="X1153" t="s">
        <v>65</v>
      </c>
      <c r="Y1153" t="s">
        <v>3308</v>
      </c>
      <c r="Z1153" t="s">
        <v>3309</v>
      </c>
      <c r="AA1153" t="s">
        <v>63</v>
      </c>
      <c r="AB1153" t="s">
        <v>343</v>
      </c>
      <c r="AC1153" t="s">
        <v>55</v>
      </c>
      <c r="AD1153" t="s">
        <v>56</v>
      </c>
      <c r="AE1153" t="s">
        <v>2917</v>
      </c>
      <c r="AF1153" t="s">
        <v>57</v>
      </c>
      <c r="AG1153" t="s">
        <v>139</v>
      </c>
      <c r="AH1153" t="s">
        <v>65</v>
      </c>
      <c r="AK1153" t="s">
        <v>3310</v>
      </c>
      <c r="AL1153" t="s">
        <v>3311</v>
      </c>
      <c r="AM1153" t="s">
        <v>3248</v>
      </c>
      <c r="AN1153">
        <v>-31.996531000000001</v>
      </c>
      <c r="AO1153">
        <v>115.53325700000001</v>
      </c>
      <c r="AP1153">
        <v>35934252</v>
      </c>
      <c r="AQ1153">
        <v>62000</v>
      </c>
      <c r="AS1153" t="s">
        <v>65</v>
      </c>
      <c r="AT1153" t="s">
        <v>44</v>
      </c>
      <c r="AU1153" t="s">
        <v>2917</v>
      </c>
      <c r="AV1153" t="s">
        <v>2923</v>
      </c>
    </row>
    <row r="1154" spans="1:48" x14ac:dyDescent="0.2">
      <c r="A1154" t="s">
        <v>2912</v>
      </c>
      <c r="B1154" t="s">
        <v>3432</v>
      </c>
      <c r="C1154">
        <v>3300022406</v>
      </c>
      <c r="D1154" t="s">
        <v>50</v>
      </c>
      <c r="E1154" t="s">
        <v>51</v>
      </c>
      <c r="F1154" t="s">
        <v>3304</v>
      </c>
      <c r="G1154" t="s">
        <v>3304</v>
      </c>
      <c r="H1154" t="s">
        <v>3433</v>
      </c>
      <c r="I1154" t="s">
        <v>3306</v>
      </c>
      <c r="J1154">
        <v>3300022406</v>
      </c>
      <c r="K1154" t="s">
        <v>55</v>
      </c>
      <c r="L1154" t="s">
        <v>56</v>
      </c>
      <c r="M1154" t="s">
        <v>57</v>
      </c>
      <c r="N1154" t="s">
        <v>2917</v>
      </c>
      <c r="O1154" t="s">
        <v>139</v>
      </c>
      <c r="P1154" t="s">
        <v>3304</v>
      </c>
      <c r="Q1154" t="s">
        <v>60</v>
      </c>
      <c r="R1154" s="2">
        <v>43084</v>
      </c>
      <c r="S1154" t="s">
        <v>3307</v>
      </c>
      <c r="T1154" t="s">
        <v>62</v>
      </c>
      <c r="U1154" t="s">
        <v>64</v>
      </c>
      <c r="V1154" t="s">
        <v>64</v>
      </c>
      <c r="W1154" s="2">
        <v>44258</v>
      </c>
      <c r="X1154" t="s">
        <v>65</v>
      </c>
      <c r="Y1154" t="s">
        <v>3308</v>
      </c>
      <c r="Z1154" t="s">
        <v>3309</v>
      </c>
      <c r="AA1154" t="s">
        <v>63</v>
      </c>
      <c r="AB1154" t="s">
        <v>343</v>
      </c>
      <c r="AC1154" t="s">
        <v>55</v>
      </c>
      <c r="AD1154" t="s">
        <v>56</v>
      </c>
      <c r="AE1154" t="s">
        <v>2917</v>
      </c>
      <c r="AF1154" t="s">
        <v>57</v>
      </c>
      <c r="AG1154" t="s">
        <v>139</v>
      </c>
      <c r="AH1154" t="s">
        <v>65</v>
      </c>
      <c r="AK1154" t="s">
        <v>3310</v>
      </c>
      <c r="AL1154" t="s">
        <v>3311</v>
      </c>
      <c r="AM1154" t="s">
        <v>3248</v>
      </c>
      <c r="AN1154">
        <v>-31.996531000000001</v>
      </c>
      <c r="AO1154">
        <v>115.53325700000001</v>
      </c>
      <c r="AP1154">
        <v>50273371</v>
      </c>
      <c r="AQ1154">
        <v>83262</v>
      </c>
      <c r="AS1154" t="s">
        <v>65</v>
      </c>
      <c r="AT1154" t="s">
        <v>44</v>
      </c>
      <c r="AU1154" t="s">
        <v>2917</v>
      </c>
      <c r="AV1154" t="s">
        <v>2923</v>
      </c>
    </row>
    <row r="1155" spans="1:48" x14ac:dyDescent="0.2">
      <c r="A1155" t="s">
        <v>2912</v>
      </c>
      <c r="B1155" t="s">
        <v>3365</v>
      </c>
      <c r="C1155">
        <v>3300022336</v>
      </c>
      <c r="D1155" t="s">
        <v>50</v>
      </c>
      <c r="E1155" t="s">
        <v>51</v>
      </c>
      <c r="F1155" t="s">
        <v>3304</v>
      </c>
      <c r="G1155" t="s">
        <v>3304</v>
      </c>
      <c r="H1155" t="s">
        <v>3366</v>
      </c>
      <c r="I1155" t="s">
        <v>3306</v>
      </c>
      <c r="J1155">
        <v>3300022336</v>
      </c>
      <c r="K1155" t="s">
        <v>55</v>
      </c>
      <c r="L1155" t="s">
        <v>56</v>
      </c>
      <c r="M1155" t="s">
        <v>57</v>
      </c>
      <c r="N1155" t="s">
        <v>2917</v>
      </c>
      <c r="O1155" t="s">
        <v>139</v>
      </c>
      <c r="P1155" t="s">
        <v>3304</v>
      </c>
      <c r="Q1155" t="s">
        <v>60</v>
      </c>
      <c r="R1155" s="2">
        <v>43083</v>
      </c>
      <c r="S1155" t="s">
        <v>3307</v>
      </c>
      <c r="T1155" t="s">
        <v>62</v>
      </c>
      <c r="U1155" t="s">
        <v>64</v>
      </c>
      <c r="V1155" t="s">
        <v>64</v>
      </c>
      <c r="W1155" s="2">
        <v>44258</v>
      </c>
      <c r="X1155" t="s">
        <v>65</v>
      </c>
      <c r="Y1155" t="s">
        <v>3308</v>
      </c>
      <c r="Z1155" t="s">
        <v>3309</v>
      </c>
      <c r="AA1155" t="s">
        <v>63</v>
      </c>
      <c r="AB1155" t="s">
        <v>343</v>
      </c>
      <c r="AC1155" t="s">
        <v>55</v>
      </c>
      <c r="AD1155" t="s">
        <v>56</v>
      </c>
      <c r="AE1155" t="s">
        <v>2917</v>
      </c>
      <c r="AF1155" t="s">
        <v>57</v>
      </c>
      <c r="AG1155" t="s">
        <v>139</v>
      </c>
      <c r="AH1155" t="s">
        <v>65</v>
      </c>
      <c r="AK1155" t="s">
        <v>3310</v>
      </c>
      <c r="AL1155" t="s">
        <v>3311</v>
      </c>
      <c r="AM1155" t="s">
        <v>3248</v>
      </c>
      <c r="AN1155">
        <v>-31.996531000000001</v>
      </c>
      <c r="AO1155">
        <v>115.53325700000001</v>
      </c>
      <c r="AP1155">
        <v>28619028</v>
      </c>
      <c r="AQ1155">
        <v>55394</v>
      </c>
      <c r="AS1155" t="s">
        <v>65</v>
      </c>
      <c r="AT1155" t="s">
        <v>44</v>
      </c>
      <c r="AU1155" t="s">
        <v>2917</v>
      </c>
      <c r="AV1155" t="s">
        <v>2923</v>
      </c>
    </row>
    <row r="1156" spans="1:48" x14ac:dyDescent="0.2">
      <c r="A1156" t="s">
        <v>2912</v>
      </c>
      <c r="B1156" t="s">
        <v>3414</v>
      </c>
      <c r="C1156">
        <v>3300022395</v>
      </c>
      <c r="D1156" t="s">
        <v>50</v>
      </c>
      <c r="E1156" t="s">
        <v>51</v>
      </c>
      <c r="F1156" t="s">
        <v>3304</v>
      </c>
      <c r="G1156" t="s">
        <v>3304</v>
      </c>
      <c r="H1156" t="s">
        <v>3415</v>
      </c>
      <c r="I1156" t="s">
        <v>3306</v>
      </c>
      <c r="J1156">
        <v>3300022395</v>
      </c>
      <c r="K1156" t="s">
        <v>55</v>
      </c>
      <c r="L1156" t="s">
        <v>56</v>
      </c>
      <c r="M1156" t="s">
        <v>57</v>
      </c>
      <c r="N1156" t="s">
        <v>2917</v>
      </c>
      <c r="O1156" t="s">
        <v>139</v>
      </c>
      <c r="P1156" t="s">
        <v>3304</v>
      </c>
      <c r="Q1156" t="s">
        <v>60</v>
      </c>
      <c r="R1156" s="2">
        <v>43084</v>
      </c>
      <c r="S1156" t="s">
        <v>3307</v>
      </c>
      <c r="T1156" t="s">
        <v>62</v>
      </c>
      <c r="U1156" t="s">
        <v>64</v>
      </c>
      <c r="V1156" t="s">
        <v>64</v>
      </c>
      <c r="W1156" s="2">
        <v>44258</v>
      </c>
      <c r="X1156" t="s">
        <v>65</v>
      </c>
      <c r="Y1156" t="s">
        <v>3308</v>
      </c>
      <c r="Z1156" t="s">
        <v>3309</v>
      </c>
      <c r="AA1156" t="s">
        <v>63</v>
      </c>
      <c r="AB1156" t="s">
        <v>343</v>
      </c>
      <c r="AC1156" t="s">
        <v>55</v>
      </c>
      <c r="AD1156" t="s">
        <v>56</v>
      </c>
      <c r="AE1156" t="s">
        <v>2917</v>
      </c>
      <c r="AF1156" t="s">
        <v>57</v>
      </c>
      <c r="AG1156" t="s">
        <v>139</v>
      </c>
      <c r="AH1156" t="s">
        <v>65</v>
      </c>
      <c r="AK1156" t="s">
        <v>3350</v>
      </c>
      <c r="AL1156" t="s">
        <v>3311</v>
      </c>
      <c r="AM1156" t="s">
        <v>3248</v>
      </c>
      <c r="AN1156">
        <v>-31.994793999999999</v>
      </c>
      <c r="AO1156">
        <v>115.523776</v>
      </c>
      <c r="AP1156">
        <v>41343334</v>
      </c>
      <c r="AQ1156">
        <v>76730</v>
      </c>
      <c r="AS1156" t="s">
        <v>65</v>
      </c>
      <c r="AT1156" t="s">
        <v>44</v>
      </c>
      <c r="AU1156" t="s">
        <v>2917</v>
      </c>
      <c r="AV1156" t="s">
        <v>2923</v>
      </c>
    </row>
    <row r="1157" spans="1:48" x14ac:dyDescent="0.2">
      <c r="A1157" t="s">
        <v>2912</v>
      </c>
      <c r="B1157" t="s">
        <v>3390</v>
      </c>
      <c r="C1157">
        <v>3300022348</v>
      </c>
      <c r="D1157" t="s">
        <v>50</v>
      </c>
      <c r="E1157" t="s">
        <v>51</v>
      </c>
      <c r="F1157" t="s">
        <v>3304</v>
      </c>
      <c r="G1157" t="s">
        <v>3304</v>
      </c>
      <c r="H1157" t="s">
        <v>3391</v>
      </c>
      <c r="I1157" t="s">
        <v>3306</v>
      </c>
      <c r="J1157">
        <v>3300022348</v>
      </c>
      <c r="K1157" t="s">
        <v>55</v>
      </c>
      <c r="L1157" t="s">
        <v>56</v>
      </c>
      <c r="M1157" t="s">
        <v>57</v>
      </c>
      <c r="N1157" t="s">
        <v>2917</v>
      </c>
      <c r="O1157" t="s">
        <v>139</v>
      </c>
      <c r="P1157" t="s">
        <v>3304</v>
      </c>
      <c r="Q1157" t="s">
        <v>60</v>
      </c>
      <c r="R1157" s="2">
        <v>43083</v>
      </c>
      <c r="S1157" t="s">
        <v>3307</v>
      </c>
      <c r="T1157" t="s">
        <v>62</v>
      </c>
      <c r="U1157" t="s">
        <v>64</v>
      </c>
      <c r="V1157" t="s">
        <v>64</v>
      </c>
      <c r="W1157" s="2">
        <v>44258</v>
      </c>
      <c r="X1157" t="s">
        <v>65</v>
      </c>
      <c r="Y1157" t="s">
        <v>3308</v>
      </c>
      <c r="Z1157" t="s">
        <v>3309</v>
      </c>
      <c r="AA1157" t="s">
        <v>63</v>
      </c>
      <c r="AB1157" t="s">
        <v>343</v>
      </c>
      <c r="AC1157" t="s">
        <v>55</v>
      </c>
      <c r="AD1157" t="s">
        <v>56</v>
      </c>
      <c r="AE1157" t="s">
        <v>2917</v>
      </c>
      <c r="AF1157" t="s">
        <v>57</v>
      </c>
      <c r="AG1157" t="s">
        <v>139</v>
      </c>
      <c r="AH1157" t="s">
        <v>65</v>
      </c>
      <c r="AK1157" t="s">
        <v>3350</v>
      </c>
      <c r="AL1157" t="s">
        <v>3311</v>
      </c>
      <c r="AM1157" t="s">
        <v>3248</v>
      </c>
      <c r="AN1157">
        <v>-31.994793999999999</v>
      </c>
      <c r="AO1157">
        <v>115.523776</v>
      </c>
      <c r="AP1157">
        <v>37596313</v>
      </c>
      <c r="AQ1157">
        <v>70309</v>
      </c>
      <c r="AS1157" t="s">
        <v>65</v>
      </c>
      <c r="AT1157" t="s">
        <v>44</v>
      </c>
      <c r="AU1157" t="s">
        <v>2917</v>
      </c>
      <c r="AV1157" t="s">
        <v>2923</v>
      </c>
    </row>
    <row r="1158" spans="1:48" x14ac:dyDescent="0.2">
      <c r="A1158" t="s">
        <v>2912</v>
      </c>
      <c r="B1158" t="s">
        <v>3348</v>
      </c>
      <c r="C1158">
        <v>3300022328</v>
      </c>
      <c r="D1158" t="s">
        <v>50</v>
      </c>
      <c r="E1158" t="s">
        <v>51</v>
      </c>
      <c r="F1158" t="s">
        <v>3304</v>
      </c>
      <c r="G1158" t="s">
        <v>3304</v>
      </c>
      <c r="H1158" t="s">
        <v>3349</v>
      </c>
      <c r="I1158" t="s">
        <v>3306</v>
      </c>
      <c r="J1158">
        <v>3300022328</v>
      </c>
      <c r="K1158" t="s">
        <v>55</v>
      </c>
      <c r="L1158" t="s">
        <v>56</v>
      </c>
      <c r="M1158" t="s">
        <v>57</v>
      </c>
      <c r="N1158" t="s">
        <v>2917</v>
      </c>
      <c r="O1158" t="s">
        <v>139</v>
      </c>
      <c r="P1158" t="s">
        <v>3304</v>
      </c>
      <c r="Q1158" t="s">
        <v>60</v>
      </c>
      <c r="R1158" s="2">
        <v>43083</v>
      </c>
      <c r="S1158" t="s">
        <v>3307</v>
      </c>
      <c r="T1158" t="s">
        <v>62</v>
      </c>
      <c r="U1158" t="s">
        <v>64</v>
      </c>
      <c r="V1158" t="s">
        <v>64</v>
      </c>
      <c r="W1158" s="2">
        <v>44258</v>
      </c>
      <c r="X1158" t="s">
        <v>65</v>
      </c>
      <c r="Y1158" t="s">
        <v>3308</v>
      </c>
      <c r="Z1158" t="s">
        <v>3309</v>
      </c>
      <c r="AA1158" t="s">
        <v>63</v>
      </c>
      <c r="AB1158" t="s">
        <v>343</v>
      </c>
      <c r="AC1158" t="s">
        <v>55</v>
      </c>
      <c r="AD1158" t="s">
        <v>56</v>
      </c>
      <c r="AE1158" t="s">
        <v>2917</v>
      </c>
      <c r="AF1158" t="s">
        <v>57</v>
      </c>
      <c r="AG1158" t="s">
        <v>139</v>
      </c>
      <c r="AH1158" t="s">
        <v>65</v>
      </c>
      <c r="AK1158" t="s">
        <v>3350</v>
      </c>
      <c r="AL1158" t="s">
        <v>3311</v>
      </c>
      <c r="AM1158" t="s">
        <v>3248</v>
      </c>
      <c r="AN1158">
        <v>-31.994793999999999</v>
      </c>
      <c r="AO1158">
        <v>115.523776</v>
      </c>
      <c r="AP1158">
        <v>28283832</v>
      </c>
      <c r="AQ1158">
        <v>56116</v>
      </c>
      <c r="AS1158" t="s">
        <v>65</v>
      </c>
      <c r="AT1158" t="s">
        <v>44</v>
      </c>
      <c r="AU1158" t="s">
        <v>2917</v>
      </c>
      <c r="AV1158" t="s">
        <v>2923</v>
      </c>
    </row>
    <row r="1159" spans="1:48" x14ac:dyDescent="0.2">
      <c r="A1159" t="s">
        <v>2912</v>
      </c>
      <c r="B1159" t="s">
        <v>3406</v>
      </c>
      <c r="C1159">
        <v>3300022357</v>
      </c>
      <c r="D1159" t="s">
        <v>50</v>
      </c>
      <c r="E1159" t="s">
        <v>51</v>
      </c>
      <c r="F1159" t="s">
        <v>3304</v>
      </c>
      <c r="G1159" t="s">
        <v>3304</v>
      </c>
      <c r="H1159" t="s">
        <v>3407</v>
      </c>
      <c r="I1159" t="s">
        <v>3306</v>
      </c>
      <c r="J1159">
        <v>3300022357</v>
      </c>
      <c r="K1159" t="s">
        <v>55</v>
      </c>
      <c r="L1159" t="s">
        <v>56</v>
      </c>
      <c r="M1159" t="s">
        <v>57</v>
      </c>
      <c r="N1159" t="s">
        <v>2917</v>
      </c>
      <c r="O1159" t="s">
        <v>139</v>
      </c>
      <c r="P1159" t="s">
        <v>3304</v>
      </c>
      <c r="Q1159" t="s">
        <v>60</v>
      </c>
      <c r="R1159" s="2">
        <v>43083</v>
      </c>
      <c r="S1159" t="s">
        <v>3307</v>
      </c>
      <c r="T1159" t="s">
        <v>62</v>
      </c>
      <c r="U1159" t="s">
        <v>64</v>
      </c>
      <c r="V1159" t="s">
        <v>64</v>
      </c>
      <c r="W1159" s="2">
        <v>44258</v>
      </c>
      <c r="X1159" t="s">
        <v>65</v>
      </c>
      <c r="Y1159" t="s">
        <v>3308</v>
      </c>
      <c r="Z1159" t="s">
        <v>3309</v>
      </c>
      <c r="AA1159" t="s">
        <v>63</v>
      </c>
      <c r="AB1159" t="s">
        <v>343</v>
      </c>
      <c r="AC1159" t="s">
        <v>55</v>
      </c>
      <c r="AD1159" t="s">
        <v>56</v>
      </c>
      <c r="AE1159" t="s">
        <v>2917</v>
      </c>
      <c r="AF1159" t="s">
        <v>57</v>
      </c>
      <c r="AG1159" t="s">
        <v>139</v>
      </c>
      <c r="AH1159" t="s">
        <v>65</v>
      </c>
      <c r="AK1159" t="s">
        <v>3350</v>
      </c>
      <c r="AL1159" t="s">
        <v>3311</v>
      </c>
      <c r="AM1159" t="s">
        <v>3248</v>
      </c>
      <c r="AN1159">
        <v>-31.994793999999999</v>
      </c>
      <c r="AO1159">
        <v>115.523776</v>
      </c>
      <c r="AP1159">
        <v>40721480</v>
      </c>
      <c r="AQ1159">
        <v>75372</v>
      </c>
      <c r="AS1159" t="s">
        <v>65</v>
      </c>
      <c r="AT1159" t="s">
        <v>44</v>
      </c>
      <c r="AU1159" t="s">
        <v>2917</v>
      </c>
      <c r="AV1159" t="s">
        <v>2923</v>
      </c>
    </row>
    <row r="1160" spans="1:48" x14ac:dyDescent="0.2">
      <c r="A1160" t="s">
        <v>2912</v>
      </c>
      <c r="B1160" t="s">
        <v>3482</v>
      </c>
      <c r="C1160">
        <v>3300022433</v>
      </c>
      <c r="D1160" t="s">
        <v>50</v>
      </c>
      <c r="E1160" t="s">
        <v>51</v>
      </c>
      <c r="F1160" t="s">
        <v>3304</v>
      </c>
      <c r="G1160" t="s">
        <v>3304</v>
      </c>
      <c r="H1160" t="s">
        <v>3483</v>
      </c>
      <c r="I1160" t="s">
        <v>3306</v>
      </c>
      <c r="J1160">
        <v>3300022433</v>
      </c>
      <c r="K1160" t="s">
        <v>55</v>
      </c>
      <c r="L1160" t="s">
        <v>56</v>
      </c>
      <c r="M1160" t="s">
        <v>57</v>
      </c>
      <c r="N1160" t="s">
        <v>2917</v>
      </c>
      <c r="O1160" t="s">
        <v>139</v>
      </c>
      <c r="P1160" t="s">
        <v>3304</v>
      </c>
      <c r="Q1160" t="s">
        <v>60</v>
      </c>
      <c r="R1160" s="2">
        <v>43084</v>
      </c>
      <c r="S1160" t="s">
        <v>3307</v>
      </c>
      <c r="T1160" t="s">
        <v>62</v>
      </c>
      <c r="U1160" t="s">
        <v>64</v>
      </c>
      <c r="V1160" t="s">
        <v>64</v>
      </c>
      <c r="W1160" s="2">
        <v>44258</v>
      </c>
      <c r="X1160" t="s">
        <v>65</v>
      </c>
      <c r="Y1160" t="s">
        <v>3308</v>
      </c>
      <c r="Z1160" t="s">
        <v>3309</v>
      </c>
      <c r="AA1160" t="s">
        <v>63</v>
      </c>
      <c r="AB1160" t="s">
        <v>343</v>
      </c>
      <c r="AC1160" t="s">
        <v>55</v>
      </c>
      <c r="AD1160" t="s">
        <v>56</v>
      </c>
      <c r="AE1160" t="s">
        <v>2917</v>
      </c>
      <c r="AF1160" t="s">
        <v>57</v>
      </c>
      <c r="AG1160" t="s">
        <v>139</v>
      </c>
      <c r="AH1160" t="s">
        <v>65</v>
      </c>
      <c r="AK1160" t="s">
        <v>3350</v>
      </c>
      <c r="AL1160" t="s">
        <v>3311</v>
      </c>
      <c r="AM1160" t="s">
        <v>3248</v>
      </c>
      <c r="AN1160">
        <v>-31.994793999999999</v>
      </c>
      <c r="AO1160">
        <v>115.523776</v>
      </c>
      <c r="AP1160">
        <v>56577794</v>
      </c>
      <c r="AQ1160">
        <v>108278</v>
      </c>
      <c r="AS1160" t="s">
        <v>65</v>
      </c>
      <c r="AT1160" t="s">
        <v>44</v>
      </c>
      <c r="AU1160" t="s">
        <v>2917</v>
      </c>
      <c r="AV1160" t="s">
        <v>2923</v>
      </c>
    </row>
    <row r="1161" spans="1:48" x14ac:dyDescent="0.2">
      <c r="A1161" t="s">
        <v>2912</v>
      </c>
      <c r="B1161" t="s">
        <v>3528</v>
      </c>
      <c r="C1161">
        <v>3300022456</v>
      </c>
      <c r="D1161" t="s">
        <v>50</v>
      </c>
      <c r="E1161" t="s">
        <v>51</v>
      </c>
      <c r="F1161" t="s">
        <v>3304</v>
      </c>
      <c r="G1161" t="s">
        <v>3304</v>
      </c>
      <c r="H1161" t="s">
        <v>3529</v>
      </c>
      <c r="I1161" t="s">
        <v>3306</v>
      </c>
      <c r="J1161">
        <v>3300022456</v>
      </c>
      <c r="K1161" t="s">
        <v>55</v>
      </c>
      <c r="L1161" t="s">
        <v>56</v>
      </c>
      <c r="M1161" t="s">
        <v>57</v>
      </c>
      <c r="N1161" t="s">
        <v>2917</v>
      </c>
      <c r="O1161" t="s">
        <v>139</v>
      </c>
      <c r="P1161" t="s">
        <v>3304</v>
      </c>
      <c r="Q1161" t="s">
        <v>60</v>
      </c>
      <c r="R1161" s="2">
        <v>43084</v>
      </c>
      <c r="S1161" t="s">
        <v>3307</v>
      </c>
      <c r="T1161" t="s">
        <v>62</v>
      </c>
      <c r="U1161" t="s">
        <v>64</v>
      </c>
      <c r="V1161" t="s">
        <v>64</v>
      </c>
      <c r="W1161" s="2">
        <v>44258</v>
      </c>
      <c r="X1161" t="s">
        <v>65</v>
      </c>
      <c r="Y1161" t="s">
        <v>3308</v>
      </c>
      <c r="Z1161" t="s">
        <v>3309</v>
      </c>
      <c r="AA1161" t="s">
        <v>63</v>
      </c>
      <c r="AB1161" t="s">
        <v>343</v>
      </c>
      <c r="AC1161" t="s">
        <v>55</v>
      </c>
      <c r="AD1161" t="s">
        <v>56</v>
      </c>
      <c r="AE1161" t="s">
        <v>2917</v>
      </c>
      <c r="AF1161" t="s">
        <v>57</v>
      </c>
      <c r="AG1161" t="s">
        <v>139</v>
      </c>
      <c r="AH1161" t="s">
        <v>65</v>
      </c>
      <c r="AK1161" t="s">
        <v>3350</v>
      </c>
      <c r="AL1161" t="s">
        <v>3311</v>
      </c>
      <c r="AM1161" t="s">
        <v>3248</v>
      </c>
      <c r="AN1161">
        <v>-31.994793999999999</v>
      </c>
      <c r="AO1161">
        <v>115.523776</v>
      </c>
      <c r="AP1161">
        <v>51754750</v>
      </c>
      <c r="AQ1161">
        <v>95407</v>
      </c>
      <c r="AS1161" t="s">
        <v>65</v>
      </c>
      <c r="AT1161" t="s">
        <v>44</v>
      </c>
      <c r="AU1161" t="s">
        <v>2917</v>
      </c>
      <c r="AV1161" t="s">
        <v>2923</v>
      </c>
    </row>
    <row r="1162" spans="1:48" x14ac:dyDescent="0.2">
      <c r="A1162" t="s">
        <v>2912</v>
      </c>
      <c r="B1162" t="s">
        <v>3460</v>
      </c>
      <c r="C1162">
        <v>3300022422</v>
      </c>
      <c r="D1162" t="s">
        <v>50</v>
      </c>
      <c r="E1162" t="s">
        <v>51</v>
      </c>
      <c r="F1162" t="s">
        <v>3304</v>
      </c>
      <c r="G1162" t="s">
        <v>3304</v>
      </c>
      <c r="H1162" t="s">
        <v>3461</v>
      </c>
      <c r="I1162" t="s">
        <v>3306</v>
      </c>
      <c r="J1162">
        <v>3300022422</v>
      </c>
      <c r="K1162" t="s">
        <v>55</v>
      </c>
      <c r="L1162" t="s">
        <v>56</v>
      </c>
      <c r="M1162" t="s">
        <v>57</v>
      </c>
      <c r="N1162" t="s">
        <v>2917</v>
      </c>
      <c r="O1162" t="s">
        <v>139</v>
      </c>
      <c r="P1162" t="s">
        <v>3304</v>
      </c>
      <c r="Q1162" t="s">
        <v>60</v>
      </c>
      <c r="R1162" s="2">
        <v>43084</v>
      </c>
      <c r="S1162" t="s">
        <v>3307</v>
      </c>
      <c r="T1162" t="s">
        <v>62</v>
      </c>
      <c r="U1162" t="s">
        <v>64</v>
      </c>
      <c r="V1162" t="s">
        <v>64</v>
      </c>
      <c r="W1162" s="2">
        <v>44258</v>
      </c>
      <c r="X1162" t="s">
        <v>65</v>
      </c>
      <c r="Y1162" t="s">
        <v>3308</v>
      </c>
      <c r="Z1162" t="s">
        <v>3309</v>
      </c>
      <c r="AA1162" t="s">
        <v>63</v>
      </c>
      <c r="AB1162" t="s">
        <v>343</v>
      </c>
      <c r="AC1162" t="s">
        <v>55</v>
      </c>
      <c r="AD1162" t="s">
        <v>56</v>
      </c>
      <c r="AE1162" t="s">
        <v>2917</v>
      </c>
      <c r="AF1162" t="s">
        <v>57</v>
      </c>
      <c r="AG1162" t="s">
        <v>139</v>
      </c>
      <c r="AH1162" t="s">
        <v>65</v>
      </c>
      <c r="AK1162" t="s">
        <v>3350</v>
      </c>
      <c r="AL1162" t="s">
        <v>3311</v>
      </c>
      <c r="AM1162" t="s">
        <v>3248</v>
      </c>
      <c r="AN1162">
        <v>-31.994793999999999</v>
      </c>
      <c r="AO1162">
        <v>115.523776</v>
      </c>
      <c r="AP1162">
        <v>45330418</v>
      </c>
      <c r="AQ1162">
        <v>89132</v>
      </c>
      <c r="AS1162" t="s">
        <v>65</v>
      </c>
      <c r="AT1162" t="s">
        <v>44</v>
      </c>
      <c r="AU1162" t="s">
        <v>2917</v>
      </c>
      <c r="AV1162" t="s">
        <v>2923</v>
      </c>
    </row>
    <row r="1163" spans="1:48" x14ac:dyDescent="0.2">
      <c r="A1163" t="s">
        <v>2912</v>
      </c>
      <c r="B1163" t="s">
        <v>3370</v>
      </c>
      <c r="C1163">
        <v>3300022338</v>
      </c>
      <c r="D1163" t="s">
        <v>50</v>
      </c>
      <c r="E1163" t="s">
        <v>51</v>
      </c>
      <c r="F1163" t="s">
        <v>3304</v>
      </c>
      <c r="G1163" t="s">
        <v>3304</v>
      </c>
      <c r="H1163" t="s">
        <v>3371</v>
      </c>
      <c r="I1163" t="s">
        <v>3306</v>
      </c>
      <c r="J1163">
        <v>3300022338</v>
      </c>
      <c r="K1163" t="s">
        <v>55</v>
      </c>
      <c r="L1163" t="s">
        <v>56</v>
      </c>
      <c r="M1163" t="s">
        <v>57</v>
      </c>
      <c r="N1163" t="s">
        <v>2917</v>
      </c>
      <c r="O1163" t="s">
        <v>139</v>
      </c>
      <c r="P1163" t="s">
        <v>3304</v>
      </c>
      <c r="Q1163" t="s">
        <v>60</v>
      </c>
      <c r="R1163" s="2">
        <v>43083</v>
      </c>
      <c r="S1163" t="s">
        <v>3307</v>
      </c>
      <c r="T1163" t="s">
        <v>62</v>
      </c>
      <c r="U1163" t="s">
        <v>64</v>
      </c>
      <c r="V1163" t="s">
        <v>64</v>
      </c>
      <c r="W1163" s="2">
        <v>44258</v>
      </c>
      <c r="X1163" t="s">
        <v>65</v>
      </c>
      <c r="Y1163" t="s">
        <v>3308</v>
      </c>
      <c r="Z1163" t="s">
        <v>3309</v>
      </c>
      <c r="AA1163" t="s">
        <v>63</v>
      </c>
      <c r="AB1163" t="s">
        <v>343</v>
      </c>
      <c r="AC1163" t="s">
        <v>55</v>
      </c>
      <c r="AD1163" t="s">
        <v>56</v>
      </c>
      <c r="AE1163" t="s">
        <v>2917</v>
      </c>
      <c r="AF1163" t="s">
        <v>57</v>
      </c>
      <c r="AG1163" t="s">
        <v>139</v>
      </c>
      <c r="AH1163" t="s">
        <v>65</v>
      </c>
      <c r="AK1163" t="s">
        <v>3350</v>
      </c>
      <c r="AL1163" t="s">
        <v>3311</v>
      </c>
      <c r="AM1163" t="s">
        <v>3248</v>
      </c>
      <c r="AN1163">
        <v>-31.994793999999999</v>
      </c>
      <c r="AO1163">
        <v>115.523776</v>
      </c>
      <c r="AP1163">
        <v>30324386</v>
      </c>
      <c r="AQ1163">
        <v>59737</v>
      </c>
      <c r="AS1163" t="s">
        <v>65</v>
      </c>
      <c r="AT1163" t="s">
        <v>44</v>
      </c>
      <c r="AU1163" t="s">
        <v>2917</v>
      </c>
      <c r="AV1163" t="s">
        <v>2923</v>
      </c>
    </row>
    <row r="1164" spans="1:48" x14ac:dyDescent="0.2">
      <c r="A1164" t="s">
        <v>2912</v>
      </c>
      <c r="B1164" t="s">
        <v>3512</v>
      </c>
      <c r="C1164">
        <v>3300022448</v>
      </c>
      <c r="D1164" t="s">
        <v>50</v>
      </c>
      <c r="E1164" t="s">
        <v>51</v>
      </c>
      <c r="F1164" t="s">
        <v>3304</v>
      </c>
      <c r="G1164" t="s">
        <v>3304</v>
      </c>
      <c r="H1164" t="s">
        <v>3513</v>
      </c>
      <c r="I1164" t="s">
        <v>3306</v>
      </c>
      <c r="J1164">
        <v>3300022448</v>
      </c>
      <c r="K1164" t="s">
        <v>55</v>
      </c>
      <c r="L1164" t="s">
        <v>56</v>
      </c>
      <c r="M1164" t="s">
        <v>57</v>
      </c>
      <c r="N1164" t="s">
        <v>2917</v>
      </c>
      <c r="O1164" t="s">
        <v>139</v>
      </c>
      <c r="P1164" t="s">
        <v>3304</v>
      </c>
      <c r="Q1164" t="s">
        <v>60</v>
      </c>
      <c r="R1164" s="2">
        <v>43084</v>
      </c>
      <c r="S1164" t="s">
        <v>3307</v>
      </c>
      <c r="T1164" t="s">
        <v>62</v>
      </c>
      <c r="U1164" t="s">
        <v>64</v>
      </c>
      <c r="V1164" t="s">
        <v>64</v>
      </c>
      <c r="W1164" s="2">
        <v>44258</v>
      </c>
      <c r="X1164" t="s">
        <v>65</v>
      </c>
      <c r="Y1164" t="s">
        <v>3308</v>
      </c>
      <c r="Z1164" t="s">
        <v>3309</v>
      </c>
      <c r="AA1164" t="s">
        <v>63</v>
      </c>
      <c r="AB1164" t="s">
        <v>343</v>
      </c>
      <c r="AC1164" t="s">
        <v>55</v>
      </c>
      <c r="AD1164" t="s">
        <v>56</v>
      </c>
      <c r="AE1164" t="s">
        <v>2917</v>
      </c>
      <c r="AF1164" t="s">
        <v>57</v>
      </c>
      <c r="AG1164" t="s">
        <v>139</v>
      </c>
      <c r="AH1164" t="s">
        <v>65</v>
      </c>
      <c r="AK1164" t="s">
        <v>3350</v>
      </c>
      <c r="AL1164" t="s">
        <v>3311</v>
      </c>
      <c r="AM1164" t="s">
        <v>3248</v>
      </c>
      <c r="AN1164">
        <v>-31.994793999999999</v>
      </c>
      <c r="AO1164">
        <v>115.523776</v>
      </c>
      <c r="AP1164">
        <v>42717321</v>
      </c>
      <c r="AQ1164">
        <v>83546</v>
      </c>
      <c r="AS1164" t="s">
        <v>65</v>
      </c>
      <c r="AT1164" t="s">
        <v>44</v>
      </c>
      <c r="AU1164" t="s">
        <v>2917</v>
      </c>
      <c r="AV1164" t="s">
        <v>2923</v>
      </c>
    </row>
    <row r="1165" spans="1:48" x14ac:dyDescent="0.2">
      <c r="A1165" t="s">
        <v>2912</v>
      </c>
      <c r="B1165" t="s">
        <v>3496</v>
      </c>
      <c r="C1165">
        <v>3300022440</v>
      </c>
      <c r="D1165" t="s">
        <v>50</v>
      </c>
      <c r="E1165" t="s">
        <v>51</v>
      </c>
      <c r="F1165" t="s">
        <v>3304</v>
      </c>
      <c r="G1165" t="s">
        <v>3304</v>
      </c>
      <c r="H1165" t="s">
        <v>3497</v>
      </c>
      <c r="I1165" t="s">
        <v>3306</v>
      </c>
      <c r="J1165">
        <v>3300022440</v>
      </c>
      <c r="K1165" t="s">
        <v>55</v>
      </c>
      <c r="L1165" t="s">
        <v>56</v>
      </c>
      <c r="M1165" t="s">
        <v>57</v>
      </c>
      <c r="N1165" t="s">
        <v>2917</v>
      </c>
      <c r="O1165" t="s">
        <v>139</v>
      </c>
      <c r="P1165" t="s">
        <v>3304</v>
      </c>
      <c r="Q1165" t="s">
        <v>60</v>
      </c>
      <c r="R1165" s="2">
        <v>43084</v>
      </c>
      <c r="S1165" t="s">
        <v>3307</v>
      </c>
      <c r="T1165" t="s">
        <v>62</v>
      </c>
      <c r="U1165" t="s">
        <v>64</v>
      </c>
      <c r="V1165" t="s">
        <v>64</v>
      </c>
      <c r="W1165" s="2">
        <v>44258</v>
      </c>
      <c r="X1165" t="s">
        <v>65</v>
      </c>
      <c r="Y1165" t="s">
        <v>3308</v>
      </c>
      <c r="Z1165" t="s">
        <v>3309</v>
      </c>
      <c r="AA1165" t="s">
        <v>63</v>
      </c>
      <c r="AB1165" t="s">
        <v>343</v>
      </c>
      <c r="AC1165" t="s">
        <v>55</v>
      </c>
      <c r="AD1165" t="s">
        <v>56</v>
      </c>
      <c r="AE1165" t="s">
        <v>2917</v>
      </c>
      <c r="AF1165" t="s">
        <v>57</v>
      </c>
      <c r="AG1165" t="s">
        <v>139</v>
      </c>
      <c r="AH1165" t="s">
        <v>65</v>
      </c>
      <c r="AK1165" t="s">
        <v>3350</v>
      </c>
      <c r="AL1165" t="s">
        <v>3311</v>
      </c>
      <c r="AM1165" t="s">
        <v>3248</v>
      </c>
      <c r="AN1165">
        <v>-31.994793999999999</v>
      </c>
      <c r="AO1165">
        <v>115.523776</v>
      </c>
      <c r="AP1165">
        <v>53746517</v>
      </c>
      <c r="AQ1165">
        <v>101022</v>
      </c>
      <c r="AS1165" t="s">
        <v>65</v>
      </c>
      <c r="AT1165" t="s">
        <v>44</v>
      </c>
      <c r="AU1165" t="s">
        <v>2917</v>
      </c>
      <c r="AV1165" t="s">
        <v>2923</v>
      </c>
    </row>
    <row r="1166" spans="1:48" x14ac:dyDescent="0.2">
      <c r="A1166" t="s">
        <v>2912</v>
      </c>
      <c r="B1166" t="s">
        <v>3430</v>
      </c>
      <c r="C1166">
        <v>3300022405</v>
      </c>
      <c r="D1166" t="s">
        <v>50</v>
      </c>
      <c r="E1166" t="s">
        <v>51</v>
      </c>
      <c r="F1166" t="s">
        <v>3304</v>
      </c>
      <c r="G1166" t="s">
        <v>3304</v>
      </c>
      <c r="H1166" t="s">
        <v>3431</v>
      </c>
      <c r="I1166" t="s">
        <v>3306</v>
      </c>
      <c r="J1166">
        <v>3300022405</v>
      </c>
      <c r="K1166" t="s">
        <v>55</v>
      </c>
      <c r="L1166" t="s">
        <v>56</v>
      </c>
      <c r="M1166" t="s">
        <v>57</v>
      </c>
      <c r="N1166" t="s">
        <v>2917</v>
      </c>
      <c r="O1166" t="s">
        <v>139</v>
      </c>
      <c r="P1166" t="s">
        <v>3304</v>
      </c>
      <c r="Q1166" t="s">
        <v>60</v>
      </c>
      <c r="R1166" s="2">
        <v>43084</v>
      </c>
      <c r="S1166" t="s">
        <v>3307</v>
      </c>
      <c r="T1166" t="s">
        <v>62</v>
      </c>
      <c r="U1166" t="s">
        <v>64</v>
      </c>
      <c r="V1166" t="s">
        <v>64</v>
      </c>
      <c r="W1166" s="2">
        <v>44258</v>
      </c>
      <c r="X1166" t="s">
        <v>65</v>
      </c>
      <c r="Y1166" t="s">
        <v>3308</v>
      </c>
      <c r="Z1166" t="s">
        <v>3309</v>
      </c>
      <c r="AA1166" t="s">
        <v>63</v>
      </c>
      <c r="AB1166" t="s">
        <v>343</v>
      </c>
      <c r="AC1166" t="s">
        <v>55</v>
      </c>
      <c r="AD1166" t="s">
        <v>56</v>
      </c>
      <c r="AE1166" t="s">
        <v>2917</v>
      </c>
      <c r="AF1166" t="s">
        <v>57</v>
      </c>
      <c r="AG1166" t="s">
        <v>139</v>
      </c>
      <c r="AH1166" t="s">
        <v>65</v>
      </c>
      <c r="AK1166" t="s">
        <v>3350</v>
      </c>
      <c r="AL1166" t="s">
        <v>3311</v>
      </c>
      <c r="AM1166" t="s">
        <v>3248</v>
      </c>
      <c r="AN1166">
        <v>-31.994793999999999</v>
      </c>
      <c r="AO1166">
        <v>115.523776</v>
      </c>
      <c r="AP1166">
        <v>41362930</v>
      </c>
      <c r="AQ1166">
        <v>81229</v>
      </c>
      <c r="AS1166" t="s">
        <v>65</v>
      </c>
      <c r="AT1166" t="s">
        <v>44</v>
      </c>
      <c r="AU1166" t="s">
        <v>2917</v>
      </c>
      <c r="AV1166" t="s">
        <v>2923</v>
      </c>
    </row>
    <row r="1167" spans="1:48" x14ac:dyDescent="0.2">
      <c r="A1167" t="s">
        <v>2912</v>
      </c>
      <c r="B1167" t="s">
        <v>3492</v>
      </c>
      <c r="C1167">
        <v>3300022438</v>
      </c>
      <c r="D1167" t="s">
        <v>50</v>
      </c>
      <c r="E1167" t="s">
        <v>51</v>
      </c>
      <c r="F1167" t="s">
        <v>3304</v>
      </c>
      <c r="G1167" t="s">
        <v>3304</v>
      </c>
      <c r="H1167" t="s">
        <v>3493</v>
      </c>
      <c r="I1167" t="s">
        <v>3306</v>
      </c>
      <c r="J1167">
        <v>3300022438</v>
      </c>
      <c r="K1167" t="s">
        <v>55</v>
      </c>
      <c r="L1167" t="s">
        <v>56</v>
      </c>
      <c r="M1167" t="s">
        <v>57</v>
      </c>
      <c r="N1167" t="s">
        <v>2917</v>
      </c>
      <c r="O1167" t="s">
        <v>139</v>
      </c>
      <c r="P1167" t="s">
        <v>3304</v>
      </c>
      <c r="Q1167" t="s">
        <v>60</v>
      </c>
      <c r="R1167" s="2">
        <v>43084</v>
      </c>
      <c r="S1167" t="s">
        <v>3307</v>
      </c>
      <c r="T1167" t="s">
        <v>62</v>
      </c>
      <c r="U1167" t="s">
        <v>64</v>
      </c>
      <c r="V1167" t="s">
        <v>64</v>
      </c>
      <c r="W1167" s="2">
        <v>44258</v>
      </c>
      <c r="X1167" t="s">
        <v>65</v>
      </c>
      <c r="Y1167" t="s">
        <v>3308</v>
      </c>
      <c r="Z1167" t="s">
        <v>3309</v>
      </c>
      <c r="AA1167" t="s">
        <v>63</v>
      </c>
      <c r="AB1167" t="s">
        <v>343</v>
      </c>
      <c r="AC1167" t="s">
        <v>55</v>
      </c>
      <c r="AD1167" t="s">
        <v>56</v>
      </c>
      <c r="AE1167" t="s">
        <v>2917</v>
      </c>
      <c r="AF1167" t="s">
        <v>57</v>
      </c>
      <c r="AG1167" t="s">
        <v>139</v>
      </c>
      <c r="AH1167" t="s">
        <v>65</v>
      </c>
      <c r="AK1167" t="s">
        <v>3350</v>
      </c>
      <c r="AL1167" t="s">
        <v>3311</v>
      </c>
      <c r="AM1167" t="s">
        <v>3248</v>
      </c>
      <c r="AN1167">
        <v>-31.994793999999999</v>
      </c>
      <c r="AO1167">
        <v>115.523776</v>
      </c>
      <c r="AP1167">
        <v>57703860</v>
      </c>
      <c r="AQ1167">
        <v>100856</v>
      </c>
      <c r="AS1167" t="s">
        <v>65</v>
      </c>
      <c r="AT1167" t="s">
        <v>44</v>
      </c>
      <c r="AU1167" t="s">
        <v>2917</v>
      </c>
      <c r="AV1167" t="s">
        <v>2923</v>
      </c>
    </row>
    <row r="1168" spans="1:48" x14ac:dyDescent="0.2">
      <c r="A1168" t="s">
        <v>2912</v>
      </c>
      <c r="B1168" t="s">
        <v>3394</v>
      </c>
      <c r="C1168">
        <v>3300022350</v>
      </c>
      <c r="D1168" t="s">
        <v>50</v>
      </c>
      <c r="E1168" t="s">
        <v>51</v>
      </c>
      <c r="F1168" t="s">
        <v>3304</v>
      </c>
      <c r="G1168" t="s">
        <v>3304</v>
      </c>
      <c r="H1168" t="s">
        <v>3395</v>
      </c>
      <c r="I1168" t="s">
        <v>3306</v>
      </c>
      <c r="J1168">
        <v>3300022350</v>
      </c>
      <c r="K1168" t="s">
        <v>55</v>
      </c>
      <c r="L1168" t="s">
        <v>56</v>
      </c>
      <c r="M1168" t="s">
        <v>57</v>
      </c>
      <c r="N1168" t="s">
        <v>2917</v>
      </c>
      <c r="O1168" t="s">
        <v>139</v>
      </c>
      <c r="P1168" t="s">
        <v>3304</v>
      </c>
      <c r="Q1168" t="s">
        <v>60</v>
      </c>
      <c r="R1168" s="2">
        <v>43083</v>
      </c>
      <c r="S1168" t="s">
        <v>3307</v>
      </c>
      <c r="T1168" t="s">
        <v>62</v>
      </c>
      <c r="U1168" t="s">
        <v>64</v>
      </c>
      <c r="V1168" t="s">
        <v>64</v>
      </c>
      <c r="W1168" s="2">
        <v>44258</v>
      </c>
      <c r="X1168" t="s">
        <v>65</v>
      </c>
      <c r="Y1168" t="s">
        <v>3308</v>
      </c>
      <c r="Z1168" t="s">
        <v>3309</v>
      </c>
      <c r="AA1168" t="s">
        <v>63</v>
      </c>
      <c r="AB1168" t="s">
        <v>343</v>
      </c>
      <c r="AC1168" t="s">
        <v>55</v>
      </c>
      <c r="AD1168" t="s">
        <v>56</v>
      </c>
      <c r="AE1168" t="s">
        <v>2917</v>
      </c>
      <c r="AF1168" t="s">
        <v>57</v>
      </c>
      <c r="AG1168" t="s">
        <v>139</v>
      </c>
      <c r="AH1168" t="s">
        <v>65</v>
      </c>
      <c r="AK1168" t="s">
        <v>3350</v>
      </c>
      <c r="AL1168" t="s">
        <v>3311</v>
      </c>
      <c r="AM1168" t="s">
        <v>3248</v>
      </c>
      <c r="AN1168">
        <v>-31.994793999999999</v>
      </c>
      <c r="AO1168">
        <v>115.523776</v>
      </c>
      <c r="AP1168">
        <v>37051997</v>
      </c>
      <c r="AQ1168">
        <v>70767</v>
      </c>
      <c r="AS1168" t="s">
        <v>65</v>
      </c>
      <c r="AT1168" t="s">
        <v>44</v>
      </c>
      <c r="AU1168" t="s">
        <v>2917</v>
      </c>
      <c r="AV1168" t="s">
        <v>2923</v>
      </c>
    </row>
    <row r="1169" spans="1:48" x14ac:dyDescent="0.2">
      <c r="A1169" t="s">
        <v>2912</v>
      </c>
      <c r="B1169" t="s">
        <v>3426</v>
      </c>
      <c r="C1169">
        <v>3300022403</v>
      </c>
      <c r="D1169" t="s">
        <v>50</v>
      </c>
      <c r="E1169" t="s">
        <v>51</v>
      </c>
      <c r="F1169" t="s">
        <v>3304</v>
      </c>
      <c r="G1169" t="s">
        <v>3304</v>
      </c>
      <c r="H1169" t="s">
        <v>3427</v>
      </c>
      <c r="I1169" t="s">
        <v>3306</v>
      </c>
      <c r="J1169">
        <v>3300022403</v>
      </c>
      <c r="K1169" t="s">
        <v>55</v>
      </c>
      <c r="L1169" t="s">
        <v>56</v>
      </c>
      <c r="M1169" t="s">
        <v>57</v>
      </c>
      <c r="N1169" t="s">
        <v>2917</v>
      </c>
      <c r="O1169" t="s">
        <v>139</v>
      </c>
      <c r="P1169" t="s">
        <v>3304</v>
      </c>
      <c r="Q1169" t="s">
        <v>60</v>
      </c>
      <c r="R1169" s="2">
        <v>43084</v>
      </c>
      <c r="S1169" t="s">
        <v>3307</v>
      </c>
      <c r="T1169" t="s">
        <v>62</v>
      </c>
      <c r="U1169" t="s">
        <v>64</v>
      </c>
      <c r="V1169" t="s">
        <v>64</v>
      </c>
      <c r="W1169" s="2">
        <v>44258</v>
      </c>
      <c r="X1169" t="s">
        <v>65</v>
      </c>
      <c r="Y1169" t="s">
        <v>3308</v>
      </c>
      <c r="Z1169" t="s">
        <v>3309</v>
      </c>
      <c r="AA1169" t="s">
        <v>63</v>
      </c>
      <c r="AB1169" t="s">
        <v>343</v>
      </c>
      <c r="AC1169" t="s">
        <v>55</v>
      </c>
      <c r="AD1169" t="s">
        <v>56</v>
      </c>
      <c r="AE1169" t="s">
        <v>2917</v>
      </c>
      <c r="AF1169" t="s">
        <v>57</v>
      </c>
      <c r="AG1169" t="s">
        <v>139</v>
      </c>
      <c r="AH1169" t="s">
        <v>65</v>
      </c>
      <c r="AK1169" t="s">
        <v>3350</v>
      </c>
      <c r="AL1169" t="s">
        <v>3311</v>
      </c>
      <c r="AM1169" t="s">
        <v>3248</v>
      </c>
      <c r="AN1169">
        <v>-31.994793999999999</v>
      </c>
      <c r="AO1169">
        <v>115.523776</v>
      </c>
      <c r="AP1169">
        <v>41804847</v>
      </c>
      <c r="AQ1169">
        <v>80747</v>
      </c>
      <c r="AS1169" t="s">
        <v>65</v>
      </c>
      <c r="AT1169" t="s">
        <v>44</v>
      </c>
      <c r="AU1169" t="s">
        <v>2917</v>
      </c>
      <c r="AV1169" t="s">
        <v>2923</v>
      </c>
    </row>
    <row r="1170" spans="1:48" x14ac:dyDescent="0.2">
      <c r="A1170" t="s">
        <v>2912</v>
      </c>
      <c r="B1170" t="s">
        <v>3504</v>
      </c>
      <c r="C1170">
        <v>3300022444</v>
      </c>
      <c r="D1170" t="s">
        <v>50</v>
      </c>
      <c r="E1170" t="s">
        <v>51</v>
      </c>
      <c r="F1170" t="s">
        <v>3304</v>
      </c>
      <c r="G1170" t="s">
        <v>3304</v>
      </c>
      <c r="H1170" t="s">
        <v>3505</v>
      </c>
      <c r="I1170" t="s">
        <v>3306</v>
      </c>
      <c r="J1170">
        <v>3300022444</v>
      </c>
      <c r="K1170" t="s">
        <v>55</v>
      </c>
      <c r="L1170" t="s">
        <v>56</v>
      </c>
      <c r="M1170" t="s">
        <v>57</v>
      </c>
      <c r="N1170" t="s">
        <v>2917</v>
      </c>
      <c r="O1170" t="s">
        <v>139</v>
      </c>
      <c r="P1170" t="s">
        <v>3304</v>
      </c>
      <c r="Q1170" t="s">
        <v>60</v>
      </c>
      <c r="R1170" s="2">
        <v>43084</v>
      </c>
      <c r="S1170" t="s">
        <v>3307</v>
      </c>
      <c r="T1170" t="s">
        <v>62</v>
      </c>
      <c r="U1170" t="s">
        <v>64</v>
      </c>
      <c r="V1170" t="s">
        <v>64</v>
      </c>
      <c r="W1170" s="2">
        <v>44258</v>
      </c>
      <c r="X1170" t="s">
        <v>65</v>
      </c>
      <c r="Y1170" t="s">
        <v>3308</v>
      </c>
      <c r="Z1170" t="s">
        <v>3309</v>
      </c>
      <c r="AA1170" t="s">
        <v>63</v>
      </c>
      <c r="AB1170" t="s">
        <v>343</v>
      </c>
      <c r="AC1170" t="s">
        <v>55</v>
      </c>
      <c r="AD1170" t="s">
        <v>56</v>
      </c>
      <c r="AE1170" t="s">
        <v>2917</v>
      </c>
      <c r="AF1170" t="s">
        <v>57</v>
      </c>
      <c r="AG1170" t="s">
        <v>139</v>
      </c>
      <c r="AH1170" t="s">
        <v>65</v>
      </c>
      <c r="AK1170" t="s">
        <v>3350</v>
      </c>
      <c r="AL1170" t="s">
        <v>3311</v>
      </c>
      <c r="AM1170" t="s">
        <v>3248</v>
      </c>
      <c r="AN1170">
        <v>-31.994793999999999</v>
      </c>
      <c r="AO1170">
        <v>115.523776</v>
      </c>
      <c r="AP1170">
        <v>62920863</v>
      </c>
      <c r="AQ1170">
        <v>107436</v>
      </c>
      <c r="AS1170" t="s">
        <v>65</v>
      </c>
      <c r="AT1170" t="s">
        <v>44</v>
      </c>
      <c r="AU1170" t="s">
        <v>2917</v>
      </c>
      <c r="AV1170" t="s">
        <v>2923</v>
      </c>
    </row>
    <row r="1171" spans="1:48" x14ac:dyDescent="0.2">
      <c r="A1171" t="s">
        <v>2912</v>
      </c>
      <c r="B1171" t="s">
        <v>3534</v>
      </c>
      <c r="C1171">
        <v>3300022459</v>
      </c>
      <c r="D1171" t="s">
        <v>50</v>
      </c>
      <c r="E1171" t="s">
        <v>51</v>
      </c>
      <c r="F1171" t="s">
        <v>3304</v>
      </c>
      <c r="G1171" t="s">
        <v>3304</v>
      </c>
      <c r="H1171" t="s">
        <v>3535</v>
      </c>
      <c r="I1171" t="s">
        <v>3306</v>
      </c>
      <c r="J1171">
        <v>3300022459</v>
      </c>
      <c r="K1171" t="s">
        <v>55</v>
      </c>
      <c r="L1171" t="s">
        <v>56</v>
      </c>
      <c r="M1171" t="s">
        <v>57</v>
      </c>
      <c r="N1171" t="s">
        <v>2917</v>
      </c>
      <c r="O1171" t="s">
        <v>139</v>
      </c>
      <c r="P1171" t="s">
        <v>3304</v>
      </c>
      <c r="Q1171" t="s">
        <v>60</v>
      </c>
      <c r="R1171" s="2">
        <v>43084</v>
      </c>
      <c r="S1171" t="s">
        <v>3307</v>
      </c>
      <c r="T1171" t="s">
        <v>62</v>
      </c>
      <c r="U1171" t="s">
        <v>64</v>
      </c>
      <c r="V1171" t="s">
        <v>64</v>
      </c>
      <c r="W1171" s="2">
        <v>44258</v>
      </c>
      <c r="X1171" t="s">
        <v>65</v>
      </c>
      <c r="Y1171" t="s">
        <v>3308</v>
      </c>
      <c r="Z1171" t="s">
        <v>3309</v>
      </c>
      <c r="AA1171" t="s">
        <v>63</v>
      </c>
      <c r="AB1171" t="s">
        <v>343</v>
      </c>
      <c r="AC1171" t="s">
        <v>55</v>
      </c>
      <c r="AD1171" t="s">
        <v>56</v>
      </c>
      <c r="AE1171" t="s">
        <v>2917</v>
      </c>
      <c r="AF1171" t="s">
        <v>57</v>
      </c>
      <c r="AG1171" t="s">
        <v>139</v>
      </c>
      <c r="AH1171" t="s">
        <v>65</v>
      </c>
      <c r="AK1171" t="s">
        <v>3350</v>
      </c>
      <c r="AL1171" t="s">
        <v>3311</v>
      </c>
      <c r="AM1171" t="s">
        <v>3248</v>
      </c>
      <c r="AN1171">
        <v>-31.994793999999999</v>
      </c>
      <c r="AO1171">
        <v>115.523776</v>
      </c>
      <c r="AP1171">
        <v>59794576</v>
      </c>
      <c r="AQ1171">
        <v>99943</v>
      </c>
      <c r="AS1171" t="s">
        <v>65</v>
      </c>
      <c r="AT1171" t="s">
        <v>44</v>
      </c>
      <c r="AU1171" t="s">
        <v>2917</v>
      </c>
      <c r="AV1171" t="s">
        <v>2923</v>
      </c>
    </row>
    <row r="1172" spans="1:48" x14ac:dyDescent="0.2">
      <c r="A1172" t="s">
        <v>2912</v>
      </c>
      <c r="B1172" t="s">
        <v>3458</v>
      </c>
      <c r="C1172">
        <v>3300022421</v>
      </c>
      <c r="D1172" t="s">
        <v>50</v>
      </c>
      <c r="E1172" t="s">
        <v>51</v>
      </c>
      <c r="F1172" t="s">
        <v>3304</v>
      </c>
      <c r="G1172" t="s">
        <v>3304</v>
      </c>
      <c r="H1172" t="s">
        <v>3459</v>
      </c>
      <c r="I1172" t="s">
        <v>3306</v>
      </c>
      <c r="J1172">
        <v>3300022421</v>
      </c>
      <c r="K1172" t="s">
        <v>55</v>
      </c>
      <c r="L1172" t="s">
        <v>56</v>
      </c>
      <c r="M1172" t="s">
        <v>57</v>
      </c>
      <c r="N1172" t="s">
        <v>2917</v>
      </c>
      <c r="O1172" t="s">
        <v>139</v>
      </c>
      <c r="P1172" t="s">
        <v>3304</v>
      </c>
      <c r="Q1172" t="s">
        <v>60</v>
      </c>
      <c r="R1172" s="2">
        <v>43084</v>
      </c>
      <c r="S1172" t="s">
        <v>3307</v>
      </c>
      <c r="T1172" t="s">
        <v>62</v>
      </c>
      <c r="U1172" t="s">
        <v>64</v>
      </c>
      <c r="V1172" t="s">
        <v>64</v>
      </c>
      <c r="W1172" s="2">
        <v>44258</v>
      </c>
      <c r="X1172" t="s">
        <v>65</v>
      </c>
      <c r="Y1172" t="s">
        <v>3308</v>
      </c>
      <c r="Z1172" t="s">
        <v>3309</v>
      </c>
      <c r="AA1172" t="s">
        <v>63</v>
      </c>
      <c r="AB1172" t="s">
        <v>343</v>
      </c>
      <c r="AC1172" t="s">
        <v>55</v>
      </c>
      <c r="AD1172" t="s">
        <v>56</v>
      </c>
      <c r="AE1172" t="s">
        <v>2917</v>
      </c>
      <c r="AF1172" t="s">
        <v>57</v>
      </c>
      <c r="AG1172" t="s">
        <v>139</v>
      </c>
      <c r="AH1172" t="s">
        <v>65</v>
      </c>
      <c r="AK1172" t="s">
        <v>3350</v>
      </c>
      <c r="AL1172" t="s">
        <v>3311</v>
      </c>
      <c r="AM1172" t="s">
        <v>3248</v>
      </c>
      <c r="AN1172">
        <v>-31.994793999999999</v>
      </c>
      <c r="AO1172">
        <v>115.523776</v>
      </c>
      <c r="AP1172">
        <v>52181503</v>
      </c>
      <c r="AQ1172">
        <v>94413</v>
      </c>
      <c r="AS1172" t="s">
        <v>65</v>
      </c>
      <c r="AT1172" t="s">
        <v>44</v>
      </c>
      <c r="AU1172" t="s">
        <v>2917</v>
      </c>
      <c r="AV1172" t="s">
        <v>2923</v>
      </c>
    </row>
    <row r="1173" spans="1:48" x14ac:dyDescent="0.2">
      <c r="A1173" t="s">
        <v>2912</v>
      </c>
      <c r="B1173" t="s">
        <v>3490</v>
      </c>
      <c r="C1173">
        <v>3300022437</v>
      </c>
      <c r="D1173" t="s">
        <v>50</v>
      </c>
      <c r="E1173" t="s">
        <v>51</v>
      </c>
      <c r="F1173" t="s">
        <v>3304</v>
      </c>
      <c r="G1173" t="s">
        <v>3304</v>
      </c>
      <c r="H1173" t="s">
        <v>3491</v>
      </c>
      <c r="I1173" t="s">
        <v>3306</v>
      </c>
      <c r="J1173">
        <v>3300022437</v>
      </c>
      <c r="K1173" t="s">
        <v>55</v>
      </c>
      <c r="L1173" t="s">
        <v>56</v>
      </c>
      <c r="M1173" t="s">
        <v>57</v>
      </c>
      <c r="N1173" t="s">
        <v>2917</v>
      </c>
      <c r="O1173" t="s">
        <v>139</v>
      </c>
      <c r="P1173" t="s">
        <v>3304</v>
      </c>
      <c r="Q1173" t="s">
        <v>60</v>
      </c>
      <c r="R1173" s="2">
        <v>43084</v>
      </c>
      <c r="S1173" t="s">
        <v>3307</v>
      </c>
      <c r="T1173" t="s">
        <v>62</v>
      </c>
      <c r="U1173" t="s">
        <v>64</v>
      </c>
      <c r="V1173" t="s">
        <v>64</v>
      </c>
      <c r="W1173" s="2">
        <v>44258</v>
      </c>
      <c r="X1173" t="s">
        <v>65</v>
      </c>
      <c r="Y1173" t="s">
        <v>3308</v>
      </c>
      <c r="Z1173" t="s">
        <v>3309</v>
      </c>
      <c r="AA1173" t="s">
        <v>63</v>
      </c>
      <c r="AB1173" t="s">
        <v>343</v>
      </c>
      <c r="AC1173" t="s">
        <v>55</v>
      </c>
      <c r="AD1173" t="s">
        <v>56</v>
      </c>
      <c r="AE1173" t="s">
        <v>2917</v>
      </c>
      <c r="AF1173" t="s">
        <v>57</v>
      </c>
      <c r="AG1173" t="s">
        <v>139</v>
      </c>
      <c r="AH1173" t="s">
        <v>65</v>
      </c>
      <c r="AK1173" t="s">
        <v>3350</v>
      </c>
      <c r="AL1173" t="s">
        <v>3311</v>
      </c>
      <c r="AM1173" t="s">
        <v>3248</v>
      </c>
      <c r="AN1173">
        <v>-31.994793999999999</v>
      </c>
      <c r="AO1173">
        <v>115.523776</v>
      </c>
      <c r="AP1173">
        <v>72663947</v>
      </c>
      <c r="AQ1173">
        <v>124880</v>
      </c>
      <c r="AS1173" t="s">
        <v>65</v>
      </c>
      <c r="AT1173" t="s">
        <v>44</v>
      </c>
      <c r="AU1173" t="s">
        <v>2917</v>
      </c>
      <c r="AV1173" t="s">
        <v>2923</v>
      </c>
    </row>
    <row r="1174" spans="1:48" x14ac:dyDescent="0.2">
      <c r="A1174" t="s">
        <v>2912</v>
      </c>
      <c r="B1174" t="s">
        <v>3367</v>
      </c>
      <c r="C1174">
        <v>3300022337</v>
      </c>
      <c r="D1174" t="s">
        <v>50</v>
      </c>
      <c r="E1174" t="s">
        <v>51</v>
      </c>
      <c r="F1174" t="s">
        <v>3304</v>
      </c>
      <c r="G1174" t="s">
        <v>3304</v>
      </c>
      <c r="H1174" t="s">
        <v>3368</v>
      </c>
      <c r="I1174" t="s">
        <v>3306</v>
      </c>
      <c r="J1174">
        <v>3300022337</v>
      </c>
      <c r="K1174" t="s">
        <v>55</v>
      </c>
      <c r="L1174" t="s">
        <v>56</v>
      </c>
      <c r="M1174" t="s">
        <v>57</v>
      </c>
      <c r="N1174" t="s">
        <v>2917</v>
      </c>
      <c r="O1174" t="s">
        <v>139</v>
      </c>
      <c r="P1174" t="s">
        <v>3304</v>
      </c>
      <c r="Q1174" t="s">
        <v>60</v>
      </c>
      <c r="R1174" s="2">
        <v>43083</v>
      </c>
      <c r="S1174" t="s">
        <v>3307</v>
      </c>
      <c r="T1174" t="s">
        <v>62</v>
      </c>
      <c r="U1174" t="s">
        <v>64</v>
      </c>
      <c r="V1174" t="s">
        <v>64</v>
      </c>
      <c r="W1174" s="2">
        <v>44258</v>
      </c>
      <c r="X1174" t="s">
        <v>65</v>
      </c>
      <c r="Y1174" t="s">
        <v>3308</v>
      </c>
      <c r="Z1174" t="s">
        <v>3309</v>
      </c>
      <c r="AA1174" t="s">
        <v>63</v>
      </c>
      <c r="AB1174" t="s">
        <v>343</v>
      </c>
      <c r="AC1174" t="s">
        <v>55</v>
      </c>
      <c r="AD1174" t="s">
        <v>56</v>
      </c>
      <c r="AE1174" t="s">
        <v>2917</v>
      </c>
      <c r="AF1174" t="s">
        <v>57</v>
      </c>
      <c r="AG1174" t="s">
        <v>139</v>
      </c>
      <c r="AH1174" t="s">
        <v>65</v>
      </c>
      <c r="AK1174" t="s">
        <v>3369</v>
      </c>
      <c r="AL1174" t="s">
        <v>3311</v>
      </c>
      <c r="AM1174" t="s">
        <v>3248</v>
      </c>
      <c r="AN1174">
        <v>-31.999838</v>
      </c>
      <c r="AO1174">
        <v>115.51448000000001</v>
      </c>
      <c r="AP1174">
        <v>29828272</v>
      </c>
      <c r="AQ1174">
        <v>57716</v>
      </c>
      <c r="AS1174" t="s">
        <v>65</v>
      </c>
      <c r="AT1174" t="s">
        <v>44</v>
      </c>
      <c r="AU1174" t="s">
        <v>2917</v>
      </c>
      <c r="AV1174" t="s">
        <v>2923</v>
      </c>
    </row>
    <row r="1175" spans="1:48" x14ac:dyDescent="0.2">
      <c r="A1175" t="s">
        <v>2912</v>
      </c>
      <c r="B1175" t="s">
        <v>3374</v>
      </c>
      <c r="C1175">
        <v>3300022340</v>
      </c>
      <c r="D1175" t="s">
        <v>50</v>
      </c>
      <c r="E1175" t="s">
        <v>51</v>
      </c>
      <c r="F1175" t="s">
        <v>3304</v>
      </c>
      <c r="G1175" t="s">
        <v>3304</v>
      </c>
      <c r="H1175" t="s">
        <v>3375</v>
      </c>
      <c r="I1175" t="s">
        <v>3306</v>
      </c>
      <c r="J1175">
        <v>3300022340</v>
      </c>
      <c r="K1175" t="s">
        <v>55</v>
      </c>
      <c r="L1175" t="s">
        <v>56</v>
      </c>
      <c r="M1175" t="s">
        <v>57</v>
      </c>
      <c r="N1175" t="s">
        <v>2917</v>
      </c>
      <c r="O1175" t="s">
        <v>139</v>
      </c>
      <c r="P1175" t="s">
        <v>3304</v>
      </c>
      <c r="Q1175" t="s">
        <v>60</v>
      </c>
      <c r="R1175" s="2">
        <v>43083</v>
      </c>
      <c r="S1175" t="s">
        <v>3307</v>
      </c>
      <c r="T1175" t="s">
        <v>62</v>
      </c>
      <c r="U1175" t="s">
        <v>64</v>
      </c>
      <c r="V1175" t="s">
        <v>64</v>
      </c>
      <c r="W1175" s="2">
        <v>44258</v>
      </c>
      <c r="X1175" t="s">
        <v>65</v>
      </c>
      <c r="Y1175" t="s">
        <v>3308</v>
      </c>
      <c r="Z1175" t="s">
        <v>3309</v>
      </c>
      <c r="AA1175" t="s">
        <v>63</v>
      </c>
      <c r="AB1175" t="s">
        <v>343</v>
      </c>
      <c r="AC1175" t="s">
        <v>55</v>
      </c>
      <c r="AD1175" t="s">
        <v>56</v>
      </c>
      <c r="AE1175" t="s">
        <v>2917</v>
      </c>
      <c r="AF1175" t="s">
        <v>57</v>
      </c>
      <c r="AG1175" t="s">
        <v>139</v>
      </c>
      <c r="AH1175" t="s">
        <v>65</v>
      </c>
      <c r="AK1175" t="s">
        <v>3369</v>
      </c>
      <c r="AL1175" t="s">
        <v>3311</v>
      </c>
      <c r="AM1175" t="s">
        <v>3248</v>
      </c>
      <c r="AN1175">
        <v>-31.999838</v>
      </c>
      <c r="AO1175">
        <v>115.51448000000001</v>
      </c>
      <c r="AP1175">
        <v>32755130</v>
      </c>
      <c r="AQ1175">
        <v>63084</v>
      </c>
      <c r="AS1175" t="s">
        <v>65</v>
      </c>
      <c r="AT1175" t="s">
        <v>44</v>
      </c>
      <c r="AU1175" t="s">
        <v>2917</v>
      </c>
      <c r="AV1175" t="s">
        <v>2923</v>
      </c>
    </row>
    <row r="1176" spans="1:48" x14ac:dyDescent="0.2">
      <c r="A1176" t="s">
        <v>2912</v>
      </c>
      <c r="B1176" t="s">
        <v>3376</v>
      </c>
      <c r="C1176">
        <v>3300022341</v>
      </c>
      <c r="D1176" t="s">
        <v>50</v>
      </c>
      <c r="E1176" t="s">
        <v>51</v>
      </c>
      <c r="F1176" t="s">
        <v>3304</v>
      </c>
      <c r="G1176" t="s">
        <v>3304</v>
      </c>
      <c r="H1176" t="s">
        <v>3377</v>
      </c>
      <c r="I1176" t="s">
        <v>3306</v>
      </c>
      <c r="J1176">
        <v>3300022341</v>
      </c>
      <c r="K1176" t="s">
        <v>55</v>
      </c>
      <c r="L1176" t="s">
        <v>56</v>
      </c>
      <c r="M1176" t="s">
        <v>57</v>
      </c>
      <c r="N1176" t="s">
        <v>2917</v>
      </c>
      <c r="O1176" t="s">
        <v>139</v>
      </c>
      <c r="P1176" t="s">
        <v>3304</v>
      </c>
      <c r="Q1176" t="s">
        <v>60</v>
      </c>
      <c r="R1176" s="2">
        <v>43083</v>
      </c>
      <c r="S1176" t="s">
        <v>3307</v>
      </c>
      <c r="T1176" t="s">
        <v>62</v>
      </c>
      <c r="U1176" t="s">
        <v>64</v>
      </c>
      <c r="V1176" t="s">
        <v>64</v>
      </c>
      <c r="W1176" s="2">
        <v>44258</v>
      </c>
      <c r="X1176" t="s">
        <v>65</v>
      </c>
      <c r="Y1176" t="s">
        <v>3308</v>
      </c>
      <c r="Z1176" t="s">
        <v>3309</v>
      </c>
      <c r="AA1176" t="s">
        <v>63</v>
      </c>
      <c r="AB1176" t="s">
        <v>343</v>
      </c>
      <c r="AC1176" t="s">
        <v>55</v>
      </c>
      <c r="AD1176" t="s">
        <v>56</v>
      </c>
      <c r="AE1176" t="s">
        <v>2917</v>
      </c>
      <c r="AF1176" t="s">
        <v>57</v>
      </c>
      <c r="AG1176" t="s">
        <v>139</v>
      </c>
      <c r="AH1176" t="s">
        <v>65</v>
      </c>
      <c r="AK1176" t="s">
        <v>3369</v>
      </c>
      <c r="AL1176" t="s">
        <v>3311</v>
      </c>
      <c r="AM1176" t="s">
        <v>3248</v>
      </c>
      <c r="AN1176">
        <v>-31.999838</v>
      </c>
      <c r="AO1176">
        <v>115.51448000000001</v>
      </c>
      <c r="AP1176">
        <v>29174535</v>
      </c>
      <c r="AQ1176">
        <v>61230</v>
      </c>
      <c r="AS1176" t="s">
        <v>65</v>
      </c>
      <c r="AT1176" t="s">
        <v>44</v>
      </c>
      <c r="AU1176" t="s">
        <v>2917</v>
      </c>
      <c r="AV1176" t="s">
        <v>2923</v>
      </c>
    </row>
    <row r="1177" spans="1:48" x14ac:dyDescent="0.2">
      <c r="A1177" t="s">
        <v>2912</v>
      </c>
      <c r="B1177" t="s">
        <v>3498</v>
      </c>
      <c r="C1177">
        <v>3300022441</v>
      </c>
      <c r="D1177" t="s">
        <v>50</v>
      </c>
      <c r="E1177" t="s">
        <v>51</v>
      </c>
      <c r="F1177" t="s">
        <v>3304</v>
      </c>
      <c r="G1177" t="s">
        <v>3304</v>
      </c>
      <c r="H1177" t="s">
        <v>3499</v>
      </c>
      <c r="I1177" t="s">
        <v>3306</v>
      </c>
      <c r="J1177">
        <v>3300022441</v>
      </c>
      <c r="K1177" t="s">
        <v>55</v>
      </c>
      <c r="L1177" t="s">
        <v>56</v>
      </c>
      <c r="M1177" t="s">
        <v>57</v>
      </c>
      <c r="N1177" t="s">
        <v>2917</v>
      </c>
      <c r="O1177" t="s">
        <v>139</v>
      </c>
      <c r="P1177" t="s">
        <v>3304</v>
      </c>
      <c r="Q1177" t="s">
        <v>60</v>
      </c>
      <c r="R1177" s="2">
        <v>43084</v>
      </c>
      <c r="S1177" t="s">
        <v>3307</v>
      </c>
      <c r="T1177" t="s">
        <v>62</v>
      </c>
      <c r="U1177" t="s">
        <v>64</v>
      </c>
      <c r="V1177" t="s">
        <v>64</v>
      </c>
      <c r="W1177" s="2">
        <v>44258</v>
      </c>
      <c r="X1177" t="s">
        <v>65</v>
      </c>
      <c r="Y1177" t="s">
        <v>3308</v>
      </c>
      <c r="Z1177" t="s">
        <v>3309</v>
      </c>
      <c r="AA1177" t="s">
        <v>63</v>
      </c>
      <c r="AB1177" t="s">
        <v>343</v>
      </c>
      <c r="AC1177" t="s">
        <v>55</v>
      </c>
      <c r="AD1177" t="s">
        <v>56</v>
      </c>
      <c r="AE1177" t="s">
        <v>2917</v>
      </c>
      <c r="AF1177" t="s">
        <v>57</v>
      </c>
      <c r="AG1177" t="s">
        <v>139</v>
      </c>
      <c r="AH1177" t="s">
        <v>65</v>
      </c>
      <c r="AK1177" t="s">
        <v>3333</v>
      </c>
      <c r="AL1177" t="s">
        <v>3311</v>
      </c>
      <c r="AM1177" t="s">
        <v>3248</v>
      </c>
      <c r="AN1177">
        <v>-32.002716999999997</v>
      </c>
      <c r="AO1177">
        <v>115.525989</v>
      </c>
      <c r="AP1177">
        <v>43679446</v>
      </c>
      <c r="AQ1177">
        <v>76763</v>
      </c>
      <c r="AS1177" t="s">
        <v>65</v>
      </c>
      <c r="AT1177" t="s">
        <v>44</v>
      </c>
      <c r="AU1177" t="s">
        <v>2917</v>
      </c>
      <c r="AV1177" t="s">
        <v>2923</v>
      </c>
    </row>
    <row r="1178" spans="1:48" x14ac:dyDescent="0.2">
      <c r="A1178" t="s">
        <v>2912</v>
      </c>
      <c r="B1178" t="s">
        <v>3334</v>
      </c>
      <c r="C1178">
        <v>3300022321</v>
      </c>
      <c r="D1178" t="s">
        <v>50</v>
      </c>
      <c r="E1178" t="s">
        <v>51</v>
      </c>
      <c r="F1178" t="s">
        <v>3304</v>
      </c>
      <c r="G1178" t="s">
        <v>3304</v>
      </c>
      <c r="H1178" t="s">
        <v>3335</v>
      </c>
      <c r="I1178" t="s">
        <v>3306</v>
      </c>
      <c r="J1178">
        <v>3300022321</v>
      </c>
      <c r="K1178" t="s">
        <v>55</v>
      </c>
      <c r="L1178" t="s">
        <v>56</v>
      </c>
      <c r="M1178" t="s">
        <v>57</v>
      </c>
      <c r="N1178" t="s">
        <v>2917</v>
      </c>
      <c r="O1178" t="s">
        <v>139</v>
      </c>
      <c r="P1178" t="s">
        <v>3304</v>
      </c>
      <c r="Q1178" t="s">
        <v>60</v>
      </c>
      <c r="R1178" s="2">
        <v>43083</v>
      </c>
      <c r="S1178" t="s">
        <v>3307</v>
      </c>
      <c r="T1178" t="s">
        <v>62</v>
      </c>
      <c r="U1178" t="s">
        <v>64</v>
      </c>
      <c r="V1178" t="s">
        <v>64</v>
      </c>
      <c r="W1178" s="2">
        <v>44258</v>
      </c>
      <c r="X1178" t="s">
        <v>65</v>
      </c>
      <c r="Y1178" t="s">
        <v>3308</v>
      </c>
      <c r="Z1178" t="s">
        <v>3309</v>
      </c>
      <c r="AA1178" t="s">
        <v>63</v>
      </c>
      <c r="AB1178" t="s">
        <v>343</v>
      </c>
      <c r="AC1178" t="s">
        <v>55</v>
      </c>
      <c r="AD1178" t="s">
        <v>56</v>
      </c>
      <c r="AE1178" t="s">
        <v>2917</v>
      </c>
      <c r="AF1178" t="s">
        <v>57</v>
      </c>
      <c r="AG1178" t="s">
        <v>139</v>
      </c>
      <c r="AH1178" t="s">
        <v>65</v>
      </c>
      <c r="AK1178" t="s">
        <v>3333</v>
      </c>
      <c r="AL1178" t="s">
        <v>3311</v>
      </c>
      <c r="AM1178" t="s">
        <v>3248</v>
      </c>
      <c r="AN1178">
        <v>-32.002716999999997</v>
      </c>
      <c r="AO1178">
        <v>115.525989</v>
      </c>
      <c r="AP1178">
        <v>25363221</v>
      </c>
      <c r="AQ1178">
        <v>44290</v>
      </c>
      <c r="AS1178" t="s">
        <v>65</v>
      </c>
      <c r="AT1178" t="s">
        <v>44</v>
      </c>
      <c r="AU1178" t="s">
        <v>2917</v>
      </c>
      <c r="AV1178" t="s">
        <v>2923</v>
      </c>
    </row>
    <row r="1179" spans="1:48" x14ac:dyDescent="0.2">
      <c r="A1179" t="s">
        <v>2912</v>
      </c>
      <c r="B1179" t="s">
        <v>3380</v>
      </c>
      <c r="C1179">
        <v>3300022343</v>
      </c>
      <c r="D1179" t="s">
        <v>50</v>
      </c>
      <c r="E1179" t="s">
        <v>51</v>
      </c>
      <c r="F1179" t="s">
        <v>3304</v>
      </c>
      <c r="G1179" t="s">
        <v>3304</v>
      </c>
      <c r="H1179" t="s">
        <v>3381</v>
      </c>
      <c r="I1179" t="s">
        <v>3306</v>
      </c>
      <c r="J1179">
        <v>3300022343</v>
      </c>
      <c r="K1179" t="s">
        <v>55</v>
      </c>
      <c r="L1179" t="s">
        <v>56</v>
      </c>
      <c r="M1179" t="s">
        <v>57</v>
      </c>
      <c r="N1179" t="s">
        <v>2917</v>
      </c>
      <c r="O1179" t="s">
        <v>139</v>
      </c>
      <c r="P1179" t="s">
        <v>3304</v>
      </c>
      <c r="Q1179" t="s">
        <v>60</v>
      </c>
      <c r="R1179" s="2">
        <v>43083</v>
      </c>
      <c r="S1179" t="s">
        <v>3307</v>
      </c>
      <c r="T1179" t="s">
        <v>62</v>
      </c>
      <c r="U1179" t="s">
        <v>64</v>
      </c>
      <c r="V1179" t="s">
        <v>64</v>
      </c>
      <c r="W1179" s="2">
        <v>44258</v>
      </c>
      <c r="X1179" t="s">
        <v>65</v>
      </c>
      <c r="Y1179" t="s">
        <v>3308</v>
      </c>
      <c r="Z1179" t="s">
        <v>3309</v>
      </c>
      <c r="AA1179" t="s">
        <v>63</v>
      </c>
      <c r="AB1179" t="s">
        <v>343</v>
      </c>
      <c r="AC1179" t="s">
        <v>55</v>
      </c>
      <c r="AD1179" t="s">
        <v>56</v>
      </c>
      <c r="AE1179" t="s">
        <v>2917</v>
      </c>
      <c r="AF1179" t="s">
        <v>57</v>
      </c>
      <c r="AG1179" t="s">
        <v>139</v>
      </c>
      <c r="AH1179" t="s">
        <v>65</v>
      </c>
      <c r="AK1179" t="s">
        <v>3333</v>
      </c>
      <c r="AL1179" t="s">
        <v>3311</v>
      </c>
      <c r="AM1179" t="s">
        <v>3248</v>
      </c>
      <c r="AN1179">
        <v>-32.002716999999997</v>
      </c>
      <c r="AO1179">
        <v>115.525989</v>
      </c>
      <c r="AP1179">
        <v>36089400</v>
      </c>
      <c r="AQ1179">
        <v>68388</v>
      </c>
      <c r="AS1179" t="s">
        <v>65</v>
      </c>
      <c r="AT1179" t="s">
        <v>44</v>
      </c>
      <c r="AU1179" t="s">
        <v>2917</v>
      </c>
      <c r="AV1179" t="s">
        <v>2923</v>
      </c>
    </row>
    <row r="1180" spans="1:48" x14ac:dyDescent="0.2">
      <c r="A1180" t="s">
        <v>2912</v>
      </c>
      <c r="B1180" t="s">
        <v>3440</v>
      </c>
      <c r="C1180">
        <v>3300022411</v>
      </c>
      <c r="D1180" t="s">
        <v>50</v>
      </c>
      <c r="E1180" t="s">
        <v>51</v>
      </c>
      <c r="F1180" t="s">
        <v>3304</v>
      </c>
      <c r="G1180" t="s">
        <v>3304</v>
      </c>
      <c r="H1180" t="s">
        <v>3441</v>
      </c>
      <c r="I1180" t="s">
        <v>3306</v>
      </c>
      <c r="J1180">
        <v>3300022411</v>
      </c>
      <c r="K1180" t="s">
        <v>55</v>
      </c>
      <c r="L1180" t="s">
        <v>56</v>
      </c>
      <c r="M1180" t="s">
        <v>57</v>
      </c>
      <c r="N1180" t="s">
        <v>2917</v>
      </c>
      <c r="O1180" t="s">
        <v>139</v>
      </c>
      <c r="P1180" t="s">
        <v>3304</v>
      </c>
      <c r="Q1180" t="s">
        <v>60</v>
      </c>
      <c r="R1180" s="2">
        <v>43084</v>
      </c>
      <c r="S1180" t="s">
        <v>3307</v>
      </c>
      <c r="T1180" t="s">
        <v>62</v>
      </c>
      <c r="U1180" t="s">
        <v>64</v>
      </c>
      <c r="V1180" t="s">
        <v>64</v>
      </c>
      <c r="W1180" s="2">
        <v>44258</v>
      </c>
      <c r="X1180" t="s">
        <v>65</v>
      </c>
      <c r="Y1180" t="s">
        <v>3308</v>
      </c>
      <c r="Z1180" t="s">
        <v>3309</v>
      </c>
      <c r="AA1180" t="s">
        <v>63</v>
      </c>
      <c r="AB1180" t="s">
        <v>343</v>
      </c>
      <c r="AC1180" t="s">
        <v>55</v>
      </c>
      <c r="AD1180" t="s">
        <v>56</v>
      </c>
      <c r="AE1180" t="s">
        <v>2917</v>
      </c>
      <c r="AF1180" t="s">
        <v>57</v>
      </c>
      <c r="AG1180" t="s">
        <v>139</v>
      </c>
      <c r="AH1180" t="s">
        <v>65</v>
      </c>
      <c r="AK1180" t="s">
        <v>3333</v>
      </c>
      <c r="AL1180" t="s">
        <v>3311</v>
      </c>
      <c r="AM1180" t="s">
        <v>3248</v>
      </c>
      <c r="AN1180">
        <v>-32.002716999999997</v>
      </c>
      <c r="AO1180">
        <v>115.525989</v>
      </c>
      <c r="AP1180">
        <v>44991701</v>
      </c>
      <c r="AQ1180">
        <v>85651</v>
      </c>
      <c r="AS1180" t="s">
        <v>65</v>
      </c>
      <c r="AT1180" t="s">
        <v>44</v>
      </c>
      <c r="AU1180" t="s">
        <v>2917</v>
      </c>
      <c r="AV1180" t="s">
        <v>2923</v>
      </c>
    </row>
    <row r="1181" spans="1:48" x14ac:dyDescent="0.2">
      <c r="A1181" t="s">
        <v>2912</v>
      </c>
      <c r="B1181" t="s">
        <v>3508</v>
      </c>
      <c r="C1181">
        <v>3300022446</v>
      </c>
      <c r="D1181" t="s">
        <v>50</v>
      </c>
      <c r="E1181" t="s">
        <v>51</v>
      </c>
      <c r="F1181" t="s">
        <v>3304</v>
      </c>
      <c r="G1181" t="s">
        <v>3304</v>
      </c>
      <c r="H1181" t="s">
        <v>3509</v>
      </c>
      <c r="I1181" t="s">
        <v>3306</v>
      </c>
      <c r="J1181">
        <v>3300022446</v>
      </c>
      <c r="K1181" t="s">
        <v>55</v>
      </c>
      <c r="L1181" t="s">
        <v>56</v>
      </c>
      <c r="M1181" t="s">
        <v>57</v>
      </c>
      <c r="N1181" t="s">
        <v>2917</v>
      </c>
      <c r="O1181" t="s">
        <v>139</v>
      </c>
      <c r="P1181" t="s">
        <v>3304</v>
      </c>
      <c r="Q1181" t="s">
        <v>60</v>
      </c>
      <c r="R1181" s="2">
        <v>43084</v>
      </c>
      <c r="S1181" t="s">
        <v>3307</v>
      </c>
      <c r="T1181" t="s">
        <v>62</v>
      </c>
      <c r="U1181" t="s">
        <v>64</v>
      </c>
      <c r="V1181" t="s">
        <v>64</v>
      </c>
      <c r="W1181" s="2">
        <v>44258</v>
      </c>
      <c r="X1181" t="s">
        <v>65</v>
      </c>
      <c r="Y1181" t="s">
        <v>3308</v>
      </c>
      <c r="Z1181" t="s">
        <v>3309</v>
      </c>
      <c r="AA1181" t="s">
        <v>63</v>
      </c>
      <c r="AB1181" t="s">
        <v>343</v>
      </c>
      <c r="AC1181" t="s">
        <v>55</v>
      </c>
      <c r="AD1181" t="s">
        <v>56</v>
      </c>
      <c r="AE1181" t="s">
        <v>2917</v>
      </c>
      <c r="AF1181" t="s">
        <v>57</v>
      </c>
      <c r="AG1181" t="s">
        <v>139</v>
      </c>
      <c r="AH1181" t="s">
        <v>65</v>
      </c>
      <c r="AK1181" t="s">
        <v>3333</v>
      </c>
      <c r="AL1181" t="s">
        <v>3311</v>
      </c>
      <c r="AM1181" t="s">
        <v>3248</v>
      </c>
      <c r="AN1181">
        <v>-32.002716999999997</v>
      </c>
      <c r="AO1181">
        <v>115.525989</v>
      </c>
      <c r="AP1181">
        <v>68140173</v>
      </c>
      <c r="AQ1181">
        <v>114842</v>
      </c>
      <c r="AS1181" t="s">
        <v>65</v>
      </c>
      <c r="AT1181" t="s">
        <v>44</v>
      </c>
      <c r="AU1181" t="s">
        <v>2917</v>
      </c>
      <c r="AV1181" t="s">
        <v>2923</v>
      </c>
    </row>
    <row r="1182" spans="1:48" x14ac:dyDescent="0.2">
      <c r="A1182" t="s">
        <v>2912</v>
      </c>
      <c r="B1182" t="s">
        <v>3424</v>
      </c>
      <c r="C1182">
        <v>3300022402</v>
      </c>
      <c r="D1182" t="s">
        <v>50</v>
      </c>
      <c r="E1182" t="s">
        <v>51</v>
      </c>
      <c r="F1182" t="s">
        <v>3304</v>
      </c>
      <c r="G1182" t="s">
        <v>3304</v>
      </c>
      <c r="H1182" t="s">
        <v>3425</v>
      </c>
      <c r="I1182" t="s">
        <v>3306</v>
      </c>
      <c r="J1182">
        <v>3300022402</v>
      </c>
      <c r="K1182" t="s">
        <v>55</v>
      </c>
      <c r="L1182" t="s">
        <v>56</v>
      </c>
      <c r="M1182" t="s">
        <v>57</v>
      </c>
      <c r="N1182" t="s">
        <v>2917</v>
      </c>
      <c r="O1182" t="s">
        <v>139</v>
      </c>
      <c r="P1182" t="s">
        <v>3304</v>
      </c>
      <c r="Q1182" t="s">
        <v>60</v>
      </c>
      <c r="R1182" s="2">
        <v>43084</v>
      </c>
      <c r="S1182" t="s">
        <v>3307</v>
      </c>
      <c r="T1182" t="s">
        <v>62</v>
      </c>
      <c r="U1182" t="s">
        <v>64</v>
      </c>
      <c r="V1182" t="s">
        <v>64</v>
      </c>
      <c r="W1182" s="2">
        <v>44258</v>
      </c>
      <c r="X1182" t="s">
        <v>65</v>
      </c>
      <c r="Y1182" t="s">
        <v>3308</v>
      </c>
      <c r="Z1182" t="s">
        <v>3309</v>
      </c>
      <c r="AA1182" t="s">
        <v>63</v>
      </c>
      <c r="AB1182" t="s">
        <v>343</v>
      </c>
      <c r="AC1182" t="s">
        <v>55</v>
      </c>
      <c r="AD1182" t="s">
        <v>56</v>
      </c>
      <c r="AE1182" t="s">
        <v>2917</v>
      </c>
      <c r="AF1182" t="s">
        <v>57</v>
      </c>
      <c r="AG1182" t="s">
        <v>139</v>
      </c>
      <c r="AH1182" t="s">
        <v>65</v>
      </c>
      <c r="AK1182" t="s">
        <v>3333</v>
      </c>
      <c r="AL1182" t="s">
        <v>3311</v>
      </c>
      <c r="AM1182" t="s">
        <v>3248</v>
      </c>
      <c r="AN1182">
        <v>-32.002716999999997</v>
      </c>
      <c r="AO1182">
        <v>115.525989</v>
      </c>
      <c r="AP1182">
        <v>44813625</v>
      </c>
      <c r="AQ1182">
        <v>81491</v>
      </c>
      <c r="AS1182" t="s">
        <v>65</v>
      </c>
      <c r="AT1182" t="s">
        <v>44</v>
      </c>
      <c r="AU1182" t="s">
        <v>2917</v>
      </c>
      <c r="AV1182" t="s">
        <v>2923</v>
      </c>
    </row>
    <row r="1183" spans="1:48" x14ac:dyDescent="0.2">
      <c r="A1183" t="s">
        <v>2912</v>
      </c>
      <c r="B1183" t="s">
        <v>3378</v>
      </c>
      <c r="C1183">
        <v>3300022342</v>
      </c>
      <c r="D1183" t="s">
        <v>50</v>
      </c>
      <c r="E1183" t="s">
        <v>51</v>
      </c>
      <c r="F1183" t="s">
        <v>3304</v>
      </c>
      <c r="G1183" t="s">
        <v>3304</v>
      </c>
      <c r="H1183" t="s">
        <v>3379</v>
      </c>
      <c r="I1183" t="s">
        <v>3306</v>
      </c>
      <c r="J1183">
        <v>3300022342</v>
      </c>
      <c r="K1183" t="s">
        <v>55</v>
      </c>
      <c r="L1183" t="s">
        <v>56</v>
      </c>
      <c r="M1183" t="s">
        <v>57</v>
      </c>
      <c r="N1183" t="s">
        <v>2917</v>
      </c>
      <c r="O1183" t="s">
        <v>139</v>
      </c>
      <c r="P1183" t="s">
        <v>3304</v>
      </c>
      <c r="Q1183" t="s">
        <v>60</v>
      </c>
      <c r="R1183" s="2">
        <v>43083</v>
      </c>
      <c r="S1183" t="s">
        <v>3307</v>
      </c>
      <c r="T1183" t="s">
        <v>62</v>
      </c>
      <c r="U1183" t="s">
        <v>64</v>
      </c>
      <c r="V1183" t="s">
        <v>64</v>
      </c>
      <c r="W1183" s="2">
        <v>44258</v>
      </c>
      <c r="X1183" t="s">
        <v>65</v>
      </c>
      <c r="Y1183" t="s">
        <v>3308</v>
      </c>
      <c r="Z1183" t="s">
        <v>3309</v>
      </c>
      <c r="AA1183" t="s">
        <v>63</v>
      </c>
      <c r="AB1183" t="s">
        <v>343</v>
      </c>
      <c r="AC1183" t="s">
        <v>55</v>
      </c>
      <c r="AD1183" t="s">
        <v>56</v>
      </c>
      <c r="AE1183" t="s">
        <v>2917</v>
      </c>
      <c r="AF1183" t="s">
        <v>57</v>
      </c>
      <c r="AG1183" t="s">
        <v>139</v>
      </c>
      <c r="AH1183" t="s">
        <v>65</v>
      </c>
      <c r="AK1183" t="s">
        <v>3333</v>
      </c>
      <c r="AL1183" t="s">
        <v>3311</v>
      </c>
      <c r="AM1183" t="s">
        <v>3248</v>
      </c>
      <c r="AN1183">
        <v>-32.002716999999997</v>
      </c>
      <c r="AO1183">
        <v>115.525989</v>
      </c>
      <c r="AP1183">
        <v>35062580</v>
      </c>
      <c r="AQ1183">
        <v>58084</v>
      </c>
      <c r="AS1183" t="s">
        <v>65</v>
      </c>
      <c r="AT1183" t="s">
        <v>44</v>
      </c>
      <c r="AU1183" t="s">
        <v>2917</v>
      </c>
      <c r="AV1183" t="s">
        <v>2923</v>
      </c>
    </row>
    <row r="1184" spans="1:48" x14ac:dyDescent="0.2">
      <c r="A1184" t="s">
        <v>2912</v>
      </c>
      <c r="B1184" t="s">
        <v>3466</v>
      </c>
      <c r="C1184">
        <v>3300022425</v>
      </c>
      <c r="D1184" t="s">
        <v>50</v>
      </c>
      <c r="E1184" t="s">
        <v>51</v>
      </c>
      <c r="F1184" t="s">
        <v>3304</v>
      </c>
      <c r="G1184" t="s">
        <v>3304</v>
      </c>
      <c r="H1184" t="s">
        <v>3467</v>
      </c>
      <c r="I1184" t="s">
        <v>3306</v>
      </c>
      <c r="J1184">
        <v>3300022425</v>
      </c>
      <c r="K1184" t="s">
        <v>55</v>
      </c>
      <c r="L1184" t="s">
        <v>56</v>
      </c>
      <c r="M1184" t="s">
        <v>57</v>
      </c>
      <c r="N1184" t="s">
        <v>2917</v>
      </c>
      <c r="O1184" t="s">
        <v>139</v>
      </c>
      <c r="P1184" t="s">
        <v>3304</v>
      </c>
      <c r="Q1184" t="s">
        <v>60</v>
      </c>
      <c r="R1184" s="2">
        <v>43084</v>
      </c>
      <c r="S1184" t="s">
        <v>3307</v>
      </c>
      <c r="T1184" t="s">
        <v>62</v>
      </c>
      <c r="U1184" t="s">
        <v>64</v>
      </c>
      <c r="V1184" t="s">
        <v>64</v>
      </c>
      <c r="W1184" s="2">
        <v>44258</v>
      </c>
      <c r="X1184" t="s">
        <v>65</v>
      </c>
      <c r="Y1184" t="s">
        <v>3308</v>
      </c>
      <c r="Z1184" t="s">
        <v>3309</v>
      </c>
      <c r="AA1184" t="s">
        <v>63</v>
      </c>
      <c r="AB1184" t="s">
        <v>343</v>
      </c>
      <c r="AC1184" t="s">
        <v>55</v>
      </c>
      <c r="AD1184" t="s">
        <v>56</v>
      </c>
      <c r="AE1184" t="s">
        <v>2917</v>
      </c>
      <c r="AF1184" t="s">
        <v>57</v>
      </c>
      <c r="AG1184" t="s">
        <v>139</v>
      </c>
      <c r="AH1184" t="s">
        <v>65</v>
      </c>
      <c r="AK1184" t="s">
        <v>3333</v>
      </c>
      <c r="AL1184" t="s">
        <v>3311</v>
      </c>
      <c r="AM1184" t="s">
        <v>3248</v>
      </c>
      <c r="AN1184">
        <v>-32.002716999999997</v>
      </c>
      <c r="AO1184">
        <v>115.525989</v>
      </c>
      <c r="AP1184">
        <v>35375101</v>
      </c>
      <c r="AQ1184">
        <v>71403</v>
      </c>
      <c r="AS1184" t="s">
        <v>65</v>
      </c>
      <c r="AT1184" t="s">
        <v>44</v>
      </c>
      <c r="AU1184" t="s">
        <v>2917</v>
      </c>
      <c r="AV1184" t="s">
        <v>2923</v>
      </c>
    </row>
    <row r="1185" spans="1:48" x14ac:dyDescent="0.2">
      <c r="A1185" t="s">
        <v>2912</v>
      </c>
      <c r="B1185" t="s">
        <v>3454</v>
      </c>
      <c r="C1185">
        <v>3300022419</v>
      </c>
      <c r="D1185" t="s">
        <v>50</v>
      </c>
      <c r="E1185" t="s">
        <v>51</v>
      </c>
      <c r="F1185" t="s">
        <v>3304</v>
      </c>
      <c r="G1185" t="s">
        <v>3304</v>
      </c>
      <c r="H1185" t="s">
        <v>3455</v>
      </c>
      <c r="I1185" t="s">
        <v>3306</v>
      </c>
      <c r="J1185">
        <v>3300022419</v>
      </c>
      <c r="K1185" t="s">
        <v>55</v>
      </c>
      <c r="L1185" t="s">
        <v>56</v>
      </c>
      <c r="M1185" t="s">
        <v>57</v>
      </c>
      <c r="N1185" t="s">
        <v>2917</v>
      </c>
      <c r="O1185" t="s">
        <v>139</v>
      </c>
      <c r="P1185" t="s">
        <v>3304</v>
      </c>
      <c r="Q1185" t="s">
        <v>60</v>
      </c>
      <c r="R1185" s="2">
        <v>43084</v>
      </c>
      <c r="S1185" t="s">
        <v>3307</v>
      </c>
      <c r="T1185" t="s">
        <v>62</v>
      </c>
      <c r="U1185" t="s">
        <v>64</v>
      </c>
      <c r="V1185" t="s">
        <v>64</v>
      </c>
      <c r="W1185" s="2">
        <v>44258</v>
      </c>
      <c r="X1185" t="s">
        <v>65</v>
      </c>
      <c r="Y1185" t="s">
        <v>3308</v>
      </c>
      <c r="Z1185" t="s">
        <v>3309</v>
      </c>
      <c r="AA1185" t="s">
        <v>63</v>
      </c>
      <c r="AB1185" t="s">
        <v>343</v>
      </c>
      <c r="AC1185" t="s">
        <v>55</v>
      </c>
      <c r="AD1185" t="s">
        <v>56</v>
      </c>
      <c r="AE1185" t="s">
        <v>2917</v>
      </c>
      <c r="AF1185" t="s">
        <v>57</v>
      </c>
      <c r="AG1185" t="s">
        <v>139</v>
      </c>
      <c r="AH1185" t="s">
        <v>65</v>
      </c>
      <c r="AK1185" t="s">
        <v>3333</v>
      </c>
      <c r="AL1185" t="s">
        <v>3311</v>
      </c>
      <c r="AM1185" t="s">
        <v>3248</v>
      </c>
      <c r="AN1185">
        <v>-32.002716999999997</v>
      </c>
      <c r="AO1185">
        <v>115.525989</v>
      </c>
      <c r="AP1185">
        <v>49656064</v>
      </c>
      <c r="AQ1185">
        <v>90346</v>
      </c>
      <c r="AS1185" t="s">
        <v>65</v>
      </c>
      <c r="AT1185" t="s">
        <v>44</v>
      </c>
      <c r="AU1185" t="s">
        <v>2917</v>
      </c>
      <c r="AV1185" t="s">
        <v>2923</v>
      </c>
    </row>
    <row r="1186" spans="1:48" x14ac:dyDescent="0.2">
      <c r="A1186" t="s">
        <v>2912</v>
      </c>
      <c r="B1186" t="s">
        <v>3468</v>
      </c>
      <c r="C1186">
        <v>3300022426</v>
      </c>
      <c r="D1186" t="s">
        <v>50</v>
      </c>
      <c r="E1186" t="s">
        <v>51</v>
      </c>
      <c r="F1186" t="s">
        <v>3304</v>
      </c>
      <c r="G1186" t="s">
        <v>3304</v>
      </c>
      <c r="H1186" t="s">
        <v>3469</v>
      </c>
      <c r="I1186" t="s">
        <v>3306</v>
      </c>
      <c r="J1186">
        <v>3300022426</v>
      </c>
      <c r="K1186" t="s">
        <v>55</v>
      </c>
      <c r="L1186" t="s">
        <v>56</v>
      </c>
      <c r="M1186" t="s">
        <v>57</v>
      </c>
      <c r="N1186" t="s">
        <v>2917</v>
      </c>
      <c r="O1186" t="s">
        <v>139</v>
      </c>
      <c r="P1186" t="s">
        <v>3304</v>
      </c>
      <c r="Q1186" t="s">
        <v>60</v>
      </c>
      <c r="R1186" s="2">
        <v>43084</v>
      </c>
      <c r="S1186" t="s">
        <v>3307</v>
      </c>
      <c r="T1186" t="s">
        <v>62</v>
      </c>
      <c r="U1186" t="s">
        <v>64</v>
      </c>
      <c r="V1186" t="s">
        <v>64</v>
      </c>
      <c r="W1186" s="2">
        <v>44258</v>
      </c>
      <c r="X1186" t="s">
        <v>65</v>
      </c>
      <c r="Y1186" t="s">
        <v>3308</v>
      </c>
      <c r="Z1186" t="s">
        <v>3309</v>
      </c>
      <c r="AA1186" t="s">
        <v>63</v>
      </c>
      <c r="AB1186" t="s">
        <v>343</v>
      </c>
      <c r="AC1186" t="s">
        <v>55</v>
      </c>
      <c r="AD1186" t="s">
        <v>56</v>
      </c>
      <c r="AE1186" t="s">
        <v>2917</v>
      </c>
      <c r="AF1186" t="s">
        <v>57</v>
      </c>
      <c r="AG1186" t="s">
        <v>139</v>
      </c>
      <c r="AH1186" t="s">
        <v>65</v>
      </c>
      <c r="AK1186" t="s">
        <v>3333</v>
      </c>
      <c r="AL1186" t="s">
        <v>3311</v>
      </c>
      <c r="AM1186" t="s">
        <v>3248</v>
      </c>
      <c r="AN1186">
        <v>-32.002716999999997</v>
      </c>
      <c r="AO1186">
        <v>115.525989</v>
      </c>
      <c r="AP1186">
        <v>59235800</v>
      </c>
      <c r="AQ1186">
        <v>96666</v>
      </c>
      <c r="AS1186" t="s">
        <v>65</v>
      </c>
      <c r="AT1186" t="s">
        <v>44</v>
      </c>
      <c r="AU1186" t="s">
        <v>2917</v>
      </c>
      <c r="AV1186" t="s">
        <v>2923</v>
      </c>
    </row>
    <row r="1187" spans="1:48" x14ac:dyDescent="0.2">
      <c r="A1187" t="s">
        <v>2912</v>
      </c>
      <c r="B1187" t="s">
        <v>3331</v>
      </c>
      <c r="C1187">
        <v>3300022320</v>
      </c>
      <c r="D1187" t="s">
        <v>50</v>
      </c>
      <c r="E1187" t="s">
        <v>51</v>
      </c>
      <c r="F1187" t="s">
        <v>3304</v>
      </c>
      <c r="G1187" t="s">
        <v>3304</v>
      </c>
      <c r="H1187" t="s">
        <v>3332</v>
      </c>
      <c r="I1187" t="s">
        <v>3306</v>
      </c>
      <c r="J1187">
        <v>3300022320</v>
      </c>
      <c r="K1187" t="s">
        <v>55</v>
      </c>
      <c r="L1187" t="s">
        <v>56</v>
      </c>
      <c r="M1187" t="s">
        <v>57</v>
      </c>
      <c r="N1187" t="s">
        <v>2917</v>
      </c>
      <c r="O1187" t="s">
        <v>139</v>
      </c>
      <c r="P1187" t="s">
        <v>3304</v>
      </c>
      <c r="Q1187" t="s">
        <v>60</v>
      </c>
      <c r="R1187" s="2">
        <v>43083</v>
      </c>
      <c r="S1187" t="s">
        <v>3307</v>
      </c>
      <c r="T1187" t="s">
        <v>62</v>
      </c>
      <c r="U1187" t="s">
        <v>64</v>
      </c>
      <c r="V1187" t="s">
        <v>64</v>
      </c>
      <c r="W1187" s="2">
        <v>44258</v>
      </c>
      <c r="X1187" t="s">
        <v>65</v>
      </c>
      <c r="Y1187" t="s">
        <v>3308</v>
      </c>
      <c r="Z1187" t="s">
        <v>3309</v>
      </c>
      <c r="AA1187" t="s">
        <v>63</v>
      </c>
      <c r="AB1187" t="s">
        <v>343</v>
      </c>
      <c r="AC1187" t="s">
        <v>55</v>
      </c>
      <c r="AD1187" t="s">
        <v>56</v>
      </c>
      <c r="AE1187" t="s">
        <v>2917</v>
      </c>
      <c r="AF1187" t="s">
        <v>57</v>
      </c>
      <c r="AG1187" t="s">
        <v>139</v>
      </c>
      <c r="AH1187" t="s">
        <v>65</v>
      </c>
      <c r="AK1187" t="s">
        <v>3333</v>
      </c>
      <c r="AL1187" t="s">
        <v>3311</v>
      </c>
      <c r="AM1187" t="s">
        <v>3248</v>
      </c>
      <c r="AN1187">
        <v>-32.002716999999997</v>
      </c>
      <c r="AO1187">
        <v>115.525989</v>
      </c>
      <c r="AP1187">
        <v>40660889</v>
      </c>
      <c r="AQ1187">
        <v>72955</v>
      </c>
      <c r="AS1187" t="s">
        <v>65</v>
      </c>
      <c r="AT1187" t="s">
        <v>44</v>
      </c>
      <c r="AU1187" t="s">
        <v>2917</v>
      </c>
      <c r="AV1187" t="s">
        <v>2923</v>
      </c>
    </row>
    <row r="1188" spans="1:48" x14ac:dyDescent="0.2">
      <c r="A1188" t="s">
        <v>2912</v>
      </c>
      <c r="B1188" t="s">
        <v>3382</v>
      </c>
      <c r="C1188">
        <v>3300022344</v>
      </c>
      <c r="D1188" t="s">
        <v>50</v>
      </c>
      <c r="E1188" t="s">
        <v>51</v>
      </c>
      <c r="F1188" t="s">
        <v>3304</v>
      </c>
      <c r="G1188" t="s">
        <v>3304</v>
      </c>
      <c r="H1188" t="s">
        <v>3383</v>
      </c>
      <c r="I1188" t="s">
        <v>3306</v>
      </c>
      <c r="J1188">
        <v>3300022344</v>
      </c>
      <c r="K1188" t="s">
        <v>55</v>
      </c>
      <c r="L1188" t="s">
        <v>56</v>
      </c>
      <c r="M1188" t="s">
        <v>57</v>
      </c>
      <c r="N1188" t="s">
        <v>2917</v>
      </c>
      <c r="O1188" t="s">
        <v>139</v>
      </c>
      <c r="P1188" t="s">
        <v>3304</v>
      </c>
      <c r="Q1188" t="s">
        <v>60</v>
      </c>
      <c r="R1188" s="2">
        <v>43083</v>
      </c>
      <c r="S1188" t="s">
        <v>3307</v>
      </c>
      <c r="T1188" t="s">
        <v>62</v>
      </c>
      <c r="U1188" t="s">
        <v>64</v>
      </c>
      <c r="V1188" t="s">
        <v>64</v>
      </c>
      <c r="W1188" s="2">
        <v>44258</v>
      </c>
      <c r="X1188" t="s">
        <v>65</v>
      </c>
      <c r="Y1188" t="s">
        <v>3308</v>
      </c>
      <c r="Z1188" t="s">
        <v>3309</v>
      </c>
      <c r="AA1188" t="s">
        <v>63</v>
      </c>
      <c r="AB1188" t="s">
        <v>343</v>
      </c>
      <c r="AC1188" t="s">
        <v>55</v>
      </c>
      <c r="AD1188" t="s">
        <v>56</v>
      </c>
      <c r="AE1188" t="s">
        <v>2917</v>
      </c>
      <c r="AF1188" t="s">
        <v>57</v>
      </c>
      <c r="AG1188" t="s">
        <v>139</v>
      </c>
      <c r="AH1188" t="s">
        <v>65</v>
      </c>
      <c r="AK1188" t="s">
        <v>3333</v>
      </c>
      <c r="AL1188" t="s">
        <v>3311</v>
      </c>
      <c r="AM1188" t="s">
        <v>3248</v>
      </c>
      <c r="AN1188">
        <v>-32.002716999999997</v>
      </c>
      <c r="AO1188">
        <v>115.525989</v>
      </c>
      <c r="AP1188">
        <v>37541183</v>
      </c>
      <c r="AQ1188">
        <v>64160</v>
      </c>
      <c r="AS1188" t="s">
        <v>65</v>
      </c>
      <c r="AT1188" t="s">
        <v>44</v>
      </c>
      <c r="AU1188" t="s">
        <v>2917</v>
      </c>
      <c r="AV1188" t="s">
        <v>2923</v>
      </c>
    </row>
    <row r="1189" spans="1:48" x14ac:dyDescent="0.2">
      <c r="A1189" t="s">
        <v>2912</v>
      </c>
      <c r="B1189" t="s">
        <v>3502</v>
      </c>
      <c r="C1189">
        <v>3300022443</v>
      </c>
      <c r="D1189" t="s">
        <v>50</v>
      </c>
      <c r="E1189" t="s">
        <v>51</v>
      </c>
      <c r="F1189" t="s">
        <v>3304</v>
      </c>
      <c r="G1189" t="s">
        <v>3304</v>
      </c>
      <c r="H1189" t="s">
        <v>3503</v>
      </c>
      <c r="I1189" t="s">
        <v>3306</v>
      </c>
      <c r="J1189">
        <v>3300022443</v>
      </c>
      <c r="K1189" t="s">
        <v>55</v>
      </c>
      <c r="L1189" t="s">
        <v>56</v>
      </c>
      <c r="M1189" t="s">
        <v>57</v>
      </c>
      <c r="N1189" t="s">
        <v>2917</v>
      </c>
      <c r="O1189" t="s">
        <v>139</v>
      </c>
      <c r="P1189" t="s">
        <v>3304</v>
      </c>
      <c r="Q1189" t="s">
        <v>60</v>
      </c>
      <c r="R1189" s="2">
        <v>43084</v>
      </c>
      <c r="S1189" t="s">
        <v>3307</v>
      </c>
      <c r="T1189" t="s">
        <v>62</v>
      </c>
      <c r="U1189" t="s">
        <v>64</v>
      </c>
      <c r="V1189" t="s">
        <v>64</v>
      </c>
      <c r="W1189" s="2">
        <v>44258</v>
      </c>
      <c r="X1189" t="s">
        <v>65</v>
      </c>
      <c r="Y1189" t="s">
        <v>3308</v>
      </c>
      <c r="Z1189" t="s">
        <v>3309</v>
      </c>
      <c r="AA1189" t="s">
        <v>63</v>
      </c>
      <c r="AB1189" t="s">
        <v>343</v>
      </c>
      <c r="AC1189" t="s">
        <v>55</v>
      </c>
      <c r="AD1189" t="s">
        <v>56</v>
      </c>
      <c r="AE1189" t="s">
        <v>2917</v>
      </c>
      <c r="AF1189" t="s">
        <v>57</v>
      </c>
      <c r="AG1189" t="s">
        <v>139</v>
      </c>
      <c r="AH1189" t="s">
        <v>65</v>
      </c>
      <c r="AK1189" t="s">
        <v>3333</v>
      </c>
      <c r="AL1189" t="s">
        <v>3311</v>
      </c>
      <c r="AM1189" t="s">
        <v>3248</v>
      </c>
      <c r="AN1189">
        <v>-32.002716999999997</v>
      </c>
      <c r="AO1189">
        <v>115.525989</v>
      </c>
      <c r="AP1189">
        <v>41431057</v>
      </c>
      <c r="AQ1189">
        <v>76937</v>
      </c>
      <c r="AS1189" t="s">
        <v>65</v>
      </c>
      <c r="AT1189" t="s">
        <v>44</v>
      </c>
      <c r="AU1189" t="s">
        <v>2917</v>
      </c>
      <c r="AV1189" t="s">
        <v>2923</v>
      </c>
    </row>
    <row r="1190" spans="1:48" x14ac:dyDescent="0.2">
      <c r="A1190" t="s">
        <v>2912</v>
      </c>
      <c r="B1190" t="s">
        <v>3522</v>
      </c>
      <c r="C1190">
        <v>3300022453</v>
      </c>
      <c r="D1190" t="s">
        <v>50</v>
      </c>
      <c r="E1190" t="s">
        <v>51</v>
      </c>
      <c r="F1190" t="s">
        <v>3304</v>
      </c>
      <c r="G1190" t="s">
        <v>3304</v>
      </c>
      <c r="H1190" t="s">
        <v>3523</v>
      </c>
      <c r="I1190" t="s">
        <v>3306</v>
      </c>
      <c r="J1190">
        <v>3300022453</v>
      </c>
      <c r="K1190" t="s">
        <v>55</v>
      </c>
      <c r="L1190" t="s">
        <v>56</v>
      </c>
      <c r="M1190" t="s">
        <v>57</v>
      </c>
      <c r="N1190" t="s">
        <v>2917</v>
      </c>
      <c r="O1190" t="s">
        <v>139</v>
      </c>
      <c r="P1190" t="s">
        <v>3304</v>
      </c>
      <c r="Q1190" t="s">
        <v>60</v>
      </c>
      <c r="R1190" s="2">
        <v>43084</v>
      </c>
      <c r="S1190" t="s">
        <v>3307</v>
      </c>
      <c r="T1190" t="s">
        <v>62</v>
      </c>
      <c r="U1190" t="s">
        <v>64</v>
      </c>
      <c r="V1190" t="s">
        <v>64</v>
      </c>
      <c r="W1190" s="2">
        <v>44258</v>
      </c>
      <c r="X1190" t="s">
        <v>65</v>
      </c>
      <c r="Y1190" t="s">
        <v>3308</v>
      </c>
      <c r="Z1190" t="s">
        <v>3309</v>
      </c>
      <c r="AA1190" t="s">
        <v>63</v>
      </c>
      <c r="AB1190" t="s">
        <v>343</v>
      </c>
      <c r="AC1190" t="s">
        <v>55</v>
      </c>
      <c r="AD1190" t="s">
        <v>56</v>
      </c>
      <c r="AE1190" t="s">
        <v>2917</v>
      </c>
      <c r="AF1190" t="s">
        <v>57</v>
      </c>
      <c r="AG1190" t="s">
        <v>139</v>
      </c>
      <c r="AH1190" t="s">
        <v>65</v>
      </c>
      <c r="AK1190" t="s">
        <v>3333</v>
      </c>
      <c r="AL1190" t="s">
        <v>3311</v>
      </c>
      <c r="AM1190" t="s">
        <v>3248</v>
      </c>
      <c r="AN1190">
        <v>-32.002716999999997</v>
      </c>
      <c r="AO1190">
        <v>115.525989</v>
      </c>
      <c r="AP1190">
        <v>47425152</v>
      </c>
      <c r="AQ1190">
        <v>86792</v>
      </c>
      <c r="AS1190" t="s">
        <v>65</v>
      </c>
      <c r="AT1190" t="s">
        <v>44</v>
      </c>
      <c r="AU1190" t="s">
        <v>2917</v>
      </c>
      <c r="AV1190" t="s">
        <v>2923</v>
      </c>
    </row>
    <row r="1191" spans="1:48" x14ac:dyDescent="0.2">
      <c r="A1191" t="s">
        <v>2912</v>
      </c>
      <c r="B1191" t="s">
        <v>3532</v>
      </c>
      <c r="C1191">
        <v>3300022458</v>
      </c>
      <c r="D1191" t="s">
        <v>50</v>
      </c>
      <c r="E1191" t="s">
        <v>51</v>
      </c>
      <c r="F1191" t="s">
        <v>3304</v>
      </c>
      <c r="G1191" t="s">
        <v>3304</v>
      </c>
      <c r="H1191" t="s">
        <v>3533</v>
      </c>
      <c r="I1191" t="s">
        <v>3306</v>
      </c>
      <c r="J1191">
        <v>3300022458</v>
      </c>
      <c r="K1191" t="s">
        <v>55</v>
      </c>
      <c r="L1191" t="s">
        <v>56</v>
      </c>
      <c r="M1191" t="s">
        <v>57</v>
      </c>
      <c r="N1191" t="s">
        <v>2917</v>
      </c>
      <c r="O1191" t="s">
        <v>139</v>
      </c>
      <c r="P1191" t="s">
        <v>3304</v>
      </c>
      <c r="Q1191" t="s">
        <v>60</v>
      </c>
      <c r="R1191" s="2">
        <v>43084</v>
      </c>
      <c r="S1191" t="s">
        <v>3307</v>
      </c>
      <c r="T1191" t="s">
        <v>62</v>
      </c>
      <c r="U1191" t="s">
        <v>64</v>
      </c>
      <c r="V1191" t="s">
        <v>64</v>
      </c>
      <c r="W1191" s="2">
        <v>44258</v>
      </c>
      <c r="X1191" t="s">
        <v>65</v>
      </c>
      <c r="Y1191" t="s">
        <v>3308</v>
      </c>
      <c r="Z1191" t="s">
        <v>3309</v>
      </c>
      <c r="AA1191" t="s">
        <v>63</v>
      </c>
      <c r="AB1191" t="s">
        <v>343</v>
      </c>
      <c r="AC1191" t="s">
        <v>55</v>
      </c>
      <c r="AD1191" t="s">
        <v>56</v>
      </c>
      <c r="AE1191" t="s">
        <v>2917</v>
      </c>
      <c r="AF1191" t="s">
        <v>57</v>
      </c>
      <c r="AG1191" t="s">
        <v>139</v>
      </c>
      <c r="AH1191" t="s">
        <v>65</v>
      </c>
      <c r="AK1191" t="s">
        <v>3333</v>
      </c>
      <c r="AL1191" t="s">
        <v>3311</v>
      </c>
      <c r="AM1191" t="s">
        <v>3248</v>
      </c>
      <c r="AN1191">
        <v>-32.002716999999997</v>
      </c>
      <c r="AO1191">
        <v>115.525989</v>
      </c>
      <c r="AP1191">
        <v>61806595</v>
      </c>
      <c r="AQ1191">
        <v>99766</v>
      </c>
      <c r="AS1191" t="s">
        <v>65</v>
      </c>
      <c r="AT1191" t="s">
        <v>44</v>
      </c>
      <c r="AU1191" t="s">
        <v>2917</v>
      </c>
      <c r="AV1191" t="s">
        <v>2923</v>
      </c>
    </row>
    <row r="1192" spans="1:48" x14ac:dyDescent="0.2">
      <c r="A1192" t="s">
        <v>2912</v>
      </c>
      <c r="B1192" t="s">
        <v>3452</v>
      </c>
      <c r="C1192">
        <v>3300022418</v>
      </c>
      <c r="D1192" t="s">
        <v>50</v>
      </c>
      <c r="E1192" t="s">
        <v>51</v>
      </c>
      <c r="F1192" t="s">
        <v>3304</v>
      </c>
      <c r="G1192" t="s">
        <v>3304</v>
      </c>
      <c r="H1192" t="s">
        <v>3453</v>
      </c>
      <c r="I1192" t="s">
        <v>3306</v>
      </c>
      <c r="J1192">
        <v>3300022418</v>
      </c>
      <c r="K1192" t="s">
        <v>55</v>
      </c>
      <c r="L1192" t="s">
        <v>56</v>
      </c>
      <c r="M1192" t="s">
        <v>57</v>
      </c>
      <c r="N1192" t="s">
        <v>2917</v>
      </c>
      <c r="O1192" t="s">
        <v>139</v>
      </c>
      <c r="P1192" t="s">
        <v>3304</v>
      </c>
      <c r="Q1192" t="s">
        <v>60</v>
      </c>
      <c r="R1192" s="2">
        <v>43084</v>
      </c>
      <c r="S1192" t="s">
        <v>3307</v>
      </c>
      <c r="T1192" t="s">
        <v>62</v>
      </c>
      <c r="U1192" t="s">
        <v>64</v>
      </c>
      <c r="V1192" t="s">
        <v>64</v>
      </c>
      <c r="W1192" s="2">
        <v>44258</v>
      </c>
      <c r="X1192" t="s">
        <v>65</v>
      </c>
      <c r="Y1192" t="s">
        <v>3308</v>
      </c>
      <c r="Z1192" t="s">
        <v>3309</v>
      </c>
      <c r="AA1192" t="s">
        <v>63</v>
      </c>
      <c r="AB1192" t="s">
        <v>343</v>
      </c>
      <c r="AC1192" t="s">
        <v>55</v>
      </c>
      <c r="AD1192" t="s">
        <v>56</v>
      </c>
      <c r="AE1192" t="s">
        <v>2917</v>
      </c>
      <c r="AF1192" t="s">
        <v>57</v>
      </c>
      <c r="AG1192" t="s">
        <v>139</v>
      </c>
      <c r="AH1192" t="s">
        <v>65</v>
      </c>
      <c r="AK1192" t="s">
        <v>3333</v>
      </c>
      <c r="AL1192" t="s">
        <v>3311</v>
      </c>
      <c r="AM1192" t="s">
        <v>3248</v>
      </c>
      <c r="AN1192">
        <v>-32.002716999999997</v>
      </c>
      <c r="AO1192">
        <v>115.525989</v>
      </c>
      <c r="AP1192">
        <v>49659538</v>
      </c>
      <c r="AQ1192">
        <v>87312</v>
      </c>
      <c r="AS1192" t="s">
        <v>65</v>
      </c>
      <c r="AT1192" t="s">
        <v>44</v>
      </c>
      <c r="AU1192" t="s">
        <v>2917</v>
      </c>
      <c r="AV1192" t="s">
        <v>2923</v>
      </c>
    </row>
    <row r="1193" spans="1:48" x14ac:dyDescent="0.2">
      <c r="A1193" t="s">
        <v>2912</v>
      </c>
      <c r="B1193" t="s">
        <v>3456</v>
      </c>
      <c r="C1193">
        <v>3300022420</v>
      </c>
      <c r="D1193" t="s">
        <v>50</v>
      </c>
      <c r="E1193" t="s">
        <v>51</v>
      </c>
      <c r="F1193" t="s">
        <v>3304</v>
      </c>
      <c r="G1193" t="s">
        <v>3304</v>
      </c>
      <c r="H1193" t="s">
        <v>3457</v>
      </c>
      <c r="I1193" t="s">
        <v>3306</v>
      </c>
      <c r="J1193">
        <v>3300022420</v>
      </c>
      <c r="K1193" t="s">
        <v>55</v>
      </c>
      <c r="L1193" t="s">
        <v>56</v>
      </c>
      <c r="M1193" t="s">
        <v>57</v>
      </c>
      <c r="N1193" t="s">
        <v>2917</v>
      </c>
      <c r="O1193" t="s">
        <v>139</v>
      </c>
      <c r="P1193" t="s">
        <v>3304</v>
      </c>
      <c r="Q1193" t="s">
        <v>60</v>
      </c>
      <c r="R1193" s="2">
        <v>43084</v>
      </c>
      <c r="S1193" t="s">
        <v>3307</v>
      </c>
      <c r="T1193" t="s">
        <v>62</v>
      </c>
      <c r="U1193" t="s">
        <v>64</v>
      </c>
      <c r="V1193" t="s">
        <v>64</v>
      </c>
      <c r="W1193" s="2">
        <v>44258</v>
      </c>
      <c r="X1193" t="s">
        <v>65</v>
      </c>
      <c r="Y1193" t="s">
        <v>3308</v>
      </c>
      <c r="Z1193" t="s">
        <v>3309</v>
      </c>
      <c r="AA1193" t="s">
        <v>63</v>
      </c>
      <c r="AB1193" t="s">
        <v>343</v>
      </c>
      <c r="AC1193" t="s">
        <v>55</v>
      </c>
      <c r="AD1193" t="s">
        <v>56</v>
      </c>
      <c r="AE1193" t="s">
        <v>2917</v>
      </c>
      <c r="AF1193" t="s">
        <v>57</v>
      </c>
      <c r="AG1193" t="s">
        <v>139</v>
      </c>
      <c r="AH1193" t="s">
        <v>65</v>
      </c>
      <c r="AK1193" t="s">
        <v>3333</v>
      </c>
      <c r="AL1193" t="s">
        <v>3311</v>
      </c>
      <c r="AM1193" t="s">
        <v>3248</v>
      </c>
      <c r="AN1193">
        <v>-32.002716999999997</v>
      </c>
      <c r="AO1193">
        <v>115.525989</v>
      </c>
      <c r="AP1193">
        <v>47445541</v>
      </c>
      <c r="AQ1193">
        <v>87638</v>
      </c>
      <c r="AS1193" t="s">
        <v>65</v>
      </c>
      <c r="AT1193" t="s">
        <v>44</v>
      </c>
      <c r="AU1193" t="s">
        <v>2917</v>
      </c>
      <c r="AV1193" t="s">
        <v>2923</v>
      </c>
    </row>
    <row r="1194" spans="1:48" x14ac:dyDescent="0.2">
      <c r="A1194" t="s">
        <v>2912</v>
      </c>
      <c r="B1194" t="s">
        <v>3386</v>
      </c>
      <c r="C1194">
        <v>3300022346</v>
      </c>
      <c r="D1194" t="s">
        <v>50</v>
      </c>
      <c r="E1194" t="s">
        <v>51</v>
      </c>
      <c r="F1194" t="s">
        <v>3304</v>
      </c>
      <c r="G1194" t="s">
        <v>3304</v>
      </c>
      <c r="H1194" t="s">
        <v>3387</v>
      </c>
      <c r="I1194" t="s">
        <v>3306</v>
      </c>
      <c r="J1194">
        <v>3300022346</v>
      </c>
      <c r="K1194" t="s">
        <v>55</v>
      </c>
      <c r="L1194" t="s">
        <v>56</v>
      </c>
      <c r="M1194" t="s">
        <v>57</v>
      </c>
      <c r="N1194" t="s">
        <v>2917</v>
      </c>
      <c r="O1194" t="s">
        <v>139</v>
      </c>
      <c r="P1194" t="s">
        <v>3304</v>
      </c>
      <c r="Q1194" t="s">
        <v>60</v>
      </c>
      <c r="R1194" s="2">
        <v>43083</v>
      </c>
      <c r="S1194" t="s">
        <v>3307</v>
      </c>
      <c r="T1194" t="s">
        <v>62</v>
      </c>
      <c r="U1194" t="s">
        <v>64</v>
      </c>
      <c r="V1194" t="s">
        <v>64</v>
      </c>
      <c r="W1194" s="2">
        <v>44258</v>
      </c>
      <c r="X1194" t="s">
        <v>65</v>
      </c>
      <c r="Y1194" t="s">
        <v>3308</v>
      </c>
      <c r="Z1194" t="s">
        <v>3309</v>
      </c>
      <c r="AA1194" t="s">
        <v>63</v>
      </c>
      <c r="AB1194" t="s">
        <v>343</v>
      </c>
      <c r="AC1194" t="s">
        <v>55</v>
      </c>
      <c r="AD1194" t="s">
        <v>56</v>
      </c>
      <c r="AE1194" t="s">
        <v>2917</v>
      </c>
      <c r="AF1194" t="s">
        <v>57</v>
      </c>
      <c r="AG1194" t="s">
        <v>139</v>
      </c>
      <c r="AH1194" t="s">
        <v>65</v>
      </c>
      <c r="AK1194" t="s">
        <v>3333</v>
      </c>
      <c r="AL1194" t="s">
        <v>3311</v>
      </c>
      <c r="AM1194" t="s">
        <v>3248</v>
      </c>
      <c r="AN1194">
        <v>-32.002716999999997</v>
      </c>
      <c r="AO1194">
        <v>115.525989</v>
      </c>
      <c r="AP1194">
        <v>36415032</v>
      </c>
      <c r="AQ1194">
        <v>69885</v>
      </c>
      <c r="AS1194" t="s">
        <v>65</v>
      </c>
      <c r="AT1194" t="s">
        <v>44</v>
      </c>
      <c r="AU1194" t="s">
        <v>2917</v>
      </c>
      <c r="AV1194" t="s">
        <v>2923</v>
      </c>
    </row>
    <row r="1195" spans="1:48" x14ac:dyDescent="0.2">
      <c r="A1195" t="s">
        <v>2912</v>
      </c>
      <c r="B1195" t="s">
        <v>3500</v>
      </c>
      <c r="C1195">
        <v>3300022442</v>
      </c>
      <c r="D1195" t="s">
        <v>50</v>
      </c>
      <c r="E1195" t="s">
        <v>51</v>
      </c>
      <c r="F1195" t="s">
        <v>3304</v>
      </c>
      <c r="G1195" t="s">
        <v>3304</v>
      </c>
      <c r="H1195" t="s">
        <v>3501</v>
      </c>
      <c r="I1195" t="s">
        <v>3306</v>
      </c>
      <c r="J1195">
        <v>3300022442</v>
      </c>
      <c r="K1195" t="s">
        <v>55</v>
      </c>
      <c r="L1195" t="s">
        <v>56</v>
      </c>
      <c r="M1195" t="s">
        <v>57</v>
      </c>
      <c r="N1195" t="s">
        <v>2917</v>
      </c>
      <c r="O1195" t="s">
        <v>139</v>
      </c>
      <c r="P1195" t="s">
        <v>3304</v>
      </c>
      <c r="Q1195" t="s">
        <v>60</v>
      </c>
      <c r="R1195" s="2">
        <v>43084</v>
      </c>
      <c r="S1195" t="s">
        <v>3307</v>
      </c>
      <c r="T1195" t="s">
        <v>62</v>
      </c>
      <c r="U1195" t="s">
        <v>64</v>
      </c>
      <c r="V1195" t="s">
        <v>64</v>
      </c>
      <c r="W1195" s="2">
        <v>44258</v>
      </c>
      <c r="X1195" t="s">
        <v>65</v>
      </c>
      <c r="Y1195" t="s">
        <v>3308</v>
      </c>
      <c r="Z1195" t="s">
        <v>3309</v>
      </c>
      <c r="AA1195" t="s">
        <v>63</v>
      </c>
      <c r="AB1195" t="s">
        <v>343</v>
      </c>
      <c r="AC1195" t="s">
        <v>55</v>
      </c>
      <c r="AD1195" t="s">
        <v>56</v>
      </c>
      <c r="AE1195" t="s">
        <v>2917</v>
      </c>
      <c r="AF1195" t="s">
        <v>57</v>
      </c>
      <c r="AG1195" t="s">
        <v>139</v>
      </c>
      <c r="AH1195" t="s">
        <v>65</v>
      </c>
      <c r="AK1195" t="s">
        <v>3333</v>
      </c>
      <c r="AL1195" t="s">
        <v>3311</v>
      </c>
      <c r="AM1195" t="s">
        <v>3248</v>
      </c>
      <c r="AN1195">
        <v>-32.002716999999997</v>
      </c>
      <c r="AO1195">
        <v>115.525989</v>
      </c>
      <c r="AP1195">
        <v>60942325</v>
      </c>
      <c r="AQ1195">
        <v>105174</v>
      </c>
      <c r="AS1195" t="s">
        <v>65</v>
      </c>
      <c r="AT1195" t="s">
        <v>44</v>
      </c>
      <c r="AU1195" t="s">
        <v>2917</v>
      </c>
      <c r="AV1195" t="s">
        <v>2923</v>
      </c>
    </row>
    <row r="1196" spans="1:48" x14ac:dyDescent="0.2">
      <c r="A1196" t="s">
        <v>2912</v>
      </c>
      <c r="B1196" t="s">
        <v>3462</v>
      </c>
      <c r="C1196">
        <v>3300022423</v>
      </c>
      <c r="D1196" t="s">
        <v>50</v>
      </c>
      <c r="E1196" t="s">
        <v>51</v>
      </c>
      <c r="F1196" t="s">
        <v>3304</v>
      </c>
      <c r="G1196" t="s">
        <v>3304</v>
      </c>
      <c r="H1196" t="s">
        <v>3463</v>
      </c>
      <c r="I1196" t="s">
        <v>3306</v>
      </c>
      <c r="J1196">
        <v>3300022423</v>
      </c>
      <c r="K1196" t="s">
        <v>55</v>
      </c>
      <c r="L1196" t="s">
        <v>56</v>
      </c>
      <c r="M1196" t="s">
        <v>57</v>
      </c>
      <c r="N1196" t="s">
        <v>2917</v>
      </c>
      <c r="O1196" t="s">
        <v>139</v>
      </c>
      <c r="P1196" t="s">
        <v>3304</v>
      </c>
      <c r="Q1196" t="s">
        <v>60</v>
      </c>
      <c r="R1196" s="2">
        <v>43084</v>
      </c>
      <c r="S1196" t="s">
        <v>3307</v>
      </c>
      <c r="T1196" t="s">
        <v>62</v>
      </c>
      <c r="U1196" t="s">
        <v>64</v>
      </c>
      <c r="V1196" t="s">
        <v>64</v>
      </c>
      <c r="W1196" s="2">
        <v>44258</v>
      </c>
      <c r="X1196" t="s">
        <v>65</v>
      </c>
      <c r="Y1196" t="s">
        <v>3308</v>
      </c>
      <c r="Z1196" t="s">
        <v>3309</v>
      </c>
      <c r="AA1196" t="s">
        <v>63</v>
      </c>
      <c r="AB1196" t="s">
        <v>343</v>
      </c>
      <c r="AC1196" t="s">
        <v>55</v>
      </c>
      <c r="AD1196" t="s">
        <v>56</v>
      </c>
      <c r="AE1196" t="s">
        <v>2917</v>
      </c>
      <c r="AF1196" t="s">
        <v>57</v>
      </c>
      <c r="AG1196" t="s">
        <v>139</v>
      </c>
      <c r="AH1196" t="s">
        <v>65</v>
      </c>
      <c r="AK1196" t="s">
        <v>3333</v>
      </c>
      <c r="AL1196" t="s">
        <v>3311</v>
      </c>
      <c r="AM1196" t="s">
        <v>3248</v>
      </c>
      <c r="AN1196">
        <v>-32.002716999999997</v>
      </c>
      <c r="AO1196">
        <v>115.525989</v>
      </c>
      <c r="AP1196">
        <v>60065302</v>
      </c>
      <c r="AQ1196">
        <v>95219</v>
      </c>
      <c r="AS1196" t="s">
        <v>65</v>
      </c>
      <c r="AT1196" t="s">
        <v>44</v>
      </c>
      <c r="AU1196" t="s">
        <v>2917</v>
      </c>
      <c r="AV1196" t="s">
        <v>2923</v>
      </c>
    </row>
    <row r="1197" spans="1:48" x14ac:dyDescent="0.2">
      <c r="A1197" t="s">
        <v>2912</v>
      </c>
      <c r="B1197" t="s">
        <v>3484</v>
      </c>
      <c r="C1197">
        <v>3300022434</v>
      </c>
      <c r="D1197" t="s">
        <v>50</v>
      </c>
      <c r="E1197" t="s">
        <v>51</v>
      </c>
      <c r="F1197" t="s">
        <v>3304</v>
      </c>
      <c r="G1197" t="s">
        <v>3304</v>
      </c>
      <c r="H1197" t="s">
        <v>3485</v>
      </c>
      <c r="I1197" t="s">
        <v>3306</v>
      </c>
      <c r="J1197">
        <v>3300022434</v>
      </c>
      <c r="K1197" t="s">
        <v>55</v>
      </c>
      <c r="L1197" t="s">
        <v>56</v>
      </c>
      <c r="M1197" t="s">
        <v>57</v>
      </c>
      <c r="N1197" t="s">
        <v>2917</v>
      </c>
      <c r="O1197" t="s">
        <v>139</v>
      </c>
      <c r="P1197" t="s">
        <v>3304</v>
      </c>
      <c r="Q1197" t="s">
        <v>60</v>
      </c>
      <c r="R1197" s="2">
        <v>43084</v>
      </c>
      <c r="S1197" t="s">
        <v>3307</v>
      </c>
      <c r="T1197" t="s">
        <v>62</v>
      </c>
      <c r="U1197" t="s">
        <v>64</v>
      </c>
      <c r="V1197" t="s">
        <v>64</v>
      </c>
      <c r="W1197" s="2">
        <v>44258</v>
      </c>
      <c r="X1197" t="s">
        <v>65</v>
      </c>
      <c r="Y1197" t="s">
        <v>3308</v>
      </c>
      <c r="Z1197" t="s">
        <v>3309</v>
      </c>
      <c r="AA1197" t="s">
        <v>63</v>
      </c>
      <c r="AB1197" t="s">
        <v>343</v>
      </c>
      <c r="AC1197" t="s">
        <v>55</v>
      </c>
      <c r="AD1197" t="s">
        <v>56</v>
      </c>
      <c r="AE1197" t="s">
        <v>2917</v>
      </c>
      <c r="AF1197" t="s">
        <v>57</v>
      </c>
      <c r="AG1197" t="s">
        <v>139</v>
      </c>
      <c r="AH1197" t="s">
        <v>65</v>
      </c>
      <c r="AK1197" t="s">
        <v>3333</v>
      </c>
      <c r="AL1197" t="s">
        <v>3311</v>
      </c>
      <c r="AM1197" t="s">
        <v>3248</v>
      </c>
      <c r="AN1197">
        <v>-32.002716999999997</v>
      </c>
      <c r="AO1197">
        <v>115.525989</v>
      </c>
      <c r="AP1197">
        <v>55027098</v>
      </c>
      <c r="AQ1197">
        <v>99865</v>
      </c>
      <c r="AS1197" t="s">
        <v>65</v>
      </c>
      <c r="AT1197" t="s">
        <v>44</v>
      </c>
      <c r="AU1197" t="s">
        <v>2917</v>
      </c>
      <c r="AV1197" t="s">
        <v>2923</v>
      </c>
    </row>
    <row r="1198" spans="1:48" x14ac:dyDescent="0.2">
      <c r="A1198" t="s">
        <v>2912</v>
      </c>
      <c r="B1198" t="s">
        <v>3442</v>
      </c>
      <c r="C1198">
        <v>3300022412</v>
      </c>
      <c r="D1198" t="s">
        <v>50</v>
      </c>
      <c r="E1198" t="s">
        <v>51</v>
      </c>
      <c r="F1198" t="s">
        <v>3304</v>
      </c>
      <c r="G1198" t="s">
        <v>3304</v>
      </c>
      <c r="H1198" t="s">
        <v>3443</v>
      </c>
      <c r="I1198" t="s">
        <v>3306</v>
      </c>
      <c r="J1198">
        <v>3300022412</v>
      </c>
      <c r="K1198" t="s">
        <v>55</v>
      </c>
      <c r="L1198" t="s">
        <v>56</v>
      </c>
      <c r="M1198" t="s">
        <v>57</v>
      </c>
      <c r="N1198" t="s">
        <v>2917</v>
      </c>
      <c r="O1198" t="s">
        <v>139</v>
      </c>
      <c r="P1198" t="s">
        <v>3304</v>
      </c>
      <c r="Q1198" t="s">
        <v>60</v>
      </c>
      <c r="R1198" s="2">
        <v>43084</v>
      </c>
      <c r="S1198" t="s">
        <v>3307</v>
      </c>
      <c r="T1198" t="s">
        <v>62</v>
      </c>
      <c r="U1198" t="s">
        <v>64</v>
      </c>
      <c r="V1198" t="s">
        <v>64</v>
      </c>
      <c r="W1198" s="2">
        <v>44258</v>
      </c>
      <c r="X1198" t="s">
        <v>65</v>
      </c>
      <c r="Y1198" t="s">
        <v>3308</v>
      </c>
      <c r="Z1198" t="s">
        <v>3309</v>
      </c>
      <c r="AA1198" t="s">
        <v>63</v>
      </c>
      <c r="AB1198" t="s">
        <v>343</v>
      </c>
      <c r="AC1198" t="s">
        <v>55</v>
      </c>
      <c r="AD1198" t="s">
        <v>56</v>
      </c>
      <c r="AE1198" t="s">
        <v>2917</v>
      </c>
      <c r="AF1198" t="s">
        <v>57</v>
      </c>
      <c r="AG1198" t="s">
        <v>139</v>
      </c>
      <c r="AH1198" t="s">
        <v>65</v>
      </c>
      <c r="AK1198" t="s">
        <v>3333</v>
      </c>
      <c r="AL1198" t="s">
        <v>3311</v>
      </c>
      <c r="AM1198" t="s">
        <v>3248</v>
      </c>
      <c r="AN1198">
        <v>-32.002716999999997</v>
      </c>
      <c r="AO1198">
        <v>115.525989</v>
      </c>
      <c r="AP1198">
        <v>45744346</v>
      </c>
      <c r="AQ1198">
        <v>85607</v>
      </c>
      <c r="AS1198" t="s">
        <v>65</v>
      </c>
      <c r="AT1198" t="s">
        <v>44</v>
      </c>
      <c r="AU1198" t="s">
        <v>2917</v>
      </c>
      <c r="AV1198" t="s">
        <v>2923</v>
      </c>
    </row>
    <row r="1199" spans="1:48" x14ac:dyDescent="0.2">
      <c r="A1199" t="s">
        <v>2912</v>
      </c>
      <c r="B1199" t="s">
        <v>3478</v>
      </c>
      <c r="C1199">
        <v>3300022431</v>
      </c>
      <c r="D1199" t="s">
        <v>50</v>
      </c>
      <c r="E1199" t="s">
        <v>51</v>
      </c>
      <c r="F1199" t="s">
        <v>3304</v>
      </c>
      <c r="G1199" t="s">
        <v>3304</v>
      </c>
      <c r="H1199" t="s">
        <v>3479</v>
      </c>
      <c r="I1199" t="s">
        <v>3306</v>
      </c>
      <c r="J1199">
        <v>3300022431</v>
      </c>
      <c r="K1199" t="s">
        <v>55</v>
      </c>
      <c r="L1199" t="s">
        <v>56</v>
      </c>
      <c r="M1199" t="s">
        <v>57</v>
      </c>
      <c r="N1199" t="s">
        <v>2917</v>
      </c>
      <c r="O1199" t="s">
        <v>139</v>
      </c>
      <c r="P1199" t="s">
        <v>3304</v>
      </c>
      <c r="Q1199" t="s">
        <v>60</v>
      </c>
      <c r="R1199" s="2">
        <v>43084</v>
      </c>
      <c r="S1199" t="s">
        <v>3307</v>
      </c>
      <c r="T1199" t="s">
        <v>62</v>
      </c>
      <c r="U1199" t="s">
        <v>64</v>
      </c>
      <c r="V1199" t="s">
        <v>64</v>
      </c>
      <c r="W1199" s="2">
        <v>44258</v>
      </c>
      <c r="X1199" t="s">
        <v>65</v>
      </c>
      <c r="Y1199" t="s">
        <v>3308</v>
      </c>
      <c r="Z1199" t="s">
        <v>3309</v>
      </c>
      <c r="AA1199" t="s">
        <v>63</v>
      </c>
      <c r="AB1199" t="s">
        <v>343</v>
      </c>
      <c r="AC1199" t="s">
        <v>55</v>
      </c>
      <c r="AD1199" t="s">
        <v>56</v>
      </c>
      <c r="AE1199" t="s">
        <v>2917</v>
      </c>
      <c r="AF1199" t="s">
        <v>57</v>
      </c>
      <c r="AG1199" t="s">
        <v>139</v>
      </c>
      <c r="AH1199" t="s">
        <v>65</v>
      </c>
      <c r="AK1199" t="s">
        <v>3333</v>
      </c>
      <c r="AL1199" t="s">
        <v>3311</v>
      </c>
      <c r="AM1199" t="s">
        <v>3248</v>
      </c>
      <c r="AN1199">
        <v>-32.002716999999997</v>
      </c>
      <c r="AO1199">
        <v>115.525989</v>
      </c>
      <c r="AP1199">
        <v>54031455</v>
      </c>
      <c r="AQ1199">
        <v>96658</v>
      </c>
      <c r="AS1199" t="s">
        <v>65</v>
      </c>
      <c r="AT1199" t="s">
        <v>44</v>
      </c>
      <c r="AU1199" t="s">
        <v>2917</v>
      </c>
      <c r="AV1199" t="s">
        <v>2923</v>
      </c>
    </row>
    <row r="1200" spans="1:48" x14ac:dyDescent="0.2">
      <c r="A1200" t="s">
        <v>2912</v>
      </c>
      <c r="B1200" t="s">
        <v>3464</v>
      </c>
      <c r="C1200">
        <v>3300022424</v>
      </c>
      <c r="D1200" t="s">
        <v>50</v>
      </c>
      <c r="E1200" t="s">
        <v>51</v>
      </c>
      <c r="F1200" t="s">
        <v>3304</v>
      </c>
      <c r="G1200" t="s">
        <v>3304</v>
      </c>
      <c r="H1200" t="s">
        <v>3465</v>
      </c>
      <c r="I1200" t="s">
        <v>3306</v>
      </c>
      <c r="J1200">
        <v>3300022424</v>
      </c>
      <c r="K1200" t="s">
        <v>55</v>
      </c>
      <c r="L1200" t="s">
        <v>56</v>
      </c>
      <c r="M1200" t="s">
        <v>57</v>
      </c>
      <c r="N1200" t="s">
        <v>2917</v>
      </c>
      <c r="O1200" t="s">
        <v>139</v>
      </c>
      <c r="P1200" t="s">
        <v>3304</v>
      </c>
      <c r="Q1200" t="s">
        <v>60</v>
      </c>
      <c r="R1200" s="2">
        <v>43084</v>
      </c>
      <c r="S1200" t="s">
        <v>3307</v>
      </c>
      <c r="T1200" t="s">
        <v>62</v>
      </c>
      <c r="U1200" t="s">
        <v>64</v>
      </c>
      <c r="V1200" t="s">
        <v>64</v>
      </c>
      <c r="W1200" s="2">
        <v>44258</v>
      </c>
      <c r="X1200" t="s">
        <v>65</v>
      </c>
      <c r="Y1200" t="s">
        <v>3308</v>
      </c>
      <c r="Z1200" t="s">
        <v>3309</v>
      </c>
      <c r="AA1200" t="s">
        <v>63</v>
      </c>
      <c r="AB1200" t="s">
        <v>343</v>
      </c>
      <c r="AC1200" t="s">
        <v>55</v>
      </c>
      <c r="AD1200" t="s">
        <v>56</v>
      </c>
      <c r="AE1200" t="s">
        <v>2917</v>
      </c>
      <c r="AF1200" t="s">
        <v>57</v>
      </c>
      <c r="AG1200" t="s">
        <v>139</v>
      </c>
      <c r="AH1200" t="s">
        <v>65</v>
      </c>
      <c r="AK1200" t="s">
        <v>3333</v>
      </c>
      <c r="AL1200" t="s">
        <v>3311</v>
      </c>
      <c r="AM1200" t="s">
        <v>3248</v>
      </c>
      <c r="AN1200">
        <v>-32.002716999999997</v>
      </c>
      <c r="AO1200">
        <v>115.525989</v>
      </c>
      <c r="AP1200">
        <v>49943629</v>
      </c>
      <c r="AQ1200">
        <v>90242</v>
      </c>
      <c r="AS1200" t="s">
        <v>65</v>
      </c>
      <c r="AT1200" t="s">
        <v>44</v>
      </c>
      <c r="AU1200" t="s">
        <v>2917</v>
      </c>
      <c r="AV1200" t="s">
        <v>2923</v>
      </c>
    </row>
    <row r="1201" spans="1:48" x14ac:dyDescent="0.2">
      <c r="A1201" t="s">
        <v>2912</v>
      </c>
      <c r="B1201" t="s">
        <v>3444</v>
      </c>
      <c r="C1201">
        <v>3300022414</v>
      </c>
      <c r="D1201" t="s">
        <v>50</v>
      </c>
      <c r="E1201" t="s">
        <v>51</v>
      </c>
      <c r="F1201" t="s">
        <v>3304</v>
      </c>
      <c r="G1201" t="s">
        <v>3304</v>
      </c>
      <c r="H1201" t="s">
        <v>3445</v>
      </c>
      <c r="I1201" t="s">
        <v>3306</v>
      </c>
      <c r="J1201">
        <v>3300022414</v>
      </c>
      <c r="K1201" t="s">
        <v>55</v>
      </c>
      <c r="L1201" t="s">
        <v>56</v>
      </c>
      <c r="M1201" t="s">
        <v>57</v>
      </c>
      <c r="N1201" t="s">
        <v>2917</v>
      </c>
      <c r="O1201" t="s">
        <v>139</v>
      </c>
      <c r="P1201" t="s">
        <v>3304</v>
      </c>
      <c r="Q1201" t="s">
        <v>60</v>
      </c>
      <c r="R1201" s="2">
        <v>43084</v>
      </c>
      <c r="S1201" t="s">
        <v>3307</v>
      </c>
      <c r="T1201" t="s">
        <v>62</v>
      </c>
      <c r="U1201" t="s">
        <v>64</v>
      </c>
      <c r="V1201" t="s">
        <v>64</v>
      </c>
      <c r="W1201" s="2">
        <v>44258</v>
      </c>
      <c r="X1201" t="s">
        <v>65</v>
      </c>
      <c r="Y1201" t="s">
        <v>3308</v>
      </c>
      <c r="Z1201" t="s">
        <v>3309</v>
      </c>
      <c r="AA1201" t="s">
        <v>63</v>
      </c>
      <c r="AB1201" t="s">
        <v>343</v>
      </c>
      <c r="AC1201" t="s">
        <v>55</v>
      </c>
      <c r="AD1201" t="s">
        <v>56</v>
      </c>
      <c r="AE1201" t="s">
        <v>2917</v>
      </c>
      <c r="AF1201" t="s">
        <v>57</v>
      </c>
      <c r="AG1201" t="s">
        <v>139</v>
      </c>
      <c r="AH1201" t="s">
        <v>65</v>
      </c>
      <c r="AK1201" t="s">
        <v>3333</v>
      </c>
      <c r="AL1201" t="s">
        <v>3311</v>
      </c>
      <c r="AM1201" t="s">
        <v>3248</v>
      </c>
      <c r="AN1201">
        <v>-32.002716999999997</v>
      </c>
      <c r="AO1201">
        <v>115.525989</v>
      </c>
      <c r="AP1201">
        <v>49721499</v>
      </c>
      <c r="AQ1201">
        <v>86627</v>
      </c>
      <c r="AS1201" t="s">
        <v>65</v>
      </c>
      <c r="AT1201" t="s">
        <v>44</v>
      </c>
      <c r="AU1201" t="s">
        <v>2917</v>
      </c>
      <c r="AV1201" t="s">
        <v>2923</v>
      </c>
    </row>
    <row r="1202" spans="1:48" x14ac:dyDescent="0.2">
      <c r="A1202" t="s">
        <v>2912</v>
      </c>
      <c r="B1202" t="s">
        <v>3544</v>
      </c>
      <c r="C1202">
        <v>3300022705</v>
      </c>
      <c r="D1202" t="s">
        <v>50</v>
      </c>
      <c r="E1202" t="s">
        <v>51</v>
      </c>
      <c r="F1202" t="s">
        <v>3304</v>
      </c>
      <c r="G1202" t="s">
        <v>3304</v>
      </c>
      <c r="H1202" t="s">
        <v>3545</v>
      </c>
      <c r="I1202" t="s">
        <v>3306</v>
      </c>
      <c r="J1202">
        <v>3300022705</v>
      </c>
      <c r="K1202" t="s">
        <v>55</v>
      </c>
      <c r="L1202" t="s">
        <v>56</v>
      </c>
      <c r="M1202" t="s">
        <v>57</v>
      </c>
      <c r="N1202" t="s">
        <v>2917</v>
      </c>
      <c r="O1202" t="s">
        <v>139</v>
      </c>
      <c r="P1202" t="s">
        <v>3304</v>
      </c>
      <c r="Q1202" t="s">
        <v>60</v>
      </c>
      <c r="R1202" s="2">
        <v>43125</v>
      </c>
      <c r="S1202" t="s">
        <v>3307</v>
      </c>
      <c r="T1202" t="s">
        <v>62</v>
      </c>
      <c r="U1202" t="s">
        <v>64</v>
      </c>
      <c r="V1202" t="s">
        <v>64</v>
      </c>
      <c r="W1202" s="2">
        <v>44258</v>
      </c>
      <c r="X1202" t="s">
        <v>65</v>
      </c>
      <c r="Y1202" t="s">
        <v>3308</v>
      </c>
      <c r="Z1202" t="s">
        <v>3309</v>
      </c>
      <c r="AA1202" t="s">
        <v>63</v>
      </c>
      <c r="AB1202" t="s">
        <v>343</v>
      </c>
      <c r="AC1202" t="s">
        <v>55</v>
      </c>
      <c r="AD1202" t="s">
        <v>56</v>
      </c>
      <c r="AE1202" t="s">
        <v>2917</v>
      </c>
      <c r="AF1202" t="s">
        <v>57</v>
      </c>
      <c r="AG1202" t="s">
        <v>139</v>
      </c>
      <c r="AH1202" t="s">
        <v>65</v>
      </c>
      <c r="AK1202" t="s">
        <v>3333</v>
      </c>
      <c r="AL1202" t="s">
        <v>3311</v>
      </c>
      <c r="AM1202" t="s">
        <v>3248</v>
      </c>
      <c r="AN1202">
        <v>-32.002716999999997</v>
      </c>
      <c r="AO1202">
        <v>115.525989</v>
      </c>
      <c r="AP1202">
        <v>56343571</v>
      </c>
      <c r="AQ1202">
        <v>96730</v>
      </c>
      <c r="AS1202" t="s">
        <v>65</v>
      </c>
      <c r="AT1202" t="s">
        <v>44</v>
      </c>
      <c r="AU1202" t="s">
        <v>2917</v>
      </c>
      <c r="AV1202" t="s">
        <v>2923</v>
      </c>
    </row>
    <row r="1203" spans="1:48" x14ac:dyDescent="0.2">
      <c r="A1203" t="s">
        <v>2912</v>
      </c>
      <c r="B1203" t="s">
        <v>3450</v>
      </c>
      <c r="C1203">
        <v>3300022417</v>
      </c>
      <c r="D1203" t="s">
        <v>50</v>
      </c>
      <c r="E1203" t="s">
        <v>51</v>
      </c>
      <c r="F1203" t="s">
        <v>3304</v>
      </c>
      <c r="G1203" t="s">
        <v>3304</v>
      </c>
      <c r="H1203" t="s">
        <v>3451</v>
      </c>
      <c r="I1203" t="s">
        <v>3306</v>
      </c>
      <c r="J1203">
        <v>3300022417</v>
      </c>
      <c r="K1203" t="s">
        <v>55</v>
      </c>
      <c r="L1203" t="s">
        <v>56</v>
      </c>
      <c r="M1203" t="s">
        <v>57</v>
      </c>
      <c r="N1203" t="s">
        <v>2917</v>
      </c>
      <c r="O1203" t="s">
        <v>139</v>
      </c>
      <c r="P1203" t="s">
        <v>3304</v>
      </c>
      <c r="Q1203" t="s">
        <v>60</v>
      </c>
      <c r="R1203" s="2">
        <v>43084</v>
      </c>
      <c r="S1203" t="s">
        <v>3307</v>
      </c>
      <c r="T1203" t="s">
        <v>62</v>
      </c>
      <c r="U1203" t="s">
        <v>64</v>
      </c>
      <c r="V1203" t="s">
        <v>64</v>
      </c>
      <c r="W1203" s="2">
        <v>44258</v>
      </c>
      <c r="X1203" t="s">
        <v>65</v>
      </c>
      <c r="Y1203" t="s">
        <v>3308</v>
      </c>
      <c r="Z1203" t="s">
        <v>3309</v>
      </c>
      <c r="AA1203" t="s">
        <v>63</v>
      </c>
      <c r="AB1203" t="s">
        <v>343</v>
      </c>
      <c r="AC1203" t="s">
        <v>55</v>
      </c>
      <c r="AD1203" t="s">
        <v>56</v>
      </c>
      <c r="AE1203" t="s">
        <v>2917</v>
      </c>
      <c r="AF1203" t="s">
        <v>57</v>
      </c>
      <c r="AG1203" t="s">
        <v>139</v>
      </c>
      <c r="AH1203" t="s">
        <v>65</v>
      </c>
      <c r="AK1203" t="s">
        <v>3333</v>
      </c>
      <c r="AL1203" t="s">
        <v>3311</v>
      </c>
      <c r="AM1203" t="s">
        <v>3248</v>
      </c>
      <c r="AN1203">
        <v>-32.002716999999997</v>
      </c>
      <c r="AO1203">
        <v>115.525989</v>
      </c>
      <c r="AP1203">
        <v>47777028</v>
      </c>
      <c r="AQ1203">
        <v>89267</v>
      </c>
      <c r="AS1203" t="s">
        <v>65</v>
      </c>
      <c r="AT1203" t="s">
        <v>44</v>
      </c>
      <c r="AU1203" t="s">
        <v>2917</v>
      </c>
      <c r="AV1203" t="s">
        <v>2923</v>
      </c>
    </row>
    <row r="1204" spans="1:48" x14ac:dyDescent="0.2">
      <c r="A1204" t="s">
        <v>2912</v>
      </c>
      <c r="B1204" t="s">
        <v>3542</v>
      </c>
      <c r="C1204">
        <v>3300022464</v>
      </c>
      <c r="D1204" t="s">
        <v>50</v>
      </c>
      <c r="E1204" t="s">
        <v>51</v>
      </c>
      <c r="F1204" t="s">
        <v>3304</v>
      </c>
      <c r="G1204" t="s">
        <v>3304</v>
      </c>
      <c r="H1204" t="s">
        <v>3543</v>
      </c>
      <c r="I1204" t="s">
        <v>3306</v>
      </c>
      <c r="J1204">
        <v>3300022464</v>
      </c>
      <c r="K1204" t="s">
        <v>55</v>
      </c>
      <c r="L1204" t="s">
        <v>56</v>
      </c>
      <c r="M1204" t="s">
        <v>57</v>
      </c>
      <c r="N1204" t="s">
        <v>2917</v>
      </c>
      <c r="O1204" t="s">
        <v>139</v>
      </c>
      <c r="P1204" t="s">
        <v>3304</v>
      </c>
      <c r="Q1204" t="s">
        <v>60</v>
      </c>
      <c r="R1204" s="2">
        <v>43084</v>
      </c>
      <c r="S1204" t="s">
        <v>3307</v>
      </c>
      <c r="T1204" t="s">
        <v>62</v>
      </c>
      <c r="U1204" t="s">
        <v>64</v>
      </c>
      <c r="V1204" t="s">
        <v>64</v>
      </c>
      <c r="W1204" s="2">
        <v>44258</v>
      </c>
      <c r="X1204" t="s">
        <v>65</v>
      </c>
      <c r="Y1204" t="s">
        <v>3308</v>
      </c>
      <c r="Z1204" t="s">
        <v>3309</v>
      </c>
      <c r="AA1204" t="s">
        <v>63</v>
      </c>
      <c r="AB1204" t="s">
        <v>343</v>
      </c>
      <c r="AC1204" t="s">
        <v>55</v>
      </c>
      <c r="AD1204" t="s">
        <v>56</v>
      </c>
      <c r="AE1204" t="s">
        <v>2917</v>
      </c>
      <c r="AF1204" t="s">
        <v>57</v>
      </c>
      <c r="AG1204" t="s">
        <v>139</v>
      </c>
      <c r="AH1204" t="s">
        <v>65</v>
      </c>
      <c r="AK1204" t="s">
        <v>3333</v>
      </c>
      <c r="AL1204" t="s">
        <v>3311</v>
      </c>
      <c r="AM1204" t="s">
        <v>3248</v>
      </c>
      <c r="AN1204">
        <v>-32.002716999999997</v>
      </c>
      <c r="AO1204">
        <v>115.525989</v>
      </c>
      <c r="AP1204">
        <v>123821300</v>
      </c>
      <c r="AQ1204">
        <v>213719</v>
      </c>
      <c r="AS1204" t="s">
        <v>65</v>
      </c>
      <c r="AT1204" t="s">
        <v>44</v>
      </c>
      <c r="AU1204" t="s">
        <v>2917</v>
      </c>
      <c r="AV1204" t="s">
        <v>2923</v>
      </c>
    </row>
    <row r="1205" spans="1:48" x14ac:dyDescent="0.2">
      <c r="A1205" t="s">
        <v>2912</v>
      </c>
      <c r="B1205" t="s">
        <v>3470</v>
      </c>
      <c r="C1205">
        <v>3300022427</v>
      </c>
      <c r="D1205" t="s">
        <v>50</v>
      </c>
      <c r="E1205" t="s">
        <v>51</v>
      </c>
      <c r="F1205" t="s">
        <v>3304</v>
      </c>
      <c r="G1205" t="s">
        <v>3304</v>
      </c>
      <c r="H1205" t="s">
        <v>3471</v>
      </c>
      <c r="I1205" t="s">
        <v>3306</v>
      </c>
      <c r="J1205">
        <v>3300022427</v>
      </c>
      <c r="K1205" t="s">
        <v>55</v>
      </c>
      <c r="L1205" t="s">
        <v>56</v>
      </c>
      <c r="M1205" t="s">
        <v>57</v>
      </c>
      <c r="N1205" t="s">
        <v>2917</v>
      </c>
      <c r="O1205" t="s">
        <v>139</v>
      </c>
      <c r="P1205" t="s">
        <v>3304</v>
      </c>
      <c r="Q1205" t="s">
        <v>60</v>
      </c>
      <c r="R1205" s="2">
        <v>43084</v>
      </c>
      <c r="S1205" t="s">
        <v>3307</v>
      </c>
      <c r="T1205" t="s">
        <v>62</v>
      </c>
      <c r="U1205" t="s">
        <v>64</v>
      </c>
      <c r="V1205" t="s">
        <v>64</v>
      </c>
      <c r="W1205" s="2">
        <v>44258</v>
      </c>
      <c r="X1205" t="s">
        <v>65</v>
      </c>
      <c r="Y1205" t="s">
        <v>3308</v>
      </c>
      <c r="Z1205" t="s">
        <v>3309</v>
      </c>
      <c r="AA1205" t="s">
        <v>63</v>
      </c>
      <c r="AB1205" t="s">
        <v>343</v>
      </c>
      <c r="AC1205" t="s">
        <v>55</v>
      </c>
      <c r="AD1205" t="s">
        <v>56</v>
      </c>
      <c r="AE1205" t="s">
        <v>2917</v>
      </c>
      <c r="AF1205" t="s">
        <v>57</v>
      </c>
      <c r="AG1205" t="s">
        <v>139</v>
      </c>
      <c r="AH1205" t="s">
        <v>65</v>
      </c>
      <c r="AK1205" t="s">
        <v>3333</v>
      </c>
      <c r="AL1205" t="s">
        <v>3311</v>
      </c>
      <c r="AM1205" t="s">
        <v>3248</v>
      </c>
      <c r="AN1205">
        <v>-32.002716999999997</v>
      </c>
      <c r="AO1205">
        <v>115.525989</v>
      </c>
      <c r="AP1205">
        <v>54224805</v>
      </c>
      <c r="AQ1205">
        <v>91875</v>
      </c>
      <c r="AS1205" t="s">
        <v>65</v>
      </c>
      <c r="AT1205" t="s">
        <v>44</v>
      </c>
      <c r="AU1205" t="s">
        <v>2917</v>
      </c>
      <c r="AV1205" t="s">
        <v>2923</v>
      </c>
    </row>
    <row r="1206" spans="1:48" x14ac:dyDescent="0.2">
      <c r="A1206" t="s">
        <v>2912</v>
      </c>
      <c r="B1206" t="s">
        <v>3530</v>
      </c>
      <c r="C1206">
        <v>3300022457</v>
      </c>
      <c r="D1206" t="s">
        <v>50</v>
      </c>
      <c r="E1206" t="s">
        <v>51</v>
      </c>
      <c r="F1206" t="s">
        <v>3304</v>
      </c>
      <c r="G1206" t="s">
        <v>3304</v>
      </c>
      <c r="H1206" t="s">
        <v>3531</v>
      </c>
      <c r="I1206" t="s">
        <v>3306</v>
      </c>
      <c r="J1206">
        <v>3300022457</v>
      </c>
      <c r="K1206" t="s">
        <v>55</v>
      </c>
      <c r="L1206" t="s">
        <v>56</v>
      </c>
      <c r="M1206" t="s">
        <v>57</v>
      </c>
      <c r="N1206" t="s">
        <v>2917</v>
      </c>
      <c r="O1206" t="s">
        <v>139</v>
      </c>
      <c r="P1206" t="s">
        <v>3304</v>
      </c>
      <c r="Q1206" t="s">
        <v>60</v>
      </c>
      <c r="R1206" s="2">
        <v>43084</v>
      </c>
      <c r="S1206" t="s">
        <v>3307</v>
      </c>
      <c r="T1206" t="s">
        <v>62</v>
      </c>
      <c r="U1206" t="s">
        <v>64</v>
      </c>
      <c r="V1206" t="s">
        <v>64</v>
      </c>
      <c r="W1206" s="2">
        <v>44258</v>
      </c>
      <c r="X1206" t="s">
        <v>65</v>
      </c>
      <c r="Y1206" t="s">
        <v>3308</v>
      </c>
      <c r="Z1206" t="s">
        <v>3309</v>
      </c>
      <c r="AA1206" t="s">
        <v>63</v>
      </c>
      <c r="AB1206" t="s">
        <v>343</v>
      </c>
      <c r="AC1206" t="s">
        <v>55</v>
      </c>
      <c r="AD1206" t="s">
        <v>56</v>
      </c>
      <c r="AE1206" t="s">
        <v>2917</v>
      </c>
      <c r="AF1206" t="s">
        <v>57</v>
      </c>
      <c r="AG1206" t="s">
        <v>139</v>
      </c>
      <c r="AH1206" t="s">
        <v>65</v>
      </c>
      <c r="AK1206" t="s">
        <v>3333</v>
      </c>
      <c r="AL1206" t="s">
        <v>3311</v>
      </c>
      <c r="AM1206" t="s">
        <v>3248</v>
      </c>
      <c r="AN1206">
        <v>-32.002716999999997</v>
      </c>
      <c r="AO1206">
        <v>115.525989</v>
      </c>
      <c r="AP1206">
        <v>57767483</v>
      </c>
      <c r="AQ1206">
        <v>96143</v>
      </c>
      <c r="AS1206" t="s">
        <v>65</v>
      </c>
      <c r="AT1206" t="s">
        <v>44</v>
      </c>
      <c r="AU1206" t="s">
        <v>2917</v>
      </c>
      <c r="AV1206" t="s">
        <v>2923</v>
      </c>
    </row>
    <row r="1207" spans="1:48" x14ac:dyDescent="0.2">
      <c r="A1207" t="s">
        <v>2912</v>
      </c>
      <c r="B1207" t="s">
        <v>3336</v>
      </c>
      <c r="C1207">
        <v>3300022322</v>
      </c>
      <c r="D1207" t="s">
        <v>50</v>
      </c>
      <c r="E1207" t="s">
        <v>51</v>
      </c>
      <c r="F1207" t="s">
        <v>3304</v>
      </c>
      <c r="G1207" t="s">
        <v>3304</v>
      </c>
      <c r="H1207" t="s">
        <v>3337</v>
      </c>
      <c r="I1207" t="s">
        <v>3306</v>
      </c>
      <c r="J1207">
        <v>3300022322</v>
      </c>
      <c r="K1207" t="s">
        <v>55</v>
      </c>
      <c r="L1207" t="s">
        <v>56</v>
      </c>
      <c r="M1207" t="s">
        <v>57</v>
      </c>
      <c r="N1207" t="s">
        <v>2917</v>
      </c>
      <c r="O1207" t="s">
        <v>139</v>
      </c>
      <c r="P1207" t="s">
        <v>3304</v>
      </c>
      <c r="Q1207" t="s">
        <v>60</v>
      </c>
      <c r="R1207" s="2">
        <v>43083</v>
      </c>
      <c r="S1207" t="s">
        <v>3307</v>
      </c>
      <c r="T1207" t="s">
        <v>62</v>
      </c>
      <c r="U1207" t="s">
        <v>64</v>
      </c>
      <c r="V1207" t="s">
        <v>64</v>
      </c>
      <c r="W1207" s="2">
        <v>44258</v>
      </c>
      <c r="X1207" t="s">
        <v>65</v>
      </c>
      <c r="Y1207" t="s">
        <v>3308</v>
      </c>
      <c r="Z1207" t="s">
        <v>3309</v>
      </c>
      <c r="AA1207" t="s">
        <v>63</v>
      </c>
      <c r="AB1207" t="s">
        <v>343</v>
      </c>
      <c r="AC1207" t="s">
        <v>55</v>
      </c>
      <c r="AD1207" t="s">
        <v>56</v>
      </c>
      <c r="AE1207" t="s">
        <v>2917</v>
      </c>
      <c r="AF1207" t="s">
        <v>57</v>
      </c>
      <c r="AG1207" t="s">
        <v>139</v>
      </c>
      <c r="AH1207" t="s">
        <v>65</v>
      </c>
      <c r="AK1207" t="s">
        <v>3333</v>
      </c>
      <c r="AL1207" t="s">
        <v>3311</v>
      </c>
      <c r="AM1207" t="s">
        <v>3248</v>
      </c>
      <c r="AN1207">
        <v>-32.006971999999998</v>
      </c>
      <c r="AO1207">
        <v>115.52054099999999</v>
      </c>
      <c r="AP1207">
        <v>24527201</v>
      </c>
      <c r="AQ1207">
        <v>47952</v>
      </c>
      <c r="AS1207" t="s">
        <v>65</v>
      </c>
      <c r="AT1207" t="s">
        <v>44</v>
      </c>
      <c r="AU1207" t="s">
        <v>2917</v>
      </c>
      <c r="AV1207" t="s">
        <v>2923</v>
      </c>
    </row>
    <row r="1208" spans="1:48" x14ac:dyDescent="0.2">
      <c r="A1208" t="s">
        <v>2912</v>
      </c>
      <c r="B1208" t="s">
        <v>3404</v>
      </c>
      <c r="C1208">
        <v>3300022356</v>
      </c>
      <c r="D1208" t="s">
        <v>50</v>
      </c>
      <c r="E1208" t="s">
        <v>51</v>
      </c>
      <c r="F1208" t="s">
        <v>3304</v>
      </c>
      <c r="G1208" t="s">
        <v>3304</v>
      </c>
      <c r="H1208" t="s">
        <v>3405</v>
      </c>
      <c r="I1208" t="s">
        <v>3306</v>
      </c>
      <c r="J1208">
        <v>3300022356</v>
      </c>
      <c r="K1208" t="s">
        <v>55</v>
      </c>
      <c r="L1208" t="s">
        <v>56</v>
      </c>
      <c r="M1208" t="s">
        <v>57</v>
      </c>
      <c r="N1208" t="s">
        <v>2917</v>
      </c>
      <c r="O1208" t="s">
        <v>139</v>
      </c>
      <c r="P1208" t="s">
        <v>3304</v>
      </c>
      <c r="Q1208" t="s">
        <v>60</v>
      </c>
      <c r="R1208" s="2">
        <v>43083</v>
      </c>
      <c r="S1208" t="s">
        <v>3307</v>
      </c>
      <c r="T1208" t="s">
        <v>62</v>
      </c>
      <c r="U1208" t="s">
        <v>64</v>
      </c>
      <c r="V1208" t="s">
        <v>64</v>
      </c>
      <c r="W1208" s="2">
        <v>44258</v>
      </c>
      <c r="X1208" t="s">
        <v>65</v>
      </c>
      <c r="Y1208" t="s">
        <v>3308</v>
      </c>
      <c r="Z1208" t="s">
        <v>3309</v>
      </c>
      <c r="AA1208" t="s">
        <v>63</v>
      </c>
      <c r="AB1208" t="s">
        <v>343</v>
      </c>
      <c r="AC1208" t="s">
        <v>55</v>
      </c>
      <c r="AD1208" t="s">
        <v>56</v>
      </c>
      <c r="AE1208" t="s">
        <v>2917</v>
      </c>
      <c r="AF1208" t="s">
        <v>57</v>
      </c>
      <c r="AG1208" t="s">
        <v>139</v>
      </c>
      <c r="AH1208" t="s">
        <v>65</v>
      </c>
      <c r="AK1208" t="s">
        <v>3333</v>
      </c>
      <c r="AL1208" t="s">
        <v>3311</v>
      </c>
      <c r="AM1208" t="s">
        <v>3248</v>
      </c>
      <c r="AN1208">
        <v>-32.006971999999998</v>
      </c>
      <c r="AO1208">
        <v>115.52054099999999</v>
      </c>
      <c r="AP1208">
        <v>34974312</v>
      </c>
      <c r="AQ1208">
        <v>64582</v>
      </c>
      <c r="AS1208" t="s">
        <v>65</v>
      </c>
      <c r="AT1208" t="s">
        <v>44</v>
      </c>
      <c r="AU1208" t="s">
        <v>2917</v>
      </c>
      <c r="AV1208" t="s">
        <v>2923</v>
      </c>
    </row>
    <row r="1209" spans="1:48" x14ac:dyDescent="0.2">
      <c r="A1209" t="s">
        <v>2912</v>
      </c>
      <c r="B1209" t="s">
        <v>3410</v>
      </c>
      <c r="C1209">
        <v>3300022359</v>
      </c>
      <c r="D1209" t="s">
        <v>50</v>
      </c>
      <c r="E1209" t="s">
        <v>51</v>
      </c>
      <c r="F1209" t="s">
        <v>3304</v>
      </c>
      <c r="G1209" t="s">
        <v>3304</v>
      </c>
      <c r="H1209" t="s">
        <v>3411</v>
      </c>
      <c r="I1209" t="s">
        <v>3306</v>
      </c>
      <c r="J1209">
        <v>3300022359</v>
      </c>
      <c r="K1209" t="s">
        <v>55</v>
      </c>
      <c r="L1209" t="s">
        <v>56</v>
      </c>
      <c r="M1209" t="s">
        <v>57</v>
      </c>
      <c r="N1209" t="s">
        <v>2917</v>
      </c>
      <c r="O1209" t="s">
        <v>139</v>
      </c>
      <c r="P1209" t="s">
        <v>3304</v>
      </c>
      <c r="Q1209" t="s">
        <v>60</v>
      </c>
      <c r="R1209" s="2">
        <v>43083</v>
      </c>
      <c r="S1209" t="s">
        <v>3307</v>
      </c>
      <c r="T1209" t="s">
        <v>62</v>
      </c>
      <c r="U1209" t="s">
        <v>64</v>
      </c>
      <c r="V1209" t="s">
        <v>64</v>
      </c>
      <c r="W1209" s="2">
        <v>44258</v>
      </c>
      <c r="X1209" t="s">
        <v>65</v>
      </c>
      <c r="Y1209" t="s">
        <v>3308</v>
      </c>
      <c r="Z1209" t="s">
        <v>3309</v>
      </c>
      <c r="AA1209" t="s">
        <v>63</v>
      </c>
      <c r="AB1209" t="s">
        <v>343</v>
      </c>
      <c r="AC1209" t="s">
        <v>55</v>
      </c>
      <c r="AD1209" t="s">
        <v>56</v>
      </c>
      <c r="AE1209" t="s">
        <v>2917</v>
      </c>
      <c r="AF1209" t="s">
        <v>57</v>
      </c>
      <c r="AG1209" t="s">
        <v>139</v>
      </c>
      <c r="AH1209" t="s">
        <v>65</v>
      </c>
      <c r="AK1209" t="s">
        <v>3333</v>
      </c>
      <c r="AL1209" t="s">
        <v>3311</v>
      </c>
      <c r="AM1209" t="s">
        <v>3248</v>
      </c>
      <c r="AN1209">
        <v>-32.006971999999998</v>
      </c>
      <c r="AO1209">
        <v>115.52054099999999</v>
      </c>
      <c r="AP1209">
        <v>35768432</v>
      </c>
      <c r="AQ1209">
        <v>69848</v>
      </c>
      <c r="AS1209" t="s">
        <v>65</v>
      </c>
      <c r="AT1209" t="s">
        <v>44</v>
      </c>
      <c r="AU1209" t="s">
        <v>2917</v>
      </c>
      <c r="AV1209" t="s">
        <v>2923</v>
      </c>
    </row>
    <row r="1210" spans="1:48" x14ac:dyDescent="0.2">
      <c r="A1210" t="s">
        <v>2912</v>
      </c>
      <c r="B1210" t="s">
        <v>3553</v>
      </c>
      <c r="C1210">
        <v>3300007063</v>
      </c>
      <c r="D1210" t="s">
        <v>50</v>
      </c>
      <c r="E1210" t="s">
        <v>51</v>
      </c>
      <c r="F1210" t="s">
        <v>3554</v>
      </c>
      <c r="G1210" t="s">
        <v>3554</v>
      </c>
      <c r="H1210" t="s">
        <v>3555</v>
      </c>
      <c r="I1210" t="s">
        <v>131</v>
      </c>
      <c r="J1210">
        <v>3300007063</v>
      </c>
      <c r="K1210" t="s">
        <v>55</v>
      </c>
      <c r="L1210" t="s">
        <v>56</v>
      </c>
      <c r="M1210" t="s">
        <v>57</v>
      </c>
      <c r="N1210" t="s">
        <v>2917</v>
      </c>
      <c r="O1210" t="s">
        <v>59</v>
      </c>
      <c r="P1210" t="s">
        <v>3554</v>
      </c>
      <c r="Q1210" t="s">
        <v>60</v>
      </c>
      <c r="R1210" s="2">
        <v>42372</v>
      </c>
      <c r="S1210" t="s">
        <v>3265</v>
      </c>
      <c r="T1210" t="s">
        <v>140</v>
      </c>
      <c r="U1210" t="s">
        <v>63</v>
      </c>
      <c r="V1210" t="s">
        <v>64</v>
      </c>
      <c r="W1210" s="2">
        <v>43770</v>
      </c>
      <c r="X1210" t="s">
        <v>65</v>
      </c>
      <c r="Y1210" t="s">
        <v>3196</v>
      </c>
      <c r="Z1210" t="s">
        <v>3197</v>
      </c>
      <c r="AA1210" t="s">
        <v>63</v>
      </c>
      <c r="AB1210" t="s">
        <v>603</v>
      </c>
      <c r="AC1210" t="s">
        <v>55</v>
      </c>
      <c r="AD1210" t="s">
        <v>56</v>
      </c>
      <c r="AE1210" t="s">
        <v>2917</v>
      </c>
      <c r="AF1210" t="s">
        <v>57</v>
      </c>
      <c r="AG1210" t="s">
        <v>59</v>
      </c>
      <c r="AH1210" t="s">
        <v>65</v>
      </c>
      <c r="AK1210" t="s">
        <v>3556</v>
      </c>
      <c r="AL1210" t="s">
        <v>3007</v>
      </c>
      <c r="AN1210">
        <v>42.801113870000002</v>
      </c>
      <c r="AO1210">
        <v>-2.9855070000000001</v>
      </c>
      <c r="AP1210">
        <v>88045063</v>
      </c>
      <c r="AQ1210">
        <v>177281</v>
      </c>
      <c r="AS1210" t="s">
        <v>65</v>
      </c>
      <c r="AT1210" t="s">
        <v>44</v>
      </c>
      <c r="AU1210" t="s">
        <v>2917</v>
      </c>
      <c r="AV1210" t="s">
        <v>2923</v>
      </c>
    </row>
    <row r="1211" spans="1:48" x14ac:dyDescent="0.2">
      <c r="A1211" t="s">
        <v>2912</v>
      </c>
      <c r="B1211" t="s">
        <v>3548</v>
      </c>
      <c r="C1211">
        <v>3300007852</v>
      </c>
      <c r="D1211" t="s">
        <v>50</v>
      </c>
      <c r="E1211" t="s">
        <v>51</v>
      </c>
      <c r="F1211" t="s">
        <v>3549</v>
      </c>
      <c r="G1211" t="s">
        <v>3549</v>
      </c>
      <c r="H1211" t="s">
        <v>3550</v>
      </c>
      <c r="I1211" t="s">
        <v>131</v>
      </c>
      <c r="J1211">
        <v>3300007852</v>
      </c>
      <c r="K1211" t="s">
        <v>55</v>
      </c>
      <c r="L1211" t="s">
        <v>56</v>
      </c>
      <c r="M1211" t="s">
        <v>57</v>
      </c>
      <c r="N1211" t="s">
        <v>2917</v>
      </c>
      <c r="O1211" t="s">
        <v>59</v>
      </c>
      <c r="P1211" t="s">
        <v>3549</v>
      </c>
      <c r="Q1211" t="s">
        <v>60</v>
      </c>
      <c r="R1211" s="2">
        <v>42447</v>
      </c>
      <c r="S1211" t="s">
        <v>3265</v>
      </c>
      <c r="T1211" t="s">
        <v>140</v>
      </c>
      <c r="U1211" t="s">
        <v>63</v>
      </c>
      <c r="V1211" t="s">
        <v>64</v>
      </c>
      <c r="W1211" s="2">
        <v>43770</v>
      </c>
      <c r="X1211" t="s">
        <v>65</v>
      </c>
      <c r="Y1211" t="s">
        <v>66</v>
      </c>
      <c r="Z1211" t="s">
        <v>3551</v>
      </c>
      <c r="AA1211" t="s">
        <v>63</v>
      </c>
      <c r="AB1211" t="s">
        <v>68</v>
      </c>
      <c r="AC1211" t="s">
        <v>55</v>
      </c>
      <c r="AD1211" t="s">
        <v>56</v>
      </c>
      <c r="AE1211" t="s">
        <v>2917</v>
      </c>
      <c r="AF1211" t="s">
        <v>57</v>
      </c>
      <c r="AG1211" t="s">
        <v>59</v>
      </c>
      <c r="AH1211" t="s">
        <v>65</v>
      </c>
      <c r="AK1211" t="s">
        <v>3552</v>
      </c>
      <c r="AL1211" t="s">
        <v>3007</v>
      </c>
      <c r="AN1211">
        <v>42.801113870000002</v>
      </c>
      <c r="AO1211">
        <v>-2.9855070000000001</v>
      </c>
      <c r="AP1211">
        <v>78816411</v>
      </c>
      <c r="AQ1211">
        <v>153923</v>
      </c>
      <c r="AS1211" t="s">
        <v>65</v>
      </c>
      <c r="AT1211" t="s">
        <v>44</v>
      </c>
      <c r="AU1211" t="s">
        <v>2917</v>
      </c>
      <c r="AV1211" t="s">
        <v>2923</v>
      </c>
    </row>
    <row r="1212" spans="1:48" x14ac:dyDescent="0.2">
      <c r="A1212" t="s">
        <v>2912</v>
      </c>
      <c r="B1212" t="s">
        <v>3570</v>
      </c>
      <c r="C1212">
        <v>3300007020</v>
      </c>
      <c r="D1212" t="s">
        <v>50</v>
      </c>
      <c r="E1212" t="s">
        <v>51</v>
      </c>
      <c r="F1212" t="s">
        <v>3566</v>
      </c>
      <c r="G1212" t="s">
        <v>3566</v>
      </c>
      <c r="H1212" t="s">
        <v>3571</v>
      </c>
      <c r="I1212" t="s">
        <v>131</v>
      </c>
      <c r="J1212">
        <v>3300007020</v>
      </c>
      <c r="K1212" t="s">
        <v>55</v>
      </c>
      <c r="L1212" t="s">
        <v>56</v>
      </c>
      <c r="M1212" t="s">
        <v>57</v>
      </c>
      <c r="N1212" t="s">
        <v>2917</v>
      </c>
      <c r="O1212" t="s">
        <v>59</v>
      </c>
      <c r="P1212" t="s">
        <v>3566</v>
      </c>
      <c r="Q1212" t="s">
        <v>60</v>
      </c>
      <c r="R1212" s="2">
        <v>42370</v>
      </c>
      <c r="S1212" t="s">
        <v>3265</v>
      </c>
      <c r="T1212" t="s">
        <v>140</v>
      </c>
      <c r="U1212" t="s">
        <v>63</v>
      </c>
      <c r="V1212" t="s">
        <v>64</v>
      </c>
      <c r="W1212" s="2">
        <v>43770</v>
      </c>
      <c r="X1212" t="s">
        <v>65</v>
      </c>
      <c r="Y1212" t="s">
        <v>3196</v>
      </c>
      <c r="Z1212" t="s">
        <v>3197</v>
      </c>
      <c r="AA1212" t="s">
        <v>63</v>
      </c>
      <c r="AB1212" t="s">
        <v>603</v>
      </c>
      <c r="AC1212" t="s">
        <v>55</v>
      </c>
      <c r="AD1212" t="s">
        <v>56</v>
      </c>
      <c r="AE1212" t="s">
        <v>2917</v>
      </c>
      <c r="AF1212" t="s">
        <v>57</v>
      </c>
      <c r="AG1212" t="s">
        <v>59</v>
      </c>
      <c r="AH1212" t="s">
        <v>65</v>
      </c>
      <c r="AK1212" t="s">
        <v>3266</v>
      </c>
      <c r="AL1212" t="s">
        <v>3007</v>
      </c>
      <c r="AM1212" t="s">
        <v>177</v>
      </c>
      <c r="AN1212">
        <v>39.338014999999999</v>
      </c>
      <c r="AO1212">
        <v>3.051796</v>
      </c>
      <c r="AP1212">
        <v>24740360</v>
      </c>
      <c r="AQ1212">
        <v>73000</v>
      </c>
      <c r="AS1212" t="s">
        <v>65</v>
      </c>
      <c r="AT1212" t="s">
        <v>44</v>
      </c>
      <c r="AU1212" t="s">
        <v>2917</v>
      </c>
      <c r="AV1212" t="s">
        <v>2923</v>
      </c>
    </row>
    <row r="1213" spans="1:48" x14ac:dyDescent="0.2">
      <c r="A1213" t="s">
        <v>2912</v>
      </c>
      <c r="B1213" t="s">
        <v>3565</v>
      </c>
      <c r="C1213">
        <v>3300006966</v>
      </c>
      <c r="D1213" t="s">
        <v>50</v>
      </c>
      <c r="E1213" t="s">
        <v>51</v>
      </c>
      <c r="F1213" t="s">
        <v>3566</v>
      </c>
      <c r="G1213" t="s">
        <v>3566</v>
      </c>
      <c r="H1213" t="s">
        <v>3567</v>
      </c>
      <c r="I1213" t="s">
        <v>131</v>
      </c>
      <c r="J1213">
        <v>3300006966</v>
      </c>
      <c r="K1213" t="s">
        <v>55</v>
      </c>
      <c r="L1213" t="s">
        <v>56</v>
      </c>
      <c r="M1213" t="s">
        <v>57</v>
      </c>
      <c r="N1213" t="s">
        <v>2917</v>
      </c>
      <c r="O1213" t="s">
        <v>59</v>
      </c>
      <c r="P1213" t="s">
        <v>3566</v>
      </c>
      <c r="Q1213" t="s">
        <v>60</v>
      </c>
      <c r="R1213" s="2">
        <v>42367</v>
      </c>
      <c r="S1213" t="s">
        <v>3265</v>
      </c>
      <c r="T1213" t="s">
        <v>140</v>
      </c>
      <c r="U1213" t="s">
        <v>63</v>
      </c>
      <c r="V1213" t="s">
        <v>64</v>
      </c>
      <c r="W1213" s="2">
        <v>43770</v>
      </c>
      <c r="X1213" t="s">
        <v>65</v>
      </c>
      <c r="Y1213" t="s">
        <v>3196</v>
      </c>
      <c r="Z1213" t="s">
        <v>3197</v>
      </c>
      <c r="AA1213" t="s">
        <v>63</v>
      </c>
      <c r="AB1213" t="s">
        <v>603</v>
      </c>
      <c r="AC1213" t="s">
        <v>55</v>
      </c>
      <c r="AD1213" t="s">
        <v>56</v>
      </c>
      <c r="AE1213" t="s">
        <v>2917</v>
      </c>
      <c r="AF1213" t="s">
        <v>57</v>
      </c>
      <c r="AG1213" t="s">
        <v>59</v>
      </c>
      <c r="AH1213" t="s">
        <v>65</v>
      </c>
      <c r="AK1213" t="s">
        <v>3266</v>
      </c>
      <c r="AL1213" t="s">
        <v>3007</v>
      </c>
      <c r="AN1213">
        <v>39.338014999999999</v>
      </c>
      <c r="AO1213">
        <v>3.051796</v>
      </c>
      <c r="AP1213">
        <v>14946431</v>
      </c>
      <c r="AQ1213">
        <v>43346</v>
      </c>
      <c r="AS1213" t="s">
        <v>65</v>
      </c>
      <c r="AT1213" t="s">
        <v>44</v>
      </c>
      <c r="AU1213" t="s">
        <v>2917</v>
      </c>
      <c r="AV1213" t="s">
        <v>2923</v>
      </c>
    </row>
    <row r="1214" spans="1:48" x14ac:dyDescent="0.2">
      <c r="A1214" t="s">
        <v>2912</v>
      </c>
      <c r="B1214" t="s">
        <v>3572</v>
      </c>
      <c r="C1214">
        <v>3300007022</v>
      </c>
      <c r="D1214" t="s">
        <v>50</v>
      </c>
      <c r="E1214" t="s">
        <v>51</v>
      </c>
      <c r="F1214" t="s">
        <v>3566</v>
      </c>
      <c r="G1214" t="s">
        <v>3566</v>
      </c>
      <c r="H1214" t="s">
        <v>3573</v>
      </c>
      <c r="I1214" t="s">
        <v>131</v>
      </c>
      <c r="J1214">
        <v>3300007022</v>
      </c>
      <c r="K1214" t="s">
        <v>55</v>
      </c>
      <c r="L1214" t="s">
        <v>56</v>
      </c>
      <c r="M1214" t="s">
        <v>57</v>
      </c>
      <c r="N1214" t="s">
        <v>2917</v>
      </c>
      <c r="O1214" t="s">
        <v>59</v>
      </c>
      <c r="P1214" t="s">
        <v>3566</v>
      </c>
      <c r="Q1214" t="s">
        <v>60</v>
      </c>
      <c r="R1214" s="2">
        <v>42370</v>
      </c>
      <c r="S1214" t="s">
        <v>3265</v>
      </c>
      <c r="T1214" t="s">
        <v>140</v>
      </c>
      <c r="U1214" t="s">
        <v>63</v>
      </c>
      <c r="V1214" t="s">
        <v>64</v>
      </c>
      <c r="W1214" s="2">
        <v>43770</v>
      </c>
      <c r="X1214" t="s">
        <v>65</v>
      </c>
      <c r="Y1214" t="s">
        <v>3196</v>
      </c>
      <c r="Z1214" t="s">
        <v>3197</v>
      </c>
      <c r="AA1214" t="s">
        <v>63</v>
      </c>
      <c r="AB1214" t="s">
        <v>603</v>
      </c>
      <c r="AC1214" t="s">
        <v>55</v>
      </c>
      <c r="AD1214" t="s">
        <v>56</v>
      </c>
      <c r="AE1214" t="s">
        <v>2917</v>
      </c>
      <c r="AF1214" t="s">
        <v>57</v>
      </c>
      <c r="AG1214" t="s">
        <v>59</v>
      </c>
      <c r="AH1214" t="s">
        <v>65</v>
      </c>
      <c r="AK1214" t="s">
        <v>3266</v>
      </c>
      <c r="AL1214" t="s">
        <v>3007</v>
      </c>
      <c r="AN1214">
        <v>39.338014999999999</v>
      </c>
      <c r="AO1214">
        <v>3.051796</v>
      </c>
      <c r="AP1214">
        <v>25619601</v>
      </c>
      <c r="AQ1214">
        <v>74630</v>
      </c>
      <c r="AS1214" t="s">
        <v>65</v>
      </c>
      <c r="AT1214" t="s">
        <v>44</v>
      </c>
      <c r="AU1214" t="s">
        <v>2917</v>
      </c>
      <c r="AV1214" t="s">
        <v>2923</v>
      </c>
    </row>
    <row r="1215" spans="1:48" x14ac:dyDescent="0.2">
      <c r="A1215" t="s">
        <v>2912</v>
      </c>
      <c r="B1215" t="s">
        <v>3568</v>
      </c>
      <c r="C1215">
        <v>3300007019</v>
      </c>
      <c r="D1215" t="s">
        <v>50</v>
      </c>
      <c r="E1215" t="s">
        <v>51</v>
      </c>
      <c r="F1215" t="s">
        <v>3566</v>
      </c>
      <c r="G1215" t="s">
        <v>3566</v>
      </c>
      <c r="H1215" t="s">
        <v>3569</v>
      </c>
      <c r="I1215" t="s">
        <v>131</v>
      </c>
      <c r="J1215">
        <v>3300007019</v>
      </c>
      <c r="K1215" t="s">
        <v>55</v>
      </c>
      <c r="L1215" t="s">
        <v>56</v>
      </c>
      <c r="M1215" t="s">
        <v>57</v>
      </c>
      <c r="N1215" t="s">
        <v>2917</v>
      </c>
      <c r="O1215" t="s">
        <v>59</v>
      </c>
      <c r="P1215" t="s">
        <v>3566</v>
      </c>
      <c r="Q1215" t="s">
        <v>60</v>
      </c>
      <c r="R1215" s="2">
        <v>42370</v>
      </c>
      <c r="S1215" t="s">
        <v>3265</v>
      </c>
      <c r="T1215" t="s">
        <v>140</v>
      </c>
      <c r="U1215" t="s">
        <v>63</v>
      </c>
      <c r="V1215" t="s">
        <v>64</v>
      </c>
      <c r="W1215" s="2">
        <v>43770</v>
      </c>
      <c r="X1215" t="s">
        <v>65</v>
      </c>
      <c r="Y1215" t="s">
        <v>3196</v>
      </c>
      <c r="Z1215" t="s">
        <v>3197</v>
      </c>
      <c r="AA1215" t="s">
        <v>63</v>
      </c>
      <c r="AB1215" t="s">
        <v>603</v>
      </c>
      <c r="AC1215" t="s">
        <v>55</v>
      </c>
      <c r="AD1215" t="s">
        <v>56</v>
      </c>
      <c r="AE1215" t="s">
        <v>2917</v>
      </c>
      <c r="AF1215" t="s">
        <v>57</v>
      </c>
      <c r="AG1215" t="s">
        <v>59</v>
      </c>
      <c r="AH1215" t="s">
        <v>65</v>
      </c>
      <c r="AK1215" t="s">
        <v>3266</v>
      </c>
      <c r="AL1215" t="s">
        <v>3007</v>
      </c>
      <c r="AN1215">
        <v>39.338014999999999</v>
      </c>
      <c r="AO1215">
        <v>3.051796</v>
      </c>
      <c r="AP1215">
        <v>24546530</v>
      </c>
      <c r="AQ1215">
        <v>70895</v>
      </c>
      <c r="AS1215" t="s">
        <v>65</v>
      </c>
      <c r="AT1215" t="s">
        <v>44</v>
      </c>
      <c r="AU1215" t="s">
        <v>2917</v>
      </c>
      <c r="AV1215" t="s">
        <v>2923</v>
      </c>
    </row>
    <row r="1216" spans="1:48" x14ac:dyDescent="0.2">
      <c r="A1216" t="s">
        <v>2912</v>
      </c>
      <c r="B1216" t="s">
        <v>3574</v>
      </c>
      <c r="C1216">
        <v>3300007023</v>
      </c>
      <c r="D1216" t="s">
        <v>50</v>
      </c>
      <c r="E1216" t="s">
        <v>51</v>
      </c>
      <c r="F1216" t="s">
        <v>3566</v>
      </c>
      <c r="G1216" t="s">
        <v>3566</v>
      </c>
      <c r="H1216" t="s">
        <v>3575</v>
      </c>
      <c r="I1216" t="s">
        <v>131</v>
      </c>
      <c r="J1216">
        <v>3300007023</v>
      </c>
      <c r="K1216" t="s">
        <v>55</v>
      </c>
      <c r="L1216" t="s">
        <v>56</v>
      </c>
      <c r="M1216" t="s">
        <v>57</v>
      </c>
      <c r="N1216" t="s">
        <v>2917</v>
      </c>
      <c r="O1216" t="s">
        <v>59</v>
      </c>
      <c r="P1216" t="s">
        <v>3566</v>
      </c>
      <c r="Q1216" t="s">
        <v>60</v>
      </c>
      <c r="R1216" s="2">
        <v>42370</v>
      </c>
      <c r="S1216" t="s">
        <v>3265</v>
      </c>
      <c r="T1216" t="s">
        <v>140</v>
      </c>
      <c r="U1216" t="s">
        <v>63</v>
      </c>
      <c r="V1216" t="s">
        <v>64</v>
      </c>
      <c r="W1216" s="2">
        <v>43770</v>
      </c>
      <c r="X1216" t="s">
        <v>65</v>
      </c>
      <c r="Y1216" t="s">
        <v>3196</v>
      </c>
      <c r="Z1216" t="s">
        <v>3197</v>
      </c>
      <c r="AA1216" t="s">
        <v>63</v>
      </c>
      <c r="AC1216" t="s">
        <v>55</v>
      </c>
      <c r="AD1216" t="s">
        <v>56</v>
      </c>
      <c r="AE1216" t="s">
        <v>2917</v>
      </c>
      <c r="AF1216" t="s">
        <v>57</v>
      </c>
      <c r="AG1216" t="s">
        <v>59</v>
      </c>
      <c r="AH1216" t="s">
        <v>65</v>
      </c>
      <c r="AK1216" t="s">
        <v>3266</v>
      </c>
      <c r="AL1216" t="s">
        <v>3007</v>
      </c>
      <c r="AN1216">
        <v>39.338014999999999</v>
      </c>
      <c r="AO1216">
        <v>3.051796</v>
      </c>
      <c r="AP1216">
        <v>28682918</v>
      </c>
      <c r="AQ1216">
        <v>79453</v>
      </c>
      <c r="AS1216" t="s">
        <v>65</v>
      </c>
      <c r="AT1216" t="s">
        <v>44</v>
      </c>
      <c r="AU1216" t="s">
        <v>2917</v>
      </c>
      <c r="AV1216" t="s">
        <v>2923</v>
      </c>
    </row>
    <row r="1217" spans="1:48" x14ac:dyDescent="0.2">
      <c r="A1217" t="s">
        <v>2912</v>
      </c>
      <c r="B1217" t="s">
        <v>3557</v>
      </c>
      <c r="C1217">
        <v>3300006973</v>
      </c>
      <c r="D1217" t="s">
        <v>50</v>
      </c>
      <c r="E1217" t="s">
        <v>51</v>
      </c>
      <c r="F1217" t="s">
        <v>3558</v>
      </c>
      <c r="G1217" t="s">
        <v>3558</v>
      </c>
      <c r="H1217" t="s">
        <v>3559</v>
      </c>
      <c r="I1217" t="s">
        <v>131</v>
      </c>
      <c r="J1217">
        <v>3300006973</v>
      </c>
      <c r="K1217" t="s">
        <v>55</v>
      </c>
      <c r="L1217" t="s">
        <v>56</v>
      </c>
      <c r="M1217" t="s">
        <v>57</v>
      </c>
      <c r="N1217" t="s">
        <v>2917</v>
      </c>
      <c r="O1217" t="s">
        <v>59</v>
      </c>
      <c r="P1217" t="s">
        <v>3558</v>
      </c>
      <c r="Q1217" t="s">
        <v>60</v>
      </c>
      <c r="R1217" s="2">
        <v>42367</v>
      </c>
      <c r="S1217" t="s">
        <v>3560</v>
      </c>
      <c r="T1217" t="s">
        <v>140</v>
      </c>
      <c r="U1217" t="s">
        <v>63</v>
      </c>
      <c r="V1217" t="s">
        <v>64</v>
      </c>
      <c r="W1217" s="2">
        <v>43770</v>
      </c>
      <c r="X1217" t="s">
        <v>65</v>
      </c>
      <c r="Y1217" t="s">
        <v>3196</v>
      </c>
      <c r="Z1217" t="s">
        <v>3197</v>
      </c>
      <c r="AA1217" t="s">
        <v>63</v>
      </c>
      <c r="AB1217" t="s">
        <v>603</v>
      </c>
      <c r="AC1217" t="s">
        <v>55</v>
      </c>
      <c r="AD1217" t="s">
        <v>56</v>
      </c>
      <c r="AE1217" t="s">
        <v>2917</v>
      </c>
      <c r="AF1217" t="s">
        <v>57</v>
      </c>
      <c r="AG1217" t="s">
        <v>59</v>
      </c>
      <c r="AH1217" t="s">
        <v>65</v>
      </c>
      <c r="AK1217" t="s">
        <v>3266</v>
      </c>
      <c r="AL1217" t="s">
        <v>3007</v>
      </c>
      <c r="AN1217">
        <v>39.332999999999998</v>
      </c>
      <c r="AO1217">
        <v>3.05</v>
      </c>
      <c r="AP1217">
        <v>416628</v>
      </c>
      <c r="AQ1217">
        <v>1007</v>
      </c>
      <c r="AS1217" t="s">
        <v>65</v>
      </c>
      <c r="AT1217" t="s">
        <v>44</v>
      </c>
      <c r="AU1217" t="s">
        <v>2917</v>
      </c>
      <c r="AV1217" t="s">
        <v>2923</v>
      </c>
    </row>
    <row r="1218" spans="1:48" x14ac:dyDescent="0.2">
      <c r="A1218" t="s">
        <v>2912</v>
      </c>
      <c r="B1218" t="s">
        <v>3561</v>
      </c>
      <c r="C1218">
        <v>3300006974</v>
      </c>
      <c r="D1218" t="s">
        <v>50</v>
      </c>
      <c r="E1218" t="s">
        <v>51</v>
      </c>
      <c r="F1218" t="s">
        <v>3558</v>
      </c>
      <c r="G1218" t="s">
        <v>3558</v>
      </c>
      <c r="H1218" t="s">
        <v>3562</v>
      </c>
      <c r="I1218" t="s">
        <v>131</v>
      </c>
      <c r="J1218">
        <v>3300006974</v>
      </c>
      <c r="K1218" t="s">
        <v>55</v>
      </c>
      <c r="L1218" t="s">
        <v>56</v>
      </c>
      <c r="M1218" t="s">
        <v>57</v>
      </c>
      <c r="N1218" t="s">
        <v>2917</v>
      </c>
      <c r="O1218" t="s">
        <v>59</v>
      </c>
      <c r="P1218" t="s">
        <v>3558</v>
      </c>
      <c r="Q1218" t="s">
        <v>60</v>
      </c>
      <c r="R1218" s="2">
        <v>42367</v>
      </c>
      <c r="S1218" t="s">
        <v>3560</v>
      </c>
      <c r="T1218" t="s">
        <v>140</v>
      </c>
      <c r="U1218" t="s">
        <v>63</v>
      </c>
      <c r="V1218" t="s">
        <v>64</v>
      </c>
      <c r="W1218" s="2">
        <v>43770</v>
      </c>
      <c r="X1218" t="s">
        <v>65</v>
      </c>
      <c r="Y1218" t="s">
        <v>3196</v>
      </c>
      <c r="Z1218" t="s">
        <v>3197</v>
      </c>
      <c r="AA1218" t="s">
        <v>63</v>
      </c>
      <c r="AB1218" t="s">
        <v>603</v>
      </c>
      <c r="AC1218" t="s">
        <v>55</v>
      </c>
      <c r="AD1218" t="s">
        <v>56</v>
      </c>
      <c r="AE1218" t="s">
        <v>2917</v>
      </c>
      <c r="AF1218" t="s">
        <v>57</v>
      </c>
      <c r="AG1218" t="s">
        <v>59</v>
      </c>
      <c r="AH1218" t="s">
        <v>65</v>
      </c>
      <c r="AK1218" t="s">
        <v>3266</v>
      </c>
      <c r="AL1218" t="s">
        <v>3007</v>
      </c>
      <c r="AN1218">
        <v>39.332999999999998</v>
      </c>
      <c r="AO1218">
        <v>3.05</v>
      </c>
      <c r="AP1218">
        <v>1533429</v>
      </c>
      <c r="AQ1218">
        <v>3443</v>
      </c>
      <c r="AS1218" t="s">
        <v>65</v>
      </c>
      <c r="AT1218" t="s">
        <v>44</v>
      </c>
      <c r="AU1218" t="s">
        <v>2917</v>
      </c>
      <c r="AV1218" t="s">
        <v>2923</v>
      </c>
    </row>
    <row r="1219" spans="1:48" x14ac:dyDescent="0.2">
      <c r="A1219" t="s">
        <v>2912</v>
      </c>
      <c r="B1219" t="s">
        <v>3563</v>
      </c>
      <c r="C1219">
        <v>3300006978</v>
      </c>
      <c r="D1219" t="s">
        <v>50</v>
      </c>
      <c r="E1219" t="s">
        <v>51</v>
      </c>
      <c r="F1219" t="s">
        <v>3558</v>
      </c>
      <c r="G1219" t="s">
        <v>3558</v>
      </c>
      <c r="H1219" t="s">
        <v>3564</v>
      </c>
      <c r="I1219" t="s">
        <v>131</v>
      </c>
      <c r="J1219">
        <v>3300006978</v>
      </c>
      <c r="K1219" t="s">
        <v>55</v>
      </c>
      <c r="L1219" t="s">
        <v>56</v>
      </c>
      <c r="M1219" t="s">
        <v>57</v>
      </c>
      <c r="N1219" t="s">
        <v>2917</v>
      </c>
      <c r="O1219" t="s">
        <v>59</v>
      </c>
      <c r="P1219" t="s">
        <v>3558</v>
      </c>
      <c r="Q1219" t="s">
        <v>60</v>
      </c>
      <c r="R1219" s="2">
        <v>42368</v>
      </c>
      <c r="S1219" t="s">
        <v>3265</v>
      </c>
      <c r="T1219" t="s">
        <v>140</v>
      </c>
      <c r="U1219" t="s">
        <v>63</v>
      </c>
      <c r="V1219" t="s">
        <v>64</v>
      </c>
      <c r="W1219" s="2">
        <v>43770</v>
      </c>
      <c r="X1219" t="s">
        <v>65</v>
      </c>
      <c r="Y1219" t="s">
        <v>3196</v>
      </c>
      <c r="Z1219" t="s">
        <v>3197</v>
      </c>
      <c r="AA1219" t="s">
        <v>63</v>
      </c>
      <c r="AB1219" t="s">
        <v>603</v>
      </c>
      <c r="AC1219" t="s">
        <v>55</v>
      </c>
      <c r="AD1219" t="s">
        <v>56</v>
      </c>
      <c r="AE1219" t="s">
        <v>2917</v>
      </c>
      <c r="AF1219" t="s">
        <v>57</v>
      </c>
      <c r="AG1219" t="s">
        <v>59</v>
      </c>
      <c r="AH1219" t="s">
        <v>65</v>
      </c>
      <c r="AK1219" t="s">
        <v>3266</v>
      </c>
      <c r="AL1219" t="s">
        <v>3007</v>
      </c>
      <c r="AN1219">
        <v>39.332999999999998</v>
      </c>
      <c r="AO1219">
        <v>3.05</v>
      </c>
      <c r="AP1219">
        <v>6763728</v>
      </c>
      <c r="AQ1219">
        <v>15676</v>
      </c>
      <c r="AS1219" t="s">
        <v>65</v>
      </c>
      <c r="AT1219" t="s">
        <v>44</v>
      </c>
      <c r="AU1219" t="s">
        <v>2917</v>
      </c>
      <c r="AV1219" t="s">
        <v>2923</v>
      </c>
    </row>
    <row r="1220" spans="1:48" x14ac:dyDescent="0.2">
      <c r="A1220" t="s">
        <v>2912</v>
      </c>
      <c r="B1220" t="s">
        <v>3576</v>
      </c>
      <c r="C1220">
        <v>3300007084</v>
      </c>
      <c r="D1220" t="s">
        <v>50</v>
      </c>
      <c r="E1220" t="s">
        <v>51</v>
      </c>
      <c r="F1220" t="s">
        <v>3577</v>
      </c>
      <c r="G1220" t="s">
        <v>3577</v>
      </c>
      <c r="H1220" t="s">
        <v>3578</v>
      </c>
      <c r="I1220" t="s">
        <v>131</v>
      </c>
      <c r="J1220">
        <v>3300007084</v>
      </c>
      <c r="K1220" t="s">
        <v>55</v>
      </c>
      <c r="L1220" t="s">
        <v>56</v>
      </c>
      <c r="M1220" t="s">
        <v>57</v>
      </c>
      <c r="N1220" t="s">
        <v>2917</v>
      </c>
      <c r="O1220" t="s">
        <v>59</v>
      </c>
      <c r="P1220" t="s">
        <v>3577</v>
      </c>
      <c r="Q1220" t="s">
        <v>60</v>
      </c>
      <c r="R1220" s="2">
        <v>42374</v>
      </c>
      <c r="S1220" t="s">
        <v>3265</v>
      </c>
      <c r="T1220" t="s">
        <v>140</v>
      </c>
      <c r="U1220" t="s">
        <v>63</v>
      </c>
      <c r="V1220" t="s">
        <v>64</v>
      </c>
      <c r="W1220" s="2">
        <v>43770</v>
      </c>
      <c r="X1220" t="s">
        <v>65</v>
      </c>
      <c r="Y1220" t="s">
        <v>3196</v>
      </c>
      <c r="Z1220" t="s">
        <v>3197</v>
      </c>
      <c r="AA1220" t="s">
        <v>63</v>
      </c>
      <c r="AB1220" t="s">
        <v>603</v>
      </c>
      <c r="AC1220" t="s">
        <v>55</v>
      </c>
      <c r="AD1220" t="s">
        <v>56</v>
      </c>
      <c r="AE1220" t="s">
        <v>2917</v>
      </c>
      <c r="AF1220" t="s">
        <v>57</v>
      </c>
      <c r="AG1220" t="s">
        <v>59</v>
      </c>
      <c r="AH1220" t="s">
        <v>65</v>
      </c>
      <c r="AK1220" t="s">
        <v>3579</v>
      </c>
      <c r="AL1220" t="s">
        <v>3007</v>
      </c>
      <c r="AN1220">
        <v>-20.333333</v>
      </c>
      <c r="AO1220">
        <v>-67.7</v>
      </c>
      <c r="AP1220">
        <v>69488854</v>
      </c>
      <c r="AQ1220">
        <v>211144</v>
      </c>
      <c r="AS1220" t="s">
        <v>65</v>
      </c>
      <c r="AT1220" t="s">
        <v>44</v>
      </c>
      <c r="AU1220" t="s">
        <v>2917</v>
      </c>
      <c r="AV1220" t="s">
        <v>2923</v>
      </c>
    </row>
    <row r="1221" spans="1:48" x14ac:dyDescent="0.2">
      <c r="A1221" t="s">
        <v>2912</v>
      </c>
      <c r="B1221" t="s">
        <v>3580</v>
      </c>
      <c r="C1221">
        <v>3300007238</v>
      </c>
      <c r="D1221" t="s">
        <v>50</v>
      </c>
      <c r="E1221" t="s">
        <v>51</v>
      </c>
      <c r="F1221" t="s">
        <v>3577</v>
      </c>
      <c r="G1221" t="s">
        <v>3577</v>
      </c>
      <c r="H1221" t="s">
        <v>3581</v>
      </c>
      <c r="I1221" t="s">
        <v>131</v>
      </c>
      <c r="J1221">
        <v>3300007238</v>
      </c>
      <c r="K1221" t="s">
        <v>55</v>
      </c>
      <c r="L1221" t="s">
        <v>56</v>
      </c>
      <c r="M1221" t="s">
        <v>57</v>
      </c>
      <c r="N1221" t="s">
        <v>2917</v>
      </c>
      <c r="O1221" t="s">
        <v>59</v>
      </c>
      <c r="P1221" t="s">
        <v>3577</v>
      </c>
      <c r="Q1221" t="s">
        <v>60</v>
      </c>
      <c r="R1221" s="2">
        <v>42384</v>
      </c>
      <c r="S1221" t="s">
        <v>3265</v>
      </c>
      <c r="T1221" t="s">
        <v>140</v>
      </c>
      <c r="U1221" t="s">
        <v>63</v>
      </c>
      <c r="V1221" t="s">
        <v>64</v>
      </c>
      <c r="W1221" s="2">
        <v>43770</v>
      </c>
      <c r="X1221" t="s">
        <v>65</v>
      </c>
      <c r="Y1221" t="s">
        <v>3196</v>
      </c>
      <c r="Z1221" t="s">
        <v>3197</v>
      </c>
      <c r="AA1221" t="s">
        <v>63</v>
      </c>
      <c r="AB1221" t="s">
        <v>603</v>
      </c>
      <c r="AC1221" t="s">
        <v>55</v>
      </c>
      <c r="AD1221" t="s">
        <v>56</v>
      </c>
      <c r="AE1221" t="s">
        <v>2917</v>
      </c>
      <c r="AF1221" t="s">
        <v>57</v>
      </c>
      <c r="AG1221" t="s">
        <v>59</v>
      </c>
      <c r="AH1221" t="s">
        <v>65</v>
      </c>
      <c r="AK1221" t="s">
        <v>3582</v>
      </c>
      <c r="AL1221" t="s">
        <v>3007</v>
      </c>
      <c r="AN1221">
        <v>-20.333333</v>
      </c>
      <c r="AO1221">
        <v>-67.7</v>
      </c>
      <c r="AP1221">
        <v>88111586</v>
      </c>
      <c r="AQ1221">
        <v>270294</v>
      </c>
      <c r="AS1221" t="s">
        <v>65</v>
      </c>
      <c r="AT1221" t="s">
        <v>44</v>
      </c>
      <c r="AU1221" t="s">
        <v>2917</v>
      </c>
      <c r="AV1221" t="s">
        <v>2923</v>
      </c>
    </row>
    <row r="1222" spans="1:48" x14ac:dyDescent="0.2">
      <c r="A1222" t="s">
        <v>2912</v>
      </c>
      <c r="B1222" t="s">
        <v>3583</v>
      </c>
      <c r="C1222">
        <v>3300007038</v>
      </c>
      <c r="D1222" t="s">
        <v>50</v>
      </c>
      <c r="E1222" t="s">
        <v>51</v>
      </c>
      <c r="F1222" t="s">
        <v>3584</v>
      </c>
      <c r="G1222" t="s">
        <v>3584</v>
      </c>
      <c r="H1222" t="s">
        <v>3585</v>
      </c>
      <c r="I1222" t="s">
        <v>131</v>
      </c>
      <c r="J1222">
        <v>3300007038</v>
      </c>
      <c r="K1222" t="s">
        <v>55</v>
      </c>
      <c r="L1222" t="s">
        <v>56</v>
      </c>
      <c r="M1222" t="s">
        <v>57</v>
      </c>
      <c r="N1222" t="s">
        <v>2917</v>
      </c>
      <c r="O1222" t="s">
        <v>59</v>
      </c>
      <c r="P1222" t="s">
        <v>3584</v>
      </c>
      <c r="Q1222" t="s">
        <v>60</v>
      </c>
      <c r="R1222" s="2">
        <v>42371</v>
      </c>
      <c r="S1222" t="s">
        <v>3265</v>
      </c>
      <c r="T1222" t="s">
        <v>140</v>
      </c>
      <c r="U1222" t="s">
        <v>63</v>
      </c>
      <c r="V1222" t="s">
        <v>64</v>
      </c>
      <c r="W1222" s="2">
        <v>43770</v>
      </c>
      <c r="X1222" t="s">
        <v>65</v>
      </c>
      <c r="Y1222" t="s">
        <v>3196</v>
      </c>
      <c r="Z1222" t="s">
        <v>3197</v>
      </c>
      <c r="AA1222" t="s">
        <v>63</v>
      </c>
      <c r="AB1222" t="s">
        <v>603</v>
      </c>
      <c r="AC1222" t="s">
        <v>55</v>
      </c>
      <c r="AD1222" t="s">
        <v>56</v>
      </c>
      <c r="AE1222" t="s">
        <v>2917</v>
      </c>
      <c r="AF1222" t="s">
        <v>57</v>
      </c>
      <c r="AG1222" t="s">
        <v>59</v>
      </c>
      <c r="AH1222" t="s">
        <v>65</v>
      </c>
      <c r="AK1222" t="s">
        <v>3586</v>
      </c>
      <c r="AL1222" t="s">
        <v>3007</v>
      </c>
      <c r="AN1222">
        <v>42.801113870000002</v>
      </c>
      <c r="AO1222">
        <v>-2.9855070000000001</v>
      </c>
      <c r="AP1222">
        <v>45734571</v>
      </c>
      <c r="AQ1222">
        <v>115497</v>
      </c>
      <c r="AS1222" t="s">
        <v>65</v>
      </c>
      <c r="AT1222" t="s">
        <v>44</v>
      </c>
      <c r="AU1222" t="s">
        <v>2917</v>
      </c>
      <c r="AV1222" t="s">
        <v>2923</v>
      </c>
    </row>
    <row r="1223" spans="1:48" x14ac:dyDescent="0.2">
      <c r="A1223" t="s">
        <v>2912</v>
      </c>
      <c r="B1223" t="s">
        <v>3587</v>
      </c>
      <c r="C1223">
        <v>3300004286</v>
      </c>
      <c r="D1223" t="s">
        <v>50</v>
      </c>
      <c r="E1223" t="s">
        <v>414</v>
      </c>
      <c r="F1223" t="s">
        <v>3588</v>
      </c>
      <c r="G1223" t="s">
        <v>3588</v>
      </c>
      <c r="H1223" t="s">
        <v>3589</v>
      </c>
      <c r="I1223" t="s">
        <v>3590</v>
      </c>
      <c r="J1223">
        <v>3300004286</v>
      </c>
      <c r="K1223" t="s">
        <v>55</v>
      </c>
      <c r="L1223" t="s">
        <v>56</v>
      </c>
      <c r="M1223" t="s">
        <v>57</v>
      </c>
      <c r="N1223" t="s">
        <v>2917</v>
      </c>
      <c r="O1223" t="s">
        <v>59</v>
      </c>
      <c r="P1223" t="s">
        <v>3588</v>
      </c>
      <c r="Q1223" t="s">
        <v>60</v>
      </c>
      <c r="R1223" s="2">
        <v>42108</v>
      </c>
      <c r="S1223" t="s">
        <v>2306</v>
      </c>
      <c r="T1223" t="s">
        <v>140</v>
      </c>
      <c r="U1223" t="s">
        <v>63</v>
      </c>
      <c r="V1223" t="s">
        <v>64</v>
      </c>
      <c r="W1223" s="2">
        <v>43770</v>
      </c>
      <c r="X1223" t="s">
        <v>65</v>
      </c>
      <c r="Y1223" t="s">
        <v>3591</v>
      </c>
      <c r="Z1223" t="s">
        <v>3592</v>
      </c>
      <c r="AA1223" t="s">
        <v>63</v>
      </c>
      <c r="AC1223" t="s">
        <v>55</v>
      </c>
      <c r="AD1223" t="s">
        <v>56</v>
      </c>
      <c r="AE1223" t="s">
        <v>2917</v>
      </c>
      <c r="AF1223" t="s">
        <v>57</v>
      </c>
      <c r="AG1223" t="s">
        <v>59</v>
      </c>
      <c r="AH1223" t="s">
        <v>65</v>
      </c>
      <c r="AK1223" t="s">
        <v>3593</v>
      </c>
      <c r="AL1223" t="s">
        <v>3594</v>
      </c>
      <c r="AM1223" t="s">
        <v>177</v>
      </c>
      <c r="AN1223">
        <v>38.383457999999997</v>
      </c>
      <c r="AO1223">
        <v>-0.51202999999999999</v>
      </c>
      <c r="AP1223">
        <v>2859197</v>
      </c>
      <c r="AQ1223">
        <v>3007</v>
      </c>
      <c r="AS1223" t="s">
        <v>65</v>
      </c>
      <c r="AT1223" t="s">
        <v>44</v>
      </c>
      <c r="AU1223" t="s">
        <v>2917</v>
      </c>
      <c r="AV1223" t="s">
        <v>2923</v>
      </c>
    </row>
    <row r="1224" spans="1:48" x14ac:dyDescent="0.2">
      <c r="A1224" t="s">
        <v>2912</v>
      </c>
      <c r="B1224" t="s">
        <v>3595</v>
      </c>
      <c r="C1224">
        <v>3300004291</v>
      </c>
      <c r="D1224" t="s">
        <v>50</v>
      </c>
      <c r="E1224" t="s">
        <v>414</v>
      </c>
      <c r="F1224" t="s">
        <v>3588</v>
      </c>
      <c r="G1224" t="s">
        <v>3588</v>
      </c>
      <c r="H1224" t="s">
        <v>3596</v>
      </c>
      <c r="I1224" t="s">
        <v>3590</v>
      </c>
      <c r="J1224">
        <v>3300004291</v>
      </c>
      <c r="K1224" t="s">
        <v>55</v>
      </c>
      <c r="L1224" t="s">
        <v>56</v>
      </c>
      <c r="M1224" t="s">
        <v>57</v>
      </c>
      <c r="N1224" t="s">
        <v>2917</v>
      </c>
      <c r="O1224" t="s">
        <v>59</v>
      </c>
      <c r="P1224" t="s">
        <v>3588</v>
      </c>
      <c r="Q1224" t="s">
        <v>60</v>
      </c>
      <c r="R1224" s="2">
        <v>42108</v>
      </c>
      <c r="S1224">
        <v>454</v>
      </c>
      <c r="T1224" t="s">
        <v>140</v>
      </c>
      <c r="U1224" t="s">
        <v>63</v>
      </c>
      <c r="V1224" t="s">
        <v>64</v>
      </c>
      <c r="W1224" s="2">
        <v>43770</v>
      </c>
      <c r="X1224" t="s">
        <v>65</v>
      </c>
      <c r="Y1224" t="s">
        <v>3591</v>
      </c>
      <c r="Z1224" t="s">
        <v>3592</v>
      </c>
      <c r="AA1224" t="s">
        <v>63</v>
      </c>
      <c r="AB1224">
        <v>454</v>
      </c>
      <c r="AC1224" t="s">
        <v>55</v>
      </c>
      <c r="AD1224" t="s">
        <v>56</v>
      </c>
      <c r="AE1224" t="s">
        <v>2917</v>
      </c>
      <c r="AF1224" t="s">
        <v>57</v>
      </c>
      <c r="AG1224" t="s">
        <v>59</v>
      </c>
      <c r="AH1224" t="s">
        <v>65</v>
      </c>
      <c r="AK1224" t="s">
        <v>3593</v>
      </c>
      <c r="AL1224" t="s">
        <v>3594</v>
      </c>
      <c r="AM1224" t="s">
        <v>177</v>
      </c>
      <c r="AN1224">
        <v>38.383457999999997</v>
      </c>
      <c r="AO1224">
        <v>-0.51202999999999999</v>
      </c>
      <c r="AP1224">
        <v>6263107</v>
      </c>
      <c r="AQ1224">
        <v>5423</v>
      </c>
      <c r="AS1224" t="s">
        <v>65</v>
      </c>
      <c r="AT1224" t="s">
        <v>44</v>
      </c>
      <c r="AU1224" t="s">
        <v>2917</v>
      </c>
      <c r="AV1224" t="s">
        <v>2923</v>
      </c>
    </row>
    <row r="1225" spans="1:48" x14ac:dyDescent="0.2">
      <c r="A1225" t="s">
        <v>2912</v>
      </c>
      <c r="B1225" t="s">
        <v>3597</v>
      </c>
      <c r="C1225">
        <v>3300011121</v>
      </c>
      <c r="D1225" t="s">
        <v>50</v>
      </c>
      <c r="E1225" t="s">
        <v>51</v>
      </c>
      <c r="F1225" t="s">
        <v>3598</v>
      </c>
      <c r="G1225" t="s">
        <v>3598</v>
      </c>
      <c r="H1225" t="s">
        <v>3598</v>
      </c>
      <c r="I1225" t="s">
        <v>138</v>
      </c>
      <c r="J1225">
        <v>3300011121</v>
      </c>
      <c r="K1225" t="s">
        <v>55</v>
      </c>
      <c r="L1225" t="s">
        <v>56</v>
      </c>
      <c r="M1225" t="s">
        <v>57</v>
      </c>
      <c r="N1225" t="s">
        <v>2917</v>
      </c>
      <c r="O1225" t="s">
        <v>139</v>
      </c>
      <c r="P1225" t="s">
        <v>3598</v>
      </c>
      <c r="Q1225" t="s">
        <v>60</v>
      </c>
      <c r="R1225" s="2">
        <v>42685</v>
      </c>
      <c r="S1225" t="s">
        <v>3599</v>
      </c>
      <c r="T1225" t="s">
        <v>62</v>
      </c>
      <c r="U1225" t="s">
        <v>64</v>
      </c>
      <c r="V1225" t="s">
        <v>64</v>
      </c>
      <c r="W1225" s="2">
        <v>43893</v>
      </c>
      <c r="X1225" t="s">
        <v>65</v>
      </c>
      <c r="Y1225" t="s">
        <v>3118</v>
      </c>
      <c r="Z1225" t="s">
        <v>3119</v>
      </c>
      <c r="AA1225" t="s">
        <v>63</v>
      </c>
      <c r="AB1225" t="s">
        <v>143</v>
      </c>
      <c r="AC1225" t="s">
        <v>55</v>
      </c>
      <c r="AD1225" t="s">
        <v>56</v>
      </c>
      <c r="AE1225" t="s">
        <v>2917</v>
      </c>
      <c r="AF1225" t="s">
        <v>57</v>
      </c>
      <c r="AG1225" t="s">
        <v>139</v>
      </c>
      <c r="AH1225" t="s">
        <v>65</v>
      </c>
      <c r="AJ1225">
        <v>4571</v>
      </c>
      <c r="AK1225" t="s">
        <v>3600</v>
      </c>
      <c r="AL1225" t="s">
        <v>3601</v>
      </c>
      <c r="AM1225" t="s">
        <v>146</v>
      </c>
      <c r="AN1225">
        <v>-26.008889</v>
      </c>
      <c r="AO1225">
        <v>-67.043333000000004</v>
      </c>
      <c r="AP1225">
        <v>23246593</v>
      </c>
      <c r="AQ1225">
        <v>33641</v>
      </c>
      <c r="AS1225" t="s">
        <v>65</v>
      </c>
      <c r="AT1225" t="s">
        <v>44</v>
      </c>
      <c r="AU1225" t="s">
        <v>2917</v>
      </c>
      <c r="AV1225" t="s">
        <v>2923</v>
      </c>
    </row>
    <row r="1226" spans="1:48" x14ac:dyDescent="0.2">
      <c r="A1226" t="s">
        <v>2912</v>
      </c>
      <c r="B1226" t="s">
        <v>3602</v>
      </c>
      <c r="C1226">
        <v>3300012009</v>
      </c>
      <c r="D1226" t="s">
        <v>50</v>
      </c>
      <c r="E1226" t="s">
        <v>51</v>
      </c>
      <c r="F1226" t="s">
        <v>3603</v>
      </c>
      <c r="G1226" t="s">
        <v>3603</v>
      </c>
      <c r="H1226" t="s">
        <v>3604</v>
      </c>
      <c r="I1226" t="s">
        <v>138</v>
      </c>
      <c r="J1226">
        <v>3300012009</v>
      </c>
      <c r="K1226" t="s">
        <v>55</v>
      </c>
      <c r="L1226" t="s">
        <v>56</v>
      </c>
      <c r="M1226" t="s">
        <v>57</v>
      </c>
      <c r="N1226" t="s">
        <v>2917</v>
      </c>
      <c r="O1226" t="s">
        <v>139</v>
      </c>
      <c r="P1226" t="s">
        <v>3603</v>
      </c>
      <c r="Q1226" t="s">
        <v>60</v>
      </c>
      <c r="R1226" s="2">
        <v>42695</v>
      </c>
      <c r="S1226" t="s">
        <v>3599</v>
      </c>
      <c r="T1226" t="s">
        <v>62</v>
      </c>
      <c r="U1226" t="s">
        <v>64</v>
      </c>
      <c r="V1226" t="s">
        <v>64</v>
      </c>
      <c r="W1226" s="2">
        <v>43893</v>
      </c>
      <c r="X1226" t="s">
        <v>65</v>
      </c>
      <c r="Y1226" t="s">
        <v>3118</v>
      </c>
      <c r="Z1226" t="s">
        <v>3119</v>
      </c>
      <c r="AA1226" t="s">
        <v>63</v>
      </c>
      <c r="AB1226" t="s">
        <v>3605</v>
      </c>
      <c r="AC1226" t="s">
        <v>55</v>
      </c>
      <c r="AD1226" t="s">
        <v>56</v>
      </c>
      <c r="AE1226" t="s">
        <v>2917</v>
      </c>
      <c r="AF1226" t="s">
        <v>57</v>
      </c>
      <c r="AG1226" t="s">
        <v>139</v>
      </c>
      <c r="AH1226" t="s">
        <v>65</v>
      </c>
      <c r="AK1226" t="s">
        <v>3606</v>
      </c>
      <c r="AL1226" t="s">
        <v>3607</v>
      </c>
      <c r="AM1226" t="s">
        <v>912</v>
      </c>
      <c r="AN1226">
        <v>-23.730056000000001</v>
      </c>
      <c r="AO1226">
        <v>-68.246860999999996</v>
      </c>
      <c r="AP1226">
        <v>752080516</v>
      </c>
      <c r="AQ1226">
        <v>810551</v>
      </c>
      <c r="AS1226" t="s">
        <v>65</v>
      </c>
      <c r="AT1226" t="s">
        <v>44</v>
      </c>
      <c r="AU1226" t="s">
        <v>2917</v>
      </c>
      <c r="AV1226" t="s">
        <v>2923</v>
      </c>
    </row>
    <row r="1227" spans="1:48" x14ac:dyDescent="0.2">
      <c r="A1227" t="s">
        <v>2912</v>
      </c>
      <c r="B1227" t="s">
        <v>3608</v>
      </c>
      <c r="C1227">
        <v>3300012002</v>
      </c>
      <c r="D1227" t="s">
        <v>50</v>
      </c>
      <c r="E1227" t="s">
        <v>51</v>
      </c>
      <c r="F1227" t="s">
        <v>3609</v>
      </c>
      <c r="G1227" t="s">
        <v>3609</v>
      </c>
      <c r="H1227" t="s">
        <v>3610</v>
      </c>
      <c r="I1227" t="s">
        <v>138</v>
      </c>
      <c r="J1227">
        <v>3300012002</v>
      </c>
      <c r="K1227" t="s">
        <v>55</v>
      </c>
      <c r="L1227" t="s">
        <v>56</v>
      </c>
      <c r="M1227" t="s">
        <v>57</v>
      </c>
      <c r="N1227" t="s">
        <v>2917</v>
      </c>
      <c r="O1227" t="s">
        <v>139</v>
      </c>
      <c r="P1227" t="s">
        <v>3609</v>
      </c>
      <c r="Q1227" t="s">
        <v>60</v>
      </c>
      <c r="R1227" s="2">
        <v>42695</v>
      </c>
      <c r="S1227" t="s">
        <v>3599</v>
      </c>
      <c r="T1227" t="s">
        <v>62</v>
      </c>
      <c r="U1227" t="s">
        <v>64</v>
      </c>
      <c r="V1227" t="s">
        <v>64</v>
      </c>
      <c r="W1227" s="2">
        <v>43893</v>
      </c>
      <c r="X1227" t="s">
        <v>65</v>
      </c>
      <c r="Y1227" t="s">
        <v>3118</v>
      </c>
      <c r="Z1227" t="s">
        <v>3119</v>
      </c>
      <c r="AA1227" t="s">
        <v>63</v>
      </c>
      <c r="AB1227" t="s">
        <v>3605</v>
      </c>
      <c r="AC1227" t="s">
        <v>55</v>
      </c>
      <c r="AD1227" t="s">
        <v>56</v>
      </c>
      <c r="AE1227" t="s">
        <v>2917</v>
      </c>
      <c r="AF1227" t="s">
        <v>57</v>
      </c>
      <c r="AG1227" t="s">
        <v>139</v>
      </c>
      <c r="AH1227" t="s">
        <v>65</v>
      </c>
      <c r="AK1227" t="s">
        <v>3606</v>
      </c>
      <c r="AL1227" t="s">
        <v>3607</v>
      </c>
      <c r="AM1227" t="s">
        <v>912</v>
      </c>
      <c r="AN1227">
        <v>-23.138472</v>
      </c>
      <c r="AO1227">
        <v>-68.247193999999993</v>
      </c>
      <c r="AP1227">
        <v>621405493</v>
      </c>
      <c r="AQ1227">
        <v>677415</v>
      </c>
      <c r="AS1227" t="s">
        <v>65</v>
      </c>
      <c r="AT1227" t="s">
        <v>44</v>
      </c>
      <c r="AU1227" t="s">
        <v>2917</v>
      </c>
      <c r="AV1227" t="s">
        <v>2923</v>
      </c>
    </row>
    <row r="1228" spans="1:48" x14ac:dyDescent="0.2">
      <c r="A1228" t="s">
        <v>2912</v>
      </c>
      <c r="B1228" t="s">
        <v>3611</v>
      </c>
      <c r="C1228">
        <v>3300001590</v>
      </c>
      <c r="D1228" t="s">
        <v>50</v>
      </c>
      <c r="E1228" t="s">
        <v>51</v>
      </c>
      <c r="F1228" t="s">
        <v>3612</v>
      </c>
      <c r="G1228" t="s">
        <v>3612</v>
      </c>
      <c r="H1228" t="s">
        <v>3613</v>
      </c>
      <c r="I1228" t="s">
        <v>3021</v>
      </c>
      <c r="J1228">
        <v>3300001590</v>
      </c>
      <c r="K1228" t="s">
        <v>55</v>
      </c>
      <c r="L1228" t="s">
        <v>56</v>
      </c>
      <c r="M1228" t="s">
        <v>57</v>
      </c>
      <c r="N1228" t="s">
        <v>2917</v>
      </c>
      <c r="O1228" t="s">
        <v>59</v>
      </c>
      <c r="P1228" t="s">
        <v>3612</v>
      </c>
      <c r="Q1228" t="s">
        <v>60</v>
      </c>
      <c r="R1228" s="2">
        <v>41466</v>
      </c>
      <c r="T1228" t="s">
        <v>140</v>
      </c>
      <c r="U1228" t="s">
        <v>63</v>
      </c>
      <c r="V1228" t="s">
        <v>64</v>
      </c>
      <c r="W1228" s="2">
        <v>43770</v>
      </c>
      <c r="X1228" t="s">
        <v>65</v>
      </c>
      <c r="Y1228" t="s">
        <v>3614</v>
      </c>
      <c r="Z1228" t="s">
        <v>3615</v>
      </c>
      <c r="AA1228" t="s">
        <v>63</v>
      </c>
      <c r="AB1228" t="s">
        <v>603</v>
      </c>
      <c r="AC1228" t="s">
        <v>55</v>
      </c>
      <c r="AD1228" t="s">
        <v>56</v>
      </c>
      <c r="AE1228" t="s">
        <v>2917</v>
      </c>
      <c r="AF1228" t="s">
        <v>57</v>
      </c>
      <c r="AG1228" t="s">
        <v>59</v>
      </c>
      <c r="AH1228" t="s">
        <v>65</v>
      </c>
      <c r="AK1228" t="s">
        <v>3616</v>
      </c>
      <c r="AL1228" t="s">
        <v>3617</v>
      </c>
      <c r="AN1228">
        <v>38.11</v>
      </c>
      <c r="AO1228">
        <v>-0.36</v>
      </c>
      <c r="AP1228">
        <v>10197603</v>
      </c>
      <c r="AQ1228">
        <v>64740</v>
      </c>
      <c r="AS1228" t="s">
        <v>65</v>
      </c>
      <c r="AT1228" t="s">
        <v>44</v>
      </c>
      <c r="AU1228" t="s">
        <v>2917</v>
      </c>
      <c r="AV1228" t="s">
        <v>2923</v>
      </c>
    </row>
    <row r="1229" spans="1:48" x14ac:dyDescent="0.2">
      <c r="A1229" t="s">
        <v>2912</v>
      </c>
      <c r="B1229" t="s">
        <v>3618</v>
      </c>
      <c r="C1229">
        <v>3300001591</v>
      </c>
      <c r="D1229" t="s">
        <v>50</v>
      </c>
      <c r="E1229" t="s">
        <v>51</v>
      </c>
      <c r="F1229" t="s">
        <v>3612</v>
      </c>
      <c r="G1229" t="s">
        <v>3612</v>
      </c>
      <c r="H1229" t="s">
        <v>3619</v>
      </c>
      <c r="I1229" t="s">
        <v>3021</v>
      </c>
      <c r="J1229">
        <v>3300001591</v>
      </c>
      <c r="K1229" t="s">
        <v>55</v>
      </c>
      <c r="L1229" t="s">
        <v>56</v>
      </c>
      <c r="M1229" t="s">
        <v>57</v>
      </c>
      <c r="N1229" t="s">
        <v>2917</v>
      </c>
      <c r="O1229" t="s">
        <v>59</v>
      </c>
      <c r="P1229" t="s">
        <v>3612</v>
      </c>
      <c r="Q1229" t="s">
        <v>60</v>
      </c>
      <c r="R1229" s="2">
        <v>41466</v>
      </c>
      <c r="T1229" t="s">
        <v>140</v>
      </c>
      <c r="U1229" t="s">
        <v>63</v>
      </c>
      <c r="V1229" t="s">
        <v>64</v>
      </c>
      <c r="W1229" s="2">
        <v>43770</v>
      </c>
      <c r="X1229" t="s">
        <v>65</v>
      </c>
      <c r="Y1229" t="s">
        <v>3614</v>
      </c>
      <c r="Z1229" t="s">
        <v>3615</v>
      </c>
      <c r="AA1229" t="s">
        <v>63</v>
      </c>
      <c r="AB1229" t="s">
        <v>603</v>
      </c>
      <c r="AC1229" t="s">
        <v>55</v>
      </c>
      <c r="AD1229" t="s">
        <v>56</v>
      </c>
      <c r="AE1229" t="s">
        <v>2917</v>
      </c>
      <c r="AF1229" t="s">
        <v>57</v>
      </c>
      <c r="AG1229" t="s">
        <v>59</v>
      </c>
      <c r="AH1229" t="s">
        <v>65</v>
      </c>
      <c r="AK1229" t="s">
        <v>3616</v>
      </c>
      <c r="AL1229" t="s">
        <v>3617</v>
      </c>
      <c r="AN1229">
        <v>38.11</v>
      </c>
      <c r="AO1229">
        <v>-0.36</v>
      </c>
      <c r="AP1229">
        <v>159247843</v>
      </c>
      <c r="AQ1229">
        <v>795739</v>
      </c>
      <c r="AS1229" t="s">
        <v>65</v>
      </c>
      <c r="AT1229" t="s">
        <v>44</v>
      </c>
      <c r="AU1229" t="s">
        <v>2917</v>
      </c>
      <c r="AV1229" t="s">
        <v>2923</v>
      </c>
    </row>
    <row r="1230" spans="1:48" x14ac:dyDescent="0.2">
      <c r="A1230" t="s">
        <v>2912</v>
      </c>
      <c r="B1230" t="s">
        <v>3620</v>
      </c>
      <c r="C1230">
        <v>3300005412</v>
      </c>
      <c r="D1230" t="s">
        <v>50</v>
      </c>
      <c r="E1230" t="s">
        <v>51</v>
      </c>
      <c r="F1230" t="s">
        <v>840</v>
      </c>
      <c r="G1230" t="s">
        <v>840</v>
      </c>
      <c r="H1230" t="s">
        <v>3621</v>
      </c>
      <c r="I1230" t="s">
        <v>88</v>
      </c>
      <c r="J1230">
        <v>3300005412</v>
      </c>
      <c r="K1230" t="s">
        <v>55</v>
      </c>
      <c r="L1230" t="s">
        <v>56</v>
      </c>
      <c r="M1230" t="s">
        <v>57</v>
      </c>
      <c r="N1230" t="s">
        <v>2917</v>
      </c>
      <c r="O1230" t="s">
        <v>139</v>
      </c>
      <c r="P1230" t="s">
        <v>840</v>
      </c>
      <c r="Q1230" t="s">
        <v>60</v>
      </c>
      <c r="R1230" s="2">
        <v>42198</v>
      </c>
      <c r="S1230" t="s">
        <v>215</v>
      </c>
      <c r="T1230" t="s">
        <v>3622</v>
      </c>
      <c r="U1230" t="s">
        <v>64</v>
      </c>
      <c r="V1230" t="s">
        <v>64</v>
      </c>
      <c r="W1230" s="2">
        <v>42376</v>
      </c>
      <c r="X1230" t="s">
        <v>65</v>
      </c>
      <c r="Y1230" t="s">
        <v>3623</v>
      </c>
      <c r="Z1230" t="s">
        <v>3624</v>
      </c>
      <c r="AA1230" t="s">
        <v>64</v>
      </c>
      <c r="AB1230" t="s">
        <v>3625</v>
      </c>
      <c r="AC1230" t="s">
        <v>55</v>
      </c>
      <c r="AD1230" t="s">
        <v>56</v>
      </c>
      <c r="AE1230" t="s">
        <v>2917</v>
      </c>
      <c r="AF1230" t="s">
        <v>57</v>
      </c>
      <c r="AG1230" t="s">
        <v>139</v>
      </c>
      <c r="AH1230" t="s">
        <v>65</v>
      </c>
      <c r="AK1230" t="s">
        <v>3626</v>
      </c>
      <c r="AL1230" t="s">
        <v>3627</v>
      </c>
      <c r="AM1230" t="s">
        <v>194</v>
      </c>
      <c r="AN1230">
        <v>48.972613000000003</v>
      </c>
      <c r="AO1230">
        <v>-119.477608</v>
      </c>
      <c r="AP1230">
        <v>96810703</v>
      </c>
      <c r="AQ1230">
        <v>127429</v>
      </c>
      <c r="AR1230" t="s">
        <v>97</v>
      </c>
      <c r="AS1230" t="s">
        <v>65</v>
      </c>
      <c r="AT1230" t="s">
        <v>44</v>
      </c>
      <c r="AU1230" t="s">
        <v>2917</v>
      </c>
      <c r="AV1230" t="s">
        <v>2923</v>
      </c>
    </row>
    <row r="1231" spans="1:48" x14ac:dyDescent="0.2">
      <c r="A1231" t="s">
        <v>2912</v>
      </c>
      <c r="B1231" t="s">
        <v>3642</v>
      </c>
      <c r="C1231">
        <v>3300023214</v>
      </c>
      <c r="D1231" t="s">
        <v>50</v>
      </c>
      <c r="E1231" t="s">
        <v>51</v>
      </c>
      <c r="F1231" t="s">
        <v>3629</v>
      </c>
      <c r="G1231" t="s">
        <v>3629</v>
      </c>
      <c r="H1231" t="s">
        <v>3643</v>
      </c>
      <c r="I1231" t="s">
        <v>3631</v>
      </c>
      <c r="J1231">
        <v>3300023214</v>
      </c>
      <c r="K1231" t="s">
        <v>55</v>
      </c>
      <c r="L1231" t="s">
        <v>56</v>
      </c>
      <c r="M1231" t="s">
        <v>57</v>
      </c>
      <c r="N1231" t="s">
        <v>2917</v>
      </c>
      <c r="O1231" t="s">
        <v>139</v>
      </c>
      <c r="P1231" t="s">
        <v>3629</v>
      </c>
      <c r="Q1231" t="s">
        <v>60</v>
      </c>
      <c r="R1231" s="2">
        <v>43148</v>
      </c>
      <c r="S1231" t="s">
        <v>3644</v>
      </c>
      <c r="T1231" t="s">
        <v>62</v>
      </c>
      <c r="U1231" t="s">
        <v>64</v>
      </c>
      <c r="V1231" t="s">
        <v>64</v>
      </c>
      <c r="W1231" s="2">
        <v>44258</v>
      </c>
      <c r="X1231" t="s">
        <v>65</v>
      </c>
      <c r="Y1231" t="s">
        <v>977</v>
      </c>
      <c r="Z1231" t="s">
        <v>978</v>
      </c>
      <c r="AA1231" t="s">
        <v>63</v>
      </c>
      <c r="AB1231" t="s">
        <v>2072</v>
      </c>
      <c r="AC1231" t="s">
        <v>55</v>
      </c>
      <c r="AD1231" t="s">
        <v>56</v>
      </c>
      <c r="AE1231" t="s">
        <v>2917</v>
      </c>
      <c r="AF1231" t="s">
        <v>57</v>
      </c>
      <c r="AG1231" t="s">
        <v>139</v>
      </c>
      <c r="AH1231" t="s">
        <v>65</v>
      </c>
      <c r="AJ1231">
        <v>67</v>
      </c>
      <c r="AK1231" t="s">
        <v>3633</v>
      </c>
      <c r="AL1231" t="s">
        <v>3634</v>
      </c>
      <c r="AM1231" t="s">
        <v>962</v>
      </c>
      <c r="AN1231">
        <v>-22.485194400000001</v>
      </c>
      <c r="AO1231">
        <v>14.57133333</v>
      </c>
      <c r="AP1231">
        <v>911290053</v>
      </c>
      <c r="AQ1231">
        <v>1283765</v>
      </c>
      <c r="AS1231" t="s">
        <v>65</v>
      </c>
      <c r="AT1231" t="s">
        <v>44</v>
      </c>
      <c r="AU1231" t="s">
        <v>2917</v>
      </c>
      <c r="AV1231" t="s">
        <v>2923</v>
      </c>
    </row>
    <row r="1232" spans="1:48" x14ac:dyDescent="0.2">
      <c r="A1232" t="s">
        <v>2912</v>
      </c>
      <c r="B1232" t="s">
        <v>3628</v>
      </c>
      <c r="C1232">
        <v>3300022719</v>
      </c>
      <c r="D1232" t="s">
        <v>50</v>
      </c>
      <c r="E1232" t="s">
        <v>51</v>
      </c>
      <c r="F1232" t="s">
        <v>3629</v>
      </c>
      <c r="G1232" t="s">
        <v>3629</v>
      </c>
      <c r="H1232" t="s">
        <v>3630</v>
      </c>
      <c r="I1232" t="s">
        <v>3631</v>
      </c>
      <c r="J1232">
        <v>3300022719</v>
      </c>
      <c r="K1232" t="s">
        <v>55</v>
      </c>
      <c r="L1232" t="s">
        <v>56</v>
      </c>
      <c r="M1232" t="s">
        <v>57</v>
      </c>
      <c r="N1232" t="s">
        <v>2917</v>
      </c>
      <c r="O1232" t="s">
        <v>139</v>
      </c>
      <c r="P1232" t="s">
        <v>3629</v>
      </c>
      <c r="Q1232" t="s">
        <v>60</v>
      </c>
      <c r="R1232" s="2">
        <v>43126</v>
      </c>
      <c r="S1232" t="s">
        <v>3632</v>
      </c>
      <c r="T1232" t="s">
        <v>62</v>
      </c>
      <c r="U1232" t="s">
        <v>64</v>
      </c>
      <c r="V1232" t="s">
        <v>64</v>
      </c>
      <c r="W1232" s="2">
        <v>44258</v>
      </c>
      <c r="X1232" t="s">
        <v>65</v>
      </c>
      <c r="Y1232" t="s">
        <v>977</v>
      </c>
      <c r="Z1232" t="s">
        <v>978</v>
      </c>
      <c r="AA1232" t="s">
        <v>63</v>
      </c>
      <c r="AB1232" t="s">
        <v>2072</v>
      </c>
      <c r="AC1232" t="s">
        <v>55</v>
      </c>
      <c r="AD1232" t="s">
        <v>56</v>
      </c>
      <c r="AE1232" t="s">
        <v>2917</v>
      </c>
      <c r="AF1232" t="s">
        <v>57</v>
      </c>
      <c r="AG1232" t="s">
        <v>139</v>
      </c>
      <c r="AH1232" t="s">
        <v>65</v>
      </c>
      <c r="AK1232" t="s">
        <v>3633</v>
      </c>
      <c r="AL1232" t="s">
        <v>3634</v>
      </c>
      <c r="AM1232" t="s">
        <v>962</v>
      </c>
      <c r="AN1232">
        <v>-22.4849444</v>
      </c>
      <c r="AO1232">
        <v>14.57152778</v>
      </c>
      <c r="AP1232">
        <v>581547686</v>
      </c>
      <c r="AQ1232">
        <v>816374</v>
      </c>
      <c r="AS1232" t="s">
        <v>65</v>
      </c>
      <c r="AT1232" t="s">
        <v>44</v>
      </c>
      <c r="AU1232" t="s">
        <v>2917</v>
      </c>
      <c r="AV1232" t="s">
        <v>2923</v>
      </c>
    </row>
    <row r="1233" spans="1:48" x14ac:dyDescent="0.2">
      <c r="A1233" t="s">
        <v>2912</v>
      </c>
      <c r="B1233" t="s">
        <v>3645</v>
      </c>
      <c r="C1233">
        <v>3300023218</v>
      </c>
      <c r="D1233" t="s">
        <v>50</v>
      </c>
      <c r="E1233" t="s">
        <v>51</v>
      </c>
      <c r="F1233" t="s">
        <v>3629</v>
      </c>
      <c r="G1233" t="s">
        <v>3629</v>
      </c>
      <c r="H1233" t="s">
        <v>3646</v>
      </c>
      <c r="I1233" t="s">
        <v>3631</v>
      </c>
      <c r="J1233">
        <v>3300023218</v>
      </c>
      <c r="K1233" t="s">
        <v>55</v>
      </c>
      <c r="L1233" t="s">
        <v>56</v>
      </c>
      <c r="M1233" t="s">
        <v>57</v>
      </c>
      <c r="N1233" t="s">
        <v>2917</v>
      </c>
      <c r="O1233" t="s">
        <v>139</v>
      </c>
      <c r="P1233" t="s">
        <v>3629</v>
      </c>
      <c r="Q1233" t="s">
        <v>60</v>
      </c>
      <c r="R1233" s="2">
        <v>43149</v>
      </c>
      <c r="S1233" t="s">
        <v>3644</v>
      </c>
      <c r="T1233" t="s">
        <v>62</v>
      </c>
      <c r="U1233" t="s">
        <v>64</v>
      </c>
      <c r="V1233" t="s">
        <v>64</v>
      </c>
      <c r="W1233" s="2">
        <v>44258</v>
      </c>
      <c r="X1233" t="s">
        <v>65</v>
      </c>
      <c r="Y1233" t="s">
        <v>977</v>
      </c>
      <c r="Z1233" t="s">
        <v>978</v>
      </c>
      <c r="AA1233" t="s">
        <v>63</v>
      </c>
      <c r="AB1233" t="s">
        <v>2072</v>
      </c>
      <c r="AC1233" t="s">
        <v>55</v>
      </c>
      <c r="AD1233" t="s">
        <v>56</v>
      </c>
      <c r="AE1233" t="s">
        <v>2917</v>
      </c>
      <c r="AF1233" t="s">
        <v>57</v>
      </c>
      <c r="AG1233" t="s">
        <v>139</v>
      </c>
      <c r="AH1233" t="s">
        <v>65</v>
      </c>
      <c r="AJ1233">
        <v>428</v>
      </c>
      <c r="AK1233" t="s">
        <v>3639</v>
      </c>
      <c r="AL1233" t="s">
        <v>3634</v>
      </c>
      <c r="AM1233" t="s">
        <v>962</v>
      </c>
      <c r="AN1233">
        <v>-23.507194399999999</v>
      </c>
      <c r="AO1233">
        <v>15.07105556</v>
      </c>
      <c r="AP1233">
        <v>727361195</v>
      </c>
      <c r="AQ1233">
        <v>990345</v>
      </c>
      <c r="AS1233" t="s">
        <v>65</v>
      </c>
      <c r="AT1233" t="s">
        <v>44</v>
      </c>
      <c r="AU1233" t="s">
        <v>2917</v>
      </c>
      <c r="AV1233" t="s">
        <v>2923</v>
      </c>
    </row>
    <row r="1234" spans="1:48" x14ac:dyDescent="0.2">
      <c r="A1234" t="s">
        <v>2912</v>
      </c>
      <c r="B1234" t="s">
        <v>3647</v>
      </c>
      <c r="C1234">
        <v>3300023283</v>
      </c>
      <c r="D1234" t="s">
        <v>50</v>
      </c>
      <c r="E1234" t="s">
        <v>51</v>
      </c>
      <c r="F1234" t="s">
        <v>3629</v>
      </c>
      <c r="G1234" t="s">
        <v>3629</v>
      </c>
      <c r="H1234" t="s">
        <v>3648</v>
      </c>
      <c r="I1234" t="s">
        <v>3631</v>
      </c>
      <c r="J1234">
        <v>3300023283</v>
      </c>
      <c r="K1234" t="s">
        <v>55</v>
      </c>
      <c r="L1234" t="s">
        <v>56</v>
      </c>
      <c r="M1234" t="s">
        <v>57</v>
      </c>
      <c r="N1234" t="s">
        <v>2917</v>
      </c>
      <c r="O1234" t="s">
        <v>139</v>
      </c>
      <c r="P1234" t="s">
        <v>3629</v>
      </c>
      <c r="Q1234" t="s">
        <v>60</v>
      </c>
      <c r="R1234" s="2">
        <v>43151</v>
      </c>
      <c r="S1234" t="s">
        <v>3632</v>
      </c>
      <c r="T1234" t="s">
        <v>62</v>
      </c>
      <c r="U1234" t="s">
        <v>64</v>
      </c>
      <c r="V1234" t="s">
        <v>64</v>
      </c>
      <c r="W1234" s="2">
        <v>44258</v>
      </c>
      <c r="X1234" t="s">
        <v>65</v>
      </c>
      <c r="Y1234" t="s">
        <v>977</v>
      </c>
      <c r="Z1234" t="s">
        <v>978</v>
      </c>
      <c r="AA1234" t="s">
        <v>63</v>
      </c>
      <c r="AB1234" t="s">
        <v>2072</v>
      </c>
      <c r="AC1234" t="s">
        <v>55</v>
      </c>
      <c r="AD1234" t="s">
        <v>56</v>
      </c>
      <c r="AE1234" t="s">
        <v>2917</v>
      </c>
      <c r="AF1234" t="s">
        <v>57</v>
      </c>
      <c r="AG1234" t="s">
        <v>139</v>
      </c>
      <c r="AH1234" t="s">
        <v>65</v>
      </c>
      <c r="AJ1234">
        <v>444</v>
      </c>
      <c r="AK1234" t="s">
        <v>3639</v>
      </c>
      <c r="AL1234" t="s">
        <v>3634</v>
      </c>
      <c r="AM1234" t="s">
        <v>962</v>
      </c>
      <c r="AN1234">
        <v>-23.507166699999999</v>
      </c>
      <c r="AO1234">
        <v>15.07155556</v>
      </c>
      <c r="AP1234">
        <v>814973479</v>
      </c>
      <c r="AQ1234">
        <v>1040053</v>
      </c>
      <c r="AS1234" t="s">
        <v>65</v>
      </c>
      <c r="AT1234" t="s">
        <v>44</v>
      </c>
      <c r="AU1234" t="s">
        <v>2917</v>
      </c>
      <c r="AV1234" t="s">
        <v>2923</v>
      </c>
    </row>
    <row r="1235" spans="1:48" x14ac:dyDescent="0.2">
      <c r="A1235" t="s">
        <v>2912</v>
      </c>
      <c r="B1235" t="s">
        <v>3637</v>
      </c>
      <c r="C1235">
        <v>3300022725</v>
      </c>
      <c r="D1235" t="s">
        <v>50</v>
      </c>
      <c r="E1235" t="s">
        <v>51</v>
      </c>
      <c r="F1235" t="s">
        <v>3629</v>
      </c>
      <c r="G1235" t="s">
        <v>3629</v>
      </c>
      <c r="H1235" t="s">
        <v>3638</v>
      </c>
      <c r="I1235" t="s">
        <v>3631</v>
      </c>
      <c r="J1235">
        <v>3300022725</v>
      </c>
      <c r="K1235" t="s">
        <v>55</v>
      </c>
      <c r="L1235" t="s">
        <v>56</v>
      </c>
      <c r="M1235" t="s">
        <v>57</v>
      </c>
      <c r="N1235" t="s">
        <v>2917</v>
      </c>
      <c r="O1235" t="s">
        <v>139</v>
      </c>
      <c r="P1235" t="s">
        <v>3629</v>
      </c>
      <c r="Q1235" t="s">
        <v>60</v>
      </c>
      <c r="R1235" s="2">
        <v>43126</v>
      </c>
      <c r="S1235" t="s">
        <v>3632</v>
      </c>
      <c r="T1235" t="s">
        <v>62</v>
      </c>
      <c r="U1235" t="s">
        <v>64</v>
      </c>
      <c r="V1235" t="s">
        <v>64</v>
      </c>
      <c r="W1235" s="2">
        <v>44258</v>
      </c>
      <c r="X1235" t="s">
        <v>65</v>
      </c>
      <c r="Y1235" t="s">
        <v>977</v>
      </c>
      <c r="Z1235" t="s">
        <v>978</v>
      </c>
      <c r="AA1235" t="s">
        <v>63</v>
      </c>
      <c r="AB1235" t="s">
        <v>2072</v>
      </c>
      <c r="AC1235" t="s">
        <v>55</v>
      </c>
      <c r="AD1235" t="s">
        <v>56</v>
      </c>
      <c r="AE1235" t="s">
        <v>2917</v>
      </c>
      <c r="AF1235" t="s">
        <v>57</v>
      </c>
      <c r="AG1235" t="s">
        <v>139</v>
      </c>
      <c r="AH1235" t="s">
        <v>65</v>
      </c>
      <c r="AK1235" t="s">
        <v>3639</v>
      </c>
      <c r="AL1235" t="s">
        <v>3634</v>
      </c>
      <c r="AM1235" t="s">
        <v>962</v>
      </c>
      <c r="AN1235">
        <v>-23.5071528</v>
      </c>
      <c r="AO1235">
        <v>15.071249999999999</v>
      </c>
      <c r="AP1235">
        <v>692001242</v>
      </c>
      <c r="AQ1235">
        <v>983448</v>
      </c>
      <c r="AS1235" t="s">
        <v>65</v>
      </c>
      <c r="AT1235" t="s">
        <v>44</v>
      </c>
      <c r="AU1235" t="s">
        <v>2917</v>
      </c>
      <c r="AV1235" t="s">
        <v>2923</v>
      </c>
    </row>
    <row r="1236" spans="1:48" x14ac:dyDescent="0.2">
      <c r="A1236" t="s">
        <v>2912</v>
      </c>
      <c r="B1236" t="s">
        <v>3640</v>
      </c>
      <c r="C1236">
        <v>3300023202</v>
      </c>
      <c r="D1236" t="s">
        <v>50</v>
      </c>
      <c r="E1236" t="s">
        <v>51</v>
      </c>
      <c r="F1236" t="s">
        <v>3629</v>
      </c>
      <c r="G1236" t="s">
        <v>3629</v>
      </c>
      <c r="H1236" t="s">
        <v>3641</v>
      </c>
      <c r="I1236" t="s">
        <v>3631</v>
      </c>
      <c r="J1236">
        <v>3300023202</v>
      </c>
      <c r="K1236" t="s">
        <v>55</v>
      </c>
      <c r="L1236" t="s">
        <v>56</v>
      </c>
      <c r="M1236" t="s">
        <v>57</v>
      </c>
      <c r="N1236" t="s">
        <v>2917</v>
      </c>
      <c r="O1236" t="s">
        <v>139</v>
      </c>
      <c r="P1236" t="s">
        <v>3629</v>
      </c>
      <c r="Q1236" t="s">
        <v>60</v>
      </c>
      <c r="R1236" s="2">
        <v>43148</v>
      </c>
      <c r="S1236" t="s">
        <v>3632</v>
      </c>
      <c r="T1236" t="s">
        <v>62</v>
      </c>
      <c r="U1236" t="s">
        <v>64</v>
      </c>
      <c r="V1236" t="s">
        <v>64</v>
      </c>
      <c r="W1236" s="2">
        <v>44258</v>
      </c>
      <c r="X1236" t="s">
        <v>65</v>
      </c>
      <c r="Y1236" t="s">
        <v>977</v>
      </c>
      <c r="Z1236" t="s">
        <v>978</v>
      </c>
      <c r="AA1236" t="s">
        <v>63</v>
      </c>
      <c r="AB1236" t="s">
        <v>2072</v>
      </c>
      <c r="AC1236" t="s">
        <v>55</v>
      </c>
      <c r="AD1236" t="s">
        <v>56</v>
      </c>
      <c r="AE1236" t="s">
        <v>2917</v>
      </c>
      <c r="AF1236" t="s">
        <v>57</v>
      </c>
      <c r="AG1236" t="s">
        <v>139</v>
      </c>
      <c r="AH1236" t="s">
        <v>65</v>
      </c>
      <c r="AJ1236">
        <v>70</v>
      </c>
      <c r="AK1236" t="s">
        <v>3633</v>
      </c>
      <c r="AL1236" t="s">
        <v>3634</v>
      </c>
      <c r="AM1236" t="s">
        <v>962</v>
      </c>
      <c r="AN1236">
        <v>-22.483250000000002</v>
      </c>
      <c r="AO1236">
        <v>14.57263889</v>
      </c>
      <c r="AP1236">
        <v>800877163</v>
      </c>
      <c r="AQ1236">
        <v>1202795</v>
      </c>
      <c r="AS1236" t="s">
        <v>65</v>
      </c>
      <c r="AT1236" t="s">
        <v>44</v>
      </c>
      <c r="AU1236" t="s">
        <v>2917</v>
      </c>
      <c r="AV1236" t="s">
        <v>2923</v>
      </c>
    </row>
    <row r="1237" spans="1:48" x14ac:dyDescent="0.2">
      <c r="A1237" t="s">
        <v>2912</v>
      </c>
      <c r="B1237" t="s">
        <v>3635</v>
      </c>
      <c r="C1237">
        <v>3300022723</v>
      </c>
      <c r="D1237" t="s">
        <v>50</v>
      </c>
      <c r="E1237" t="s">
        <v>51</v>
      </c>
      <c r="F1237" t="s">
        <v>3629</v>
      </c>
      <c r="G1237" t="s">
        <v>3629</v>
      </c>
      <c r="H1237" t="s">
        <v>3636</v>
      </c>
      <c r="I1237" t="s">
        <v>3631</v>
      </c>
      <c r="J1237">
        <v>3300022723</v>
      </c>
      <c r="K1237" t="s">
        <v>55</v>
      </c>
      <c r="L1237" t="s">
        <v>56</v>
      </c>
      <c r="M1237" t="s">
        <v>57</v>
      </c>
      <c r="N1237" t="s">
        <v>2917</v>
      </c>
      <c r="O1237" t="s">
        <v>139</v>
      </c>
      <c r="P1237" t="s">
        <v>3629</v>
      </c>
      <c r="Q1237" t="s">
        <v>60</v>
      </c>
      <c r="R1237" s="2">
        <v>43126</v>
      </c>
      <c r="S1237" t="s">
        <v>3632</v>
      </c>
      <c r="T1237" t="s">
        <v>62</v>
      </c>
      <c r="U1237" t="s">
        <v>64</v>
      </c>
      <c r="V1237" t="s">
        <v>64</v>
      </c>
      <c r="W1237" s="2">
        <v>44258</v>
      </c>
      <c r="X1237" t="s">
        <v>65</v>
      </c>
      <c r="Y1237" t="s">
        <v>977</v>
      </c>
      <c r="Z1237" t="s">
        <v>978</v>
      </c>
      <c r="AA1237" t="s">
        <v>63</v>
      </c>
      <c r="AB1237" t="s">
        <v>2072</v>
      </c>
      <c r="AC1237" t="s">
        <v>55</v>
      </c>
      <c r="AD1237" t="s">
        <v>56</v>
      </c>
      <c r="AE1237" t="s">
        <v>2917</v>
      </c>
      <c r="AF1237" t="s">
        <v>57</v>
      </c>
      <c r="AG1237" t="s">
        <v>139</v>
      </c>
      <c r="AH1237" t="s">
        <v>65</v>
      </c>
      <c r="AK1237" t="s">
        <v>3633</v>
      </c>
      <c r="AL1237" t="s">
        <v>3634</v>
      </c>
      <c r="AM1237" t="s">
        <v>962</v>
      </c>
      <c r="AN1237">
        <v>-22.483416699999999</v>
      </c>
      <c r="AO1237">
        <v>14.572583330000001</v>
      </c>
      <c r="AP1237">
        <v>568535041</v>
      </c>
      <c r="AQ1237">
        <v>851417</v>
      </c>
      <c r="AS1237" t="s">
        <v>65</v>
      </c>
      <c r="AT1237" t="s">
        <v>44</v>
      </c>
      <c r="AU1237" t="s">
        <v>2917</v>
      </c>
      <c r="AV1237" t="s">
        <v>2923</v>
      </c>
    </row>
    <row r="1238" spans="1:48" x14ac:dyDescent="0.2">
      <c r="A1238" t="s">
        <v>2912</v>
      </c>
      <c r="B1238" t="s">
        <v>3649</v>
      </c>
      <c r="C1238">
        <v>3300011934</v>
      </c>
      <c r="D1238" t="s">
        <v>50</v>
      </c>
      <c r="E1238" t="s">
        <v>51</v>
      </c>
      <c r="F1238" t="s">
        <v>3650</v>
      </c>
      <c r="G1238" t="s">
        <v>3650</v>
      </c>
      <c r="H1238" t="s">
        <v>3651</v>
      </c>
      <c r="I1238" t="s">
        <v>3652</v>
      </c>
      <c r="J1238">
        <v>3300011934</v>
      </c>
      <c r="K1238" t="s">
        <v>55</v>
      </c>
      <c r="L1238" t="s">
        <v>56</v>
      </c>
      <c r="M1238" t="s">
        <v>57</v>
      </c>
      <c r="N1238" t="s">
        <v>2917</v>
      </c>
      <c r="O1238" t="s">
        <v>139</v>
      </c>
      <c r="P1238" t="s">
        <v>3650</v>
      </c>
      <c r="Q1238" t="s">
        <v>60</v>
      </c>
      <c r="R1238" s="2">
        <v>42695</v>
      </c>
      <c r="S1238" t="s">
        <v>3599</v>
      </c>
      <c r="T1238" t="s">
        <v>62</v>
      </c>
      <c r="U1238" t="s">
        <v>64</v>
      </c>
      <c r="V1238" t="s">
        <v>64</v>
      </c>
      <c r="W1238" s="2">
        <v>43893</v>
      </c>
      <c r="X1238" t="s">
        <v>65</v>
      </c>
      <c r="Y1238" t="s">
        <v>3118</v>
      </c>
      <c r="Z1238" t="s">
        <v>3119</v>
      </c>
      <c r="AA1238" t="s">
        <v>63</v>
      </c>
      <c r="AB1238" t="s">
        <v>378</v>
      </c>
      <c r="AC1238" t="s">
        <v>55</v>
      </c>
      <c r="AD1238" t="s">
        <v>56</v>
      </c>
      <c r="AE1238" t="s">
        <v>2917</v>
      </c>
      <c r="AF1238" t="s">
        <v>57</v>
      </c>
      <c r="AG1238" t="s">
        <v>139</v>
      </c>
      <c r="AH1238" t="s">
        <v>65</v>
      </c>
      <c r="AJ1238">
        <v>3570</v>
      </c>
      <c r="AK1238" t="s">
        <v>3653</v>
      </c>
      <c r="AL1238" t="s">
        <v>3654</v>
      </c>
      <c r="AM1238" t="s">
        <v>146</v>
      </c>
      <c r="AN1238">
        <v>-24.534587999999999</v>
      </c>
      <c r="AO1238">
        <v>-68.208686999999998</v>
      </c>
      <c r="AP1238">
        <v>148027649</v>
      </c>
      <c r="AQ1238">
        <v>167983</v>
      </c>
      <c r="AS1238" t="s">
        <v>65</v>
      </c>
      <c r="AT1238" t="s">
        <v>44</v>
      </c>
      <c r="AU1238" t="s">
        <v>2917</v>
      </c>
      <c r="AV1238" t="s">
        <v>2923</v>
      </c>
    </row>
    <row r="1239" spans="1:48" x14ac:dyDescent="0.2">
      <c r="A1239" t="s">
        <v>2912</v>
      </c>
      <c r="B1239" t="s">
        <v>3655</v>
      </c>
      <c r="C1239">
        <v>3300024061</v>
      </c>
      <c r="D1239" t="s">
        <v>50</v>
      </c>
      <c r="E1239" t="s">
        <v>414</v>
      </c>
      <c r="F1239" t="s">
        <v>3656</v>
      </c>
      <c r="G1239" t="s">
        <v>3656</v>
      </c>
      <c r="H1239" t="s">
        <v>3657</v>
      </c>
      <c r="I1239" t="s">
        <v>3658</v>
      </c>
      <c r="J1239">
        <v>3300024061</v>
      </c>
      <c r="K1239" t="s">
        <v>55</v>
      </c>
      <c r="L1239" t="s">
        <v>56</v>
      </c>
      <c r="M1239" t="s">
        <v>57</v>
      </c>
      <c r="N1239" t="s">
        <v>2917</v>
      </c>
      <c r="O1239" t="s">
        <v>59</v>
      </c>
      <c r="P1239" t="s">
        <v>3656</v>
      </c>
      <c r="Q1239" t="s">
        <v>60</v>
      </c>
      <c r="R1239" s="2">
        <v>43166</v>
      </c>
      <c r="S1239" t="s">
        <v>3659</v>
      </c>
      <c r="T1239" t="s">
        <v>62</v>
      </c>
      <c r="U1239" t="s">
        <v>63</v>
      </c>
      <c r="V1239" t="s">
        <v>64</v>
      </c>
      <c r="W1239" s="2">
        <v>44624</v>
      </c>
      <c r="X1239" t="s">
        <v>65</v>
      </c>
      <c r="Y1239" t="s">
        <v>3660</v>
      </c>
      <c r="Z1239" t="s">
        <v>3661</v>
      </c>
      <c r="AA1239" t="s">
        <v>63</v>
      </c>
      <c r="AB1239" t="s">
        <v>68</v>
      </c>
      <c r="AC1239" t="s">
        <v>55</v>
      </c>
      <c r="AD1239" t="s">
        <v>56</v>
      </c>
      <c r="AE1239" t="s">
        <v>2917</v>
      </c>
      <c r="AF1239" t="s">
        <v>57</v>
      </c>
      <c r="AG1239" t="s">
        <v>59</v>
      </c>
      <c r="AH1239" t="s">
        <v>65</v>
      </c>
      <c r="AK1239" t="s">
        <v>3662</v>
      </c>
      <c r="AL1239" t="s">
        <v>3103</v>
      </c>
      <c r="AN1239">
        <v>38.1922</v>
      </c>
      <c r="AO1239">
        <v>-0.59179999999999999</v>
      </c>
      <c r="AP1239">
        <v>1961</v>
      </c>
      <c r="AQ1239">
        <v>3</v>
      </c>
      <c r="AS1239" t="s">
        <v>65</v>
      </c>
      <c r="AT1239" t="s">
        <v>44</v>
      </c>
      <c r="AU1239" t="s">
        <v>2917</v>
      </c>
      <c r="AV1239" t="s">
        <v>2923</v>
      </c>
    </row>
    <row r="1240" spans="1:48" x14ac:dyDescent="0.2">
      <c r="A1240" t="s">
        <v>48</v>
      </c>
      <c r="B1240" t="s">
        <v>110</v>
      </c>
      <c r="C1240">
        <v>3300000361</v>
      </c>
      <c r="D1240" t="s">
        <v>50</v>
      </c>
      <c r="E1240" t="s">
        <v>85</v>
      </c>
      <c r="F1240" t="s">
        <v>86</v>
      </c>
      <c r="G1240" t="s">
        <v>86</v>
      </c>
      <c r="H1240" t="s">
        <v>111</v>
      </c>
      <c r="I1240" t="s">
        <v>88</v>
      </c>
      <c r="J1240">
        <v>3300000361</v>
      </c>
      <c r="K1240" t="s">
        <v>55</v>
      </c>
      <c r="L1240" t="s">
        <v>56</v>
      </c>
      <c r="M1240" t="s">
        <v>57</v>
      </c>
      <c r="N1240" t="s">
        <v>58</v>
      </c>
      <c r="O1240" t="s">
        <v>89</v>
      </c>
      <c r="P1240" t="s">
        <v>86</v>
      </c>
      <c r="Q1240" t="s">
        <v>60</v>
      </c>
      <c r="R1240" s="2">
        <v>41151</v>
      </c>
      <c r="T1240" t="s">
        <v>90</v>
      </c>
      <c r="U1240" t="s">
        <v>64</v>
      </c>
      <c r="V1240" t="s">
        <v>64</v>
      </c>
      <c r="W1240" s="2">
        <v>44583</v>
      </c>
      <c r="X1240" t="s">
        <v>65</v>
      </c>
      <c r="Y1240" t="s">
        <v>91</v>
      </c>
      <c r="Z1240" t="s">
        <v>92</v>
      </c>
      <c r="AA1240" t="s">
        <v>63</v>
      </c>
      <c r="AB1240" t="s">
        <v>93</v>
      </c>
      <c r="AC1240" t="s">
        <v>55</v>
      </c>
      <c r="AD1240" t="s">
        <v>56</v>
      </c>
      <c r="AE1240" t="s">
        <v>58</v>
      </c>
      <c r="AF1240" t="s">
        <v>57</v>
      </c>
      <c r="AG1240" t="s">
        <v>89</v>
      </c>
      <c r="AH1240" t="s">
        <v>65</v>
      </c>
      <c r="AK1240" t="s">
        <v>94</v>
      </c>
      <c r="AL1240" t="s">
        <v>112</v>
      </c>
      <c r="AM1240" t="s">
        <v>96</v>
      </c>
      <c r="AN1240">
        <v>51.64</v>
      </c>
      <c r="AO1240">
        <v>79.73</v>
      </c>
      <c r="AP1240">
        <v>246640645</v>
      </c>
      <c r="AQ1240">
        <v>479001</v>
      </c>
      <c r="AR1240" t="s">
        <v>97</v>
      </c>
      <c r="AS1240" t="s">
        <v>65</v>
      </c>
      <c r="AT1240" t="s">
        <v>44</v>
      </c>
      <c r="AU1240" t="s">
        <v>71</v>
      </c>
      <c r="AV1240" t="s">
        <v>72</v>
      </c>
    </row>
    <row r="1241" spans="1:48" x14ac:dyDescent="0.2">
      <c r="A1241" t="s">
        <v>48</v>
      </c>
      <c r="B1241" t="s">
        <v>102</v>
      </c>
      <c r="C1241">
        <v>3300000351</v>
      </c>
      <c r="D1241" t="s">
        <v>50</v>
      </c>
      <c r="E1241" t="s">
        <v>85</v>
      </c>
      <c r="F1241" t="s">
        <v>86</v>
      </c>
      <c r="G1241" t="s">
        <v>86</v>
      </c>
      <c r="H1241" t="s">
        <v>103</v>
      </c>
      <c r="I1241" t="s">
        <v>88</v>
      </c>
      <c r="J1241">
        <v>3300000351</v>
      </c>
      <c r="K1241" t="s">
        <v>55</v>
      </c>
      <c r="L1241" t="s">
        <v>56</v>
      </c>
      <c r="M1241" t="s">
        <v>57</v>
      </c>
      <c r="N1241" t="s">
        <v>58</v>
      </c>
      <c r="O1241" t="s">
        <v>89</v>
      </c>
      <c r="P1241" t="s">
        <v>86</v>
      </c>
      <c r="Q1241" t="s">
        <v>60</v>
      </c>
      <c r="R1241" s="2">
        <v>41147</v>
      </c>
      <c r="T1241" t="s">
        <v>90</v>
      </c>
      <c r="U1241" t="s">
        <v>64</v>
      </c>
      <c r="V1241" t="s">
        <v>64</v>
      </c>
      <c r="W1241" s="2">
        <v>44583</v>
      </c>
      <c r="X1241" t="s">
        <v>65</v>
      </c>
      <c r="Y1241" t="s">
        <v>91</v>
      </c>
      <c r="Z1241" t="s">
        <v>92</v>
      </c>
      <c r="AA1241" t="s">
        <v>63</v>
      </c>
      <c r="AB1241" t="s">
        <v>93</v>
      </c>
      <c r="AC1241" t="s">
        <v>55</v>
      </c>
      <c r="AD1241" t="s">
        <v>56</v>
      </c>
      <c r="AE1241" t="s">
        <v>58</v>
      </c>
      <c r="AF1241" t="s">
        <v>57</v>
      </c>
      <c r="AG1241" t="s">
        <v>89</v>
      </c>
      <c r="AH1241" t="s">
        <v>65</v>
      </c>
      <c r="AK1241" t="s">
        <v>104</v>
      </c>
      <c r="AL1241" t="s">
        <v>95</v>
      </c>
      <c r="AM1241" t="s">
        <v>104</v>
      </c>
      <c r="AN1241">
        <v>53.109000000000002</v>
      </c>
      <c r="AO1241">
        <v>8.8450000000000006</v>
      </c>
      <c r="AP1241">
        <v>45604573</v>
      </c>
      <c r="AQ1241">
        <v>70546</v>
      </c>
      <c r="AR1241" t="s">
        <v>97</v>
      </c>
      <c r="AS1241" t="s">
        <v>65</v>
      </c>
      <c r="AT1241" t="s">
        <v>44</v>
      </c>
      <c r="AU1241" t="s">
        <v>71</v>
      </c>
      <c r="AV1241" t="s">
        <v>72</v>
      </c>
    </row>
    <row r="1242" spans="1:48" x14ac:dyDescent="0.2">
      <c r="A1242" t="s">
        <v>48</v>
      </c>
      <c r="B1242" t="s">
        <v>158</v>
      </c>
      <c r="C1242">
        <v>3300000352</v>
      </c>
      <c r="D1242" t="s">
        <v>50</v>
      </c>
      <c r="E1242" t="s">
        <v>85</v>
      </c>
      <c r="F1242" t="s">
        <v>86</v>
      </c>
      <c r="G1242" t="s">
        <v>86</v>
      </c>
      <c r="H1242" t="s">
        <v>159</v>
      </c>
      <c r="I1242" t="s">
        <v>88</v>
      </c>
      <c r="J1242">
        <v>3300000352</v>
      </c>
      <c r="K1242" t="s">
        <v>55</v>
      </c>
      <c r="L1242" t="s">
        <v>56</v>
      </c>
      <c r="M1242" t="s">
        <v>57</v>
      </c>
      <c r="N1242" t="s">
        <v>58</v>
      </c>
      <c r="O1242" t="s">
        <v>89</v>
      </c>
      <c r="P1242" t="s">
        <v>86</v>
      </c>
      <c r="Q1242" t="s">
        <v>60</v>
      </c>
      <c r="R1242" s="2">
        <v>41148</v>
      </c>
      <c r="T1242" t="s">
        <v>90</v>
      </c>
      <c r="U1242" t="s">
        <v>64</v>
      </c>
      <c r="V1242" t="s">
        <v>64</v>
      </c>
      <c r="W1242" s="2">
        <v>44583</v>
      </c>
      <c r="X1242" t="s">
        <v>65</v>
      </c>
      <c r="Y1242" t="s">
        <v>91</v>
      </c>
      <c r="Z1242" t="s">
        <v>92</v>
      </c>
      <c r="AA1242" t="s">
        <v>63</v>
      </c>
      <c r="AB1242" t="s">
        <v>93</v>
      </c>
      <c r="AC1242" t="s">
        <v>55</v>
      </c>
      <c r="AD1242" t="s">
        <v>56</v>
      </c>
      <c r="AE1242" t="s">
        <v>58</v>
      </c>
      <c r="AF1242" t="s">
        <v>57</v>
      </c>
      <c r="AG1242" t="s">
        <v>89</v>
      </c>
      <c r="AH1242" t="s">
        <v>65</v>
      </c>
      <c r="AK1242" t="s">
        <v>104</v>
      </c>
      <c r="AL1242" t="s">
        <v>95</v>
      </c>
      <c r="AM1242" t="s">
        <v>104</v>
      </c>
      <c r="AN1242">
        <v>53.109000000000002</v>
      </c>
      <c r="AO1242">
        <v>8.8450000000000006</v>
      </c>
      <c r="AP1242">
        <v>57866727</v>
      </c>
      <c r="AQ1242">
        <v>100117</v>
      </c>
      <c r="AR1242" t="s">
        <v>97</v>
      </c>
      <c r="AS1242" t="s">
        <v>65</v>
      </c>
      <c r="AT1242" t="s">
        <v>44</v>
      </c>
      <c r="AU1242" t="s">
        <v>71</v>
      </c>
      <c r="AV1242" t="s">
        <v>72</v>
      </c>
    </row>
    <row r="1243" spans="1:48" x14ac:dyDescent="0.2">
      <c r="A1243" t="s">
        <v>48</v>
      </c>
      <c r="B1243" t="s">
        <v>105</v>
      </c>
      <c r="C1243">
        <v>3300000447</v>
      </c>
      <c r="D1243" t="s">
        <v>50</v>
      </c>
      <c r="E1243" t="s">
        <v>85</v>
      </c>
      <c r="F1243" t="s">
        <v>86</v>
      </c>
      <c r="G1243" t="s">
        <v>86</v>
      </c>
      <c r="H1243" t="s">
        <v>106</v>
      </c>
      <c r="I1243" t="s">
        <v>88</v>
      </c>
      <c r="J1243">
        <v>3300000447</v>
      </c>
      <c r="K1243" t="s">
        <v>55</v>
      </c>
      <c r="L1243" t="s">
        <v>56</v>
      </c>
      <c r="M1243" t="s">
        <v>57</v>
      </c>
      <c r="N1243" t="s">
        <v>58</v>
      </c>
      <c r="O1243" t="s">
        <v>89</v>
      </c>
      <c r="P1243" t="s">
        <v>86</v>
      </c>
      <c r="Q1243" t="s">
        <v>60</v>
      </c>
      <c r="R1243" s="2">
        <v>41221</v>
      </c>
      <c r="T1243" t="s">
        <v>90</v>
      </c>
      <c r="U1243" t="s">
        <v>64</v>
      </c>
      <c r="V1243" t="s">
        <v>64</v>
      </c>
      <c r="W1243" s="2">
        <v>44583</v>
      </c>
      <c r="X1243" t="s">
        <v>65</v>
      </c>
      <c r="Y1243" t="s">
        <v>91</v>
      </c>
      <c r="Z1243" t="s">
        <v>92</v>
      </c>
      <c r="AA1243" t="s">
        <v>63</v>
      </c>
      <c r="AB1243" t="s">
        <v>93</v>
      </c>
      <c r="AC1243" t="s">
        <v>55</v>
      </c>
      <c r="AD1243" t="s">
        <v>56</v>
      </c>
      <c r="AE1243" t="s">
        <v>58</v>
      </c>
      <c r="AF1243" t="s">
        <v>57</v>
      </c>
      <c r="AG1243" t="s">
        <v>89</v>
      </c>
      <c r="AH1243" t="s">
        <v>65</v>
      </c>
      <c r="AK1243" t="s">
        <v>107</v>
      </c>
      <c r="AL1243" t="s">
        <v>95</v>
      </c>
      <c r="AM1243" t="s">
        <v>107</v>
      </c>
      <c r="AN1243">
        <v>52.002000000000002</v>
      </c>
      <c r="AO1243">
        <v>4.3710000000000004</v>
      </c>
      <c r="AP1243">
        <v>49322233</v>
      </c>
      <c r="AQ1243">
        <v>72801</v>
      </c>
      <c r="AR1243" t="s">
        <v>97</v>
      </c>
      <c r="AS1243" t="s">
        <v>65</v>
      </c>
      <c r="AT1243" t="s">
        <v>44</v>
      </c>
      <c r="AU1243" t="s">
        <v>71</v>
      </c>
      <c r="AV1243" t="s">
        <v>72</v>
      </c>
    </row>
    <row r="1244" spans="1:48" x14ac:dyDescent="0.2">
      <c r="A1244" t="s">
        <v>48</v>
      </c>
      <c r="B1244" t="s">
        <v>125</v>
      </c>
      <c r="C1244">
        <v>3300000362</v>
      </c>
      <c r="D1244" t="s">
        <v>50</v>
      </c>
      <c r="E1244" t="s">
        <v>85</v>
      </c>
      <c r="F1244" t="s">
        <v>86</v>
      </c>
      <c r="G1244" t="s">
        <v>86</v>
      </c>
      <c r="H1244" t="s">
        <v>126</v>
      </c>
      <c r="I1244" t="s">
        <v>88</v>
      </c>
      <c r="J1244">
        <v>3300000362</v>
      </c>
      <c r="K1244" t="s">
        <v>55</v>
      </c>
      <c r="L1244" t="s">
        <v>56</v>
      </c>
      <c r="M1244" t="s">
        <v>57</v>
      </c>
      <c r="N1244" t="s">
        <v>58</v>
      </c>
      <c r="O1244" t="s">
        <v>89</v>
      </c>
      <c r="P1244" t="s">
        <v>86</v>
      </c>
      <c r="Q1244" t="s">
        <v>60</v>
      </c>
      <c r="R1244" s="2">
        <v>41151</v>
      </c>
      <c r="T1244" t="s">
        <v>90</v>
      </c>
      <c r="U1244" t="s">
        <v>64</v>
      </c>
      <c r="V1244" t="s">
        <v>64</v>
      </c>
      <c r="W1244" s="2">
        <v>44583</v>
      </c>
      <c r="X1244" t="s">
        <v>65</v>
      </c>
      <c r="Y1244" t="s">
        <v>91</v>
      </c>
      <c r="Z1244" t="s">
        <v>92</v>
      </c>
      <c r="AA1244" t="s">
        <v>63</v>
      </c>
      <c r="AB1244" t="s">
        <v>93</v>
      </c>
      <c r="AC1244" t="s">
        <v>55</v>
      </c>
      <c r="AD1244" t="s">
        <v>56</v>
      </c>
      <c r="AE1244" t="s">
        <v>58</v>
      </c>
      <c r="AF1244" t="s">
        <v>57</v>
      </c>
      <c r="AG1244" t="s">
        <v>89</v>
      </c>
      <c r="AH1244" t="s">
        <v>65</v>
      </c>
      <c r="AK1244" t="s">
        <v>127</v>
      </c>
      <c r="AL1244" t="s">
        <v>95</v>
      </c>
      <c r="AM1244" t="s">
        <v>96</v>
      </c>
      <c r="AN1244">
        <v>52.06</v>
      </c>
      <c r="AO1244">
        <v>79.09</v>
      </c>
      <c r="AP1244">
        <v>641318510</v>
      </c>
      <c r="AQ1244">
        <v>1394818</v>
      </c>
      <c r="AR1244" t="s">
        <v>97</v>
      </c>
      <c r="AS1244" t="s">
        <v>65</v>
      </c>
      <c r="AT1244" t="s">
        <v>44</v>
      </c>
      <c r="AU1244" t="s">
        <v>71</v>
      </c>
      <c r="AV1244" t="s">
        <v>72</v>
      </c>
    </row>
    <row r="1245" spans="1:48" x14ac:dyDescent="0.2">
      <c r="A1245" t="s">
        <v>48</v>
      </c>
      <c r="B1245" t="s">
        <v>156</v>
      </c>
      <c r="C1245">
        <v>3300000563</v>
      </c>
      <c r="D1245" t="s">
        <v>50</v>
      </c>
      <c r="E1245" t="s">
        <v>85</v>
      </c>
      <c r="F1245" t="s">
        <v>86</v>
      </c>
      <c r="G1245" t="s">
        <v>86</v>
      </c>
      <c r="H1245" t="s">
        <v>157</v>
      </c>
      <c r="I1245" t="s">
        <v>88</v>
      </c>
      <c r="J1245">
        <v>3300000563</v>
      </c>
      <c r="K1245" t="s">
        <v>55</v>
      </c>
      <c r="L1245" t="s">
        <v>56</v>
      </c>
      <c r="M1245" t="s">
        <v>57</v>
      </c>
      <c r="N1245" t="s">
        <v>58</v>
      </c>
      <c r="O1245" t="s">
        <v>89</v>
      </c>
      <c r="P1245" t="s">
        <v>86</v>
      </c>
      <c r="Q1245" t="s">
        <v>60</v>
      </c>
      <c r="R1245" s="2">
        <v>41252</v>
      </c>
      <c r="T1245" t="s">
        <v>90</v>
      </c>
      <c r="U1245" t="s">
        <v>64</v>
      </c>
      <c r="V1245" t="s">
        <v>64</v>
      </c>
      <c r="W1245" s="2">
        <v>44583</v>
      </c>
      <c r="X1245" t="s">
        <v>65</v>
      </c>
      <c r="Y1245" t="s">
        <v>91</v>
      </c>
      <c r="Z1245" t="s">
        <v>92</v>
      </c>
      <c r="AA1245" t="s">
        <v>63</v>
      </c>
      <c r="AB1245" t="s">
        <v>93</v>
      </c>
      <c r="AC1245" t="s">
        <v>55</v>
      </c>
      <c r="AD1245" t="s">
        <v>56</v>
      </c>
      <c r="AE1245" t="s">
        <v>58</v>
      </c>
      <c r="AF1245" t="s">
        <v>57</v>
      </c>
      <c r="AG1245" t="s">
        <v>89</v>
      </c>
      <c r="AH1245" t="s">
        <v>65</v>
      </c>
      <c r="AK1245" t="s">
        <v>127</v>
      </c>
      <c r="AL1245" t="s">
        <v>95</v>
      </c>
      <c r="AM1245" t="s">
        <v>96</v>
      </c>
      <c r="AN1245">
        <v>52.06</v>
      </c>
      <c r="AO1245">
        <v>79.09</v>
      </c>
      <c r="AP1245">
        <v>1014733126</v>
      </c>
      <c r="AQ1245">
        <v>2206504</v>
      </c>
      <c r="AR1245" t="s">
        <v>97</v>
      </c>
      <c r="AS1245" t="s">
        <v>65</v>
      </c>
      <c r="AT1245" t="s">
        <v>44</v>
      </c>
      <c r="AU1245" t="s">
        <v>71</v>
      </c>
      <c r="AV1245" t="s">
        <v>72</v>
      </c>
    </row>
    <row r="1246" spans="1:48" x14ac:dyDescent="0.2">
      <c r="A1246" t="s">
        <v>48</v>
      </c>
      <c r="B1246" t="s">
        <v>147</v>
      </c>
      <c r="C1246">
        <v>3300000477</v>
      </c>
      <c r="D1246" t="s">
        <v>50</v>
      </c>
      <c r="E1246" t="s">
        <v>85</v>
      </c>
      <c r="F1246" t="s">
        <v>86</v>
      </c>
      <c r="G1246" t="s">
        <v>86</v>
      </c>
      <c r="H1246" t="s">
        <v>148</v>
      </c>
      <c r="I1246" t="s">
        <v>88</v>
      </c>
      <c r="J1246">
        <v>3300000477</v>
      </c>
      <c r="K1246" t="s">
        <v>55</v>
      </c>
      <c r="L1246" t="s">
        <v>56</v>
      </c>
      <c r="M1246" t="s">
        <v>57</v>
      </c>
      <c r="N1246" t="s">
        <v>58</v>
      </c>
      <c r="O1246" t="s">
        <v>89</v>
      </c>
      <c r="P1246" t="s">
        <v>86</v>
      </c>
      <c r="Q1246" t="s">
        <v>60</v>
      </c>
      <c r="R1246" s="2">
        <v>41230</v>
      </c>
      <c r="T1246" t="s">
        <v>90</v>
      </c>
      <c r="U1246" t="s">
        <v>64</v>
      </c>
      <c r="V1246" t="s">
        <v>64</v>
      </c>
      <c r="W1246" s="2">
        <v>44583</v>
      </c>
      <c r="X1246" t="s">
        <v>65</v>
      </c>
      <c r="Y1246" t="s">
        <v>91</v>
      </c>
      <c r="Z1246" t="s">
        <v>92</v>
      </c>
      <c r="AA1246" t="s">
        <v>63</v>
      </c>
      <c r="AB1246" t="s">
        <v>93</v>
      </c>
      <c r="AC1246" t="s">
        <v>55</v>
      </c>
      <c r="AD1246" t="s">
        <v>56</v>
      </c>
      <c r="AE1246" t="s">
        <v>58</v>
      </c>
      <c r="AF1246" t="s">
        <v>57</v>
      </c>
      <c r="AG1246" t="s">
        <v>89</v>
      </c>
      <c r="AH1246" t="s">
        <v>65</v>
      </c>
      <c r="AK1246" t="s">
        <v>149</v>
      </c>
      <c r="AL1246" t="s">
        <v>95</v>
      </c>
      <c r="AM1246" t="s">
        <v>96</v>
      </c>
      <c r="AN1246">
        <v>51.4</v>
      </c>
      <c r="AO1246">
        <v>79.540000000000006</v>
      </c>
      <c r="AP1246">
        <v>312269109</v>
      </c>
      <c r="AQ1246">
        <v>692367</v>
      </c>
      <c r="AR1246" t="s">
        <v>97</v>
      </c>
      <c r="AS1246" t="s">
        <v>65</v>
      </c>
      <c r="AT1246" t="s">
        <v>44</v>
      </c>
      <c r="AU1246" t="s">
        <v>71</v>
      </c>
      <c r="AV1246" t="s">
        <v>72</v>
      </c>
    </row>
    <row r="1247" spans="1:48" x14ac:dyDescent="0.2">
      <c r="A1247" t="s">
        <v>48</v>
      </c>
      <c r="B1247" t="s">
        <v>160</v>
      </c>
      <c r="C1247">
        <v>3300000557</v>
      </c>
      <c r="D1247" t="s">
        <v>50</v>
      </c>
      <c r="E1247" t="s">
        <v>51</v>
      </c>
      <c r="F1247" t="s">
        <v>86</v>
      </c>
      <c r="G1247" t="s">
        <v>86</v>
      </c>
      <c r="H1247" t="s">
        <v>161</v>
      </c>
      <c r="I1247" t="s">
        <v>88</v>
      </c>
      <c r="J1247">
        <v>3300000557</v>
      </c>
      <c r="K1247" t="s">
        <v>55</v>
      </c>
      <c r="L1247" t="s">
        <v>56</v>
      </c>
      <c r="M1247" t="s">
        <v>57</v>
      </c>
      <c r="N1247" t="s">
        <v>58</v>
      </c>
      <c r="O1247" t="s">
        <v>89</v>
      </c>
      <c r="P1247" t="s">
        <v>86</v>
      </c>
      <c r="Q1247" t="s">
        <v>60</v>
      </c>
      <c r="R1247" s="2">
        <v>41250</v>
      </c>
      <c r="U1247" t="s">
        <v>64</v>
      </c>
      <c r="V1247" t="s">
        <v>64</v>
      </c>
      <c r="W1247" s="2">
        <v>41263</v>
      </c>
      <c r="X1247" t="s">
        <v>65</v>
      </c>
      <c r="Y1247" t="s">
        <v>91</v>
      </c>
      <c r="Z1247" t="s">
        <v>92</v>
      </c>
      <c r="AA1247" t="s">
        <v>63</v>
      </c>
      <c r="AB1247" t="s">
        <v>162</v>
      </c>
      <c r="AC1247" t="s">
        <v>55</v>
      </c>
      <c r="AD1247" t="s">
        <v>56</v>
      </c>
      <c r="AE1247" t="s">
        <v>58</v>
      </c>
      <c r="AF1247" t="s">
        <v>57</v>
      </c>
      <c r="AG1247" t="s">
        <v>89</v>
      </c>
      <c r="AH1247" t="s">
        <v>65</v>
      </c>
      <c r="AJ1247">
        <v>580</v>
      </c>
      <c r="AK1247" t="s">
        <v>124</v>
      </c>
      <c r="AL1247" t="s">
        <v>95</v>
      </c>
      <c r="AM1247" t="s">
        <v>96</v>
      </c>
      <c r="AN1247">
        <v>51.39</v>
      </c>
      <c r="AO1247">
        <v>79.48</v>
      </c>
      <c r="AP1247">
        <v>586845807</v>
      </c>
      <c r="AQ1247">
        <v>1214286</v>
      </c>
      <c r="AR1247" t="s">
        <v>97</v>
      </c>
      <c r="AS1247" t="s">
        <v>65</v>
      </c>
      <c r="AT1247" t="s">
        <v>44</v>
      </c>
      <c r="AU1247" t="s">
        <v>71</v>
      </c>
      <c r="AV1247" t="s">
        <v>72</v>
      </c>
    </row>
    <row r="1248" spans="1:48" x14ac:dyDescent="0.2">
      <c r="A1248" t="s">
        <v>48</v>
      </c>
      <c r="B1248" t="s">
        <v>122</v>
      </c>
      <c r="C1248">
        <v>3300000365</v>
      </c>
      <c r="D1248" t="s">
        <v>50</v>
      </c>
      <c r="E1248" t="s">
        <v>85</v>
      </c>
      <c r="F1248" t="s">
        <v>86</v>
      </c>
      <c r="G1248" t="s">
        <v>86</v>
      </c>
      <c r="H1248" t="s">
        <v>123</v>
      </c>
      <c r="I1248" t="s">
        <v>88</v>
      </c>
      <c r="J1248">
        <v>3300000365</v>
      </c>
      <c r="K1248" t="s">
        <v>55</v>
      </c>
      <c r="L1248" t="s">
        <v>56</v>
      </c>
      <c r="M1248" t="s">
        <v>57</v>
      </c>
      <c r="N1248" t="s">
        <v>58</v>
      </c>
      <c r="O1248" t="s">
        <v>89</v>
      </c>
      <c r="P1248" t="s">
        <v>86</v>
      </c>
      <c r="Q1248" t="s">
        <v>60</v>
      </c>
      <c r="R1248" s="2">
        <v>41153</v>
      </c>
      <c r="T1248" t="s">
        <v>90</v>
      </c>
      <c r="U1248" t="s">
        <v>64</v>
      </c>
      <c r="V1248" t="s">
        <v>64</v>
      </c>
      <c r="W1248" s="2">
        <v>44583</v>
      </c>
      <c r="X1248" t="s">
        <v>65</v>
      </c>
      <c r="Y1248" t="s">
        <v>91</v>
      </c>
      <c r="Z1248" t="s">
        <v>92</v>
      </c>
      <c r="AA1248" t="s">
        <v>63</v>
      </c>
      <c r="AB1248" t="s">
        <v>93</v>
      </c>
      <c r="AC1248" t="s">
        <v>55</v>
      </c>
      <c r="AD1248" t="s">
        <v>56</v>
      </c>
      <c r="AE1248" t="s">
        <v>58</v>
      </c>
      <c r="AF1248" t="s">
        <v>57</v>
      </c>
      <c r="AG1248" t="s">
        <v>89</v>
      </c>
      <c r="AH1248" t="s">
        <v>65</v>
      </c>
      <c r="AK1248" t="s">
        <v>124</v>
      </c>
      <c r="AL1248" t="s">
        <v>95</v>
      </c>
      <c r="AM1248" t="s">
        <v>96</v>
      </c>
      <c r="AN1248">
        <v>51.39</v>
      </c>
      <c r="AO1248">
        <v>79.48</v>
      </c>
      <c r="AP1248">
        <v>642499223</v>
      </c>
      <c r="AQ1248">
        <v>1446424</v>
      </c>
      <c r="AR1248" t="s">
        <v>97</v>
      </c>
      <c r="AS1248" t="s">
        <v>65</v>
      </c>
      <c r="AT1248" t="s">
        <v>44</v>
      </c>
      <c r="AU1248" t="s">
        <v>71</v>
      </c>
      <c r="AV1248" t="s">
        <v>72</v>
      </c>
    </row>
    <row r="1249" spans="1:49" x14ac:dyDescent="0.2">
      <c r="A1249" t="s">
        <v>48</v>
      </c>
      <c r="B1249" t="s">
        <v>84</v>
      </c>
      <c r="C1249">
        <v>3300000367</v>
      </c>
      <c r="D1249" t="s">
        <v>50</v>
      </c>
      <c r="E1249" t="s">
        <v>85</v>
      </c>
      <c r="F1249" t="s">
        <v>86</v>
      </c>
      <c r="G1249" t="s">
        <v>86</v>
      </c>
      <c r="H1249" t="s">
        <v>87</v>
      </c>
      <c r="I1249" t="s">
        <v>88</v>
      </c>
      <c r="J1249">
        <v>3300000367</v>
      </c>
      <c r="K1249" t="s">
        <v>55</v>
      </c>
      <c r="L1249" t="s">
        <v>56</v>
      </c>
      <c r="M1249" t="s">
        <v>57</v>
      </c>
      <c r="N1249" t="s">
        <v>58</v>
      </c>
      <c r="O1249" t="s">
        <v>89</v>
      </c>
      <c r="P1249" t="s">
        <v>86</v>
      </c>
      <c r="Q1249" t="s">
        <v>60</v>
      </c>
      <c r="R1249" s="2">
        <v>41154</v>
      </c>
      <c r="T1249" t="s">
        <v>90</v>
      </c>
      <c r="U1249" t="s">
        <v>64</v>
      </c>
      <c r="V1249" t="s">
        <v>64</v>
      </c>
      <c r="W1249" s="2">
        <v>44583</v>
      </c>
      <c r="X1249" t="s">
        <v>65</v>
      </c>
      <c r="Y1249" t="s">
        <v>91</v>
      </c>
      <c r="Z1249" t="s">
        <v>92</v>
      </c>
      <c r="AA1249" t="s">
        <v>63</v>
      </c>
      <c r="AB1249" t="s">
        <v>93</v>
      </c>
      <c r="AC1249" t="s">
        <v>55</v>
      </c>
      <c r="AD1249" t="s">
        <v>56</v>
      </c>
      <c r="AE1249" t="s">
        <v>58</v>
      </c>
      <c r="AF1249" t="s">
        <v>57</v>
      </c>
      <c r="AG1249" t="s">
        <v>89</v>
      </c>
      <c r="AH1249" t="s">
        <v>65</v>
      </c>
      <c r="AJ1249">
        <v>580</v>
      </c>
      <c r="AK1249" t="s">
        <v>94</v>
      </c>
      <c r="AL1249" t="s">
        <v>95</v>
      </c>
      <c r="AM1249" t="s">
        <v>96</v>
      </c>
      <c r="AN1249">
        <v>52.1</v>
      </c>
      <c r="AO1249">
        <v>79.14</v>
      </c>
      <c r="AP1249">
        <v>488672021</v>
      </c>
      <c r="AQ1249">
        <v>1166904</v>
      </c>
      <c r="AR1249" t="s">
        <v>97</v>
      </c>
      <c r="AS1249" t="s">
        <v>65</v>
      </c>
      <c r="AT1249" t="s">
        <v>44</v>
      </c>
      <c r="AU1249" t="s">
        <v>71</v>
      </c>
      <c r="AV1249" t="s">
        <v>72</v>
      </c>
    </row>
    <row r="1250" spans="1:49" x14ac:dyDescent="0.2">
      <c r="A1250" t="s">
        <v>48</v>
      </c>
      <c r="B1250" t="s">
        <v>118</v>
      </c>
      <c r="C1250">
        <v>3300000366</v>
      </c>
      <c r="D1250" t="s">
        <v>50</v>
      </c>
      <c r="E1250" t="s">
        <v>85</v>
      </c>
      <c r="F1250" t="s">
        <v>86</v>
      </c>
      <c r="G1250" t="s">
        <v>86</v>
      </c>
      <c r="H1250" t="s">
        <v>119</v>
      </c>
      <c r="I1250" t="s">
        <v>88</v>
      </c>
      <c r="J1250">
        <v>3300000366</v>
      </c>
      <c r="K1250" t="s">
        <v>55</v>
      </c>
      <c r="L1250" t="s">
        <v>56</v>
      </c>
      <c r="M1250" t="s">
        <v>57</v>
      </c>
      <c r="N1250" t="s">
        <v>58</v>
      </c>
      <c r="O1250" t="s">
        <v>89</v>
      </c>
      <c r="P1250" t="s">
        <v>86</v>
      </c>
      <c r="Q1250" t="s">
        <v>60</v>
      </c>
      <c r="R1250" s="2">
        <v>41154</v>
      </c>
      <c r="T1250" t="s">
        <v>90</v>
      </c>
      <c r="U1250" t="s">
        <v>64</v>
      </c>
      <c r="V1250" t="s">
        <v>64</v>
      </c>
      <c r="W1250" s="2">
        <v>44583</v>
      </c>
      <c r="X1250" t="s">
        <v>65</v>
      </c>
      <c r="Y1250" t="s">
        <v>91</v>
      </c>
      <c r="Z1250" t="s">
        <v>92</v>
      </c>
      <c r="AA1250" t="s">
        <v>63</v>
      </c>
      <c r="AB1250" t="s">
        <v>93</v>
      </c>
      <c r="AC1250" t="s">
        <v>55</v>
      </c>
      <c r="AD1250" t="s">
        <v>56</v>
      </c>
      <c r="AE1250" t="s">
        <v>58</v>
      </c>
      <c r="AF1250" t="s">
        <v>57</v>
      </c>
      <c r="AG1250" t="s">
        <v>89</v>
      </c>
      <c r="AH1250" t="s">
        <v>65</v>
      </c>
      <c r="AJ1250">
        <v>580</v>
      </c>
      <c r="AK1250" t="s">
        <v>94</v>
      </c>
      <c r="AL1250" t="s">
        <v>95</v>
      </c>
      <c r="AM1250" t="s">
        <v>96</v>
      </c>
      <c r="AN1250">
        <v>52.98</v>
      </c>
      <c r="AO1250">
        <v>82.1</v>
      </c>
      <c r="AP1250">
        <v>413268194</v>
      </c>
      <c r="AQ1250">
        <v>969041</v>
      </c>
      <c r="AR1250" t="s">
        <v>97</v>
      </c>
      <c r="AS1250" t="s">
        <v>65</v>
      </c>
      <c r="AT1250" t="s">
        <v>44</v>
      </c>
      <c r="AU1250" t="s">
        <v>71</v>
      </c>
      <c r="AV1250" t="s">
        <v>72</v>
      </c>
    </row>
    <row r="1251" spans="1:49" x14ac:dyDescent="0.2">
      <c r="A1251" t="s">
        <v>48</v>
      </c>
      <c r="B1251" t="s">
        <v>49</v>
      </c>
      <c r="C1251">
        <v>3300017510</v>
      </c>
      <c r="D1251" t="s">
        <v>50</v>
      </c>
      <c r="E1251" t="s">
        <v>51</v>
      </c>
      <c r="F1251" t="s">
        <v>52</v>
      </c>
      <c r="G1251" t="s">
        <v>52</v>
      </c>
      <c r="H1251" t="s">
        <v>53</v>
      </c>
      <c r="I1251" t="s">
        <v>54</v>
      </c>
      <c r="J1251">
        <v>3300017510</v>
      </c>
      <c r="K1251" t="s">
        <v>55</v>
      </c>
      <c r="L1251" t="s">
        <v>56</v>
      </c>
      <c r="M1251" t="s">
        <v>57</v>
      </c>
      <c r="N1251" t="s">
        <v>58</v>
      </c>
      <c r="O1251" t="s">
        <v>59</v>
      </c>
      <c r="P1251" t="s">
        <v>52</v>
      </c>
      <c r="Q1251" t="s">
        <v>60</v>
      </c>
      <c r="R1251" s="2">
        <v>42860</v>
      </c>
      <c r="S1251" t="s">
        <v>61</v>
      </c>
      <c r="T1251" t="s">
        <v>62</v>
      </c>
      <c r="U1251" t="s">
        <v>63</v>
      </c>
      <c r="V1251" t="s">
        <v>64</v>
      </c>
      <c r="W1251" s="2">
        <v>44258</v>
      </c>
      <c r="X1251" t="s">
        <v>65</v>
      </c>
      <c r="Y1251" t="s">
        <v>66</v>
      </c>
      <c r="Z1251" t="s">
        <v>67</v>
      </c>
      <c r="AA1251" t="s">
        <v>63</v>
      </c>
      <c r="AB1251" t="s">
        <v>68</v>
      </c>
      <c r="AC1251" t="s">
        <v>55</v>
      </c>
      <c r="AD1251" t="s">
        <v>56</v>
      </c>
      <c r="AE1251" t="s">
        <v>58</v>
      </c>
      <c r="AF1251" t="s">
        <v>57</v>
      </c>
      <c r="AG1251" t="s">
        <v>59</v>
      </c>
      <c r="AH1251" t="s">
        <v>65</v>
      </c>
      <c r="AK1251" t="s">
        <v>69</v>
      </c>
      <c r="AL1251" t="s">
        <v>70</v>
      </c>
      <c r="AN1251">
        <v>38.1922</v>
      </c>
      <c r="AO1251">
        <v>-0.59179999999999999</v>
      </c>
      <c r="AP1251">
        <v>44123394</v>
      </c>
      <c r="AQ1251">
        <v>136577</v>
      </c>
      <c r="AS1251" t="s">
        <v>65</v>
      </c>
      <c r="AT1251" t="s">
        <v>44</v>
      </c>
      <c r="AU1251" t="s">
        <v>71</v>
      </c>
      <c r="AV1251" t="s">
        <v>72</v>
      </c>
    </row>
    <row r="1252" spans="1:49" x14ac:dyDescent="0.2">
      <c r="A1252" t="s">
        <v>48</v>
      </c>
      <c r="B1252" t="s">
        <v>128</v>
      </c>
      <c r="C1252">
        <v>3300019924</v>
      </c>
      <c r="D1252" t="s">
        <v>50</v>
      </c>
      <c r="E1252" t="s">
        <v>51</v>
      </c>
      <c r="F1252" t="s">
        <v>129</v>
      </c>
      <c r="G1252" t="s">
        <v>129</v>
      </c>
      <c r="H1252" t="s">
        <v>130</v>
      </c>
      <c r="I1252" t="s">
        <v>131</v>
      </c>
      <c r="J1252">
        <v>3300019924</v>
      </c>
      <c r="K1252" t="s">
        <v>55</v>
      </c>
      <c r="L1252" t="s">
        <v>56</v>
      </c>
      <c r="M1252" t="s">
        <v>57</v>
      </c>
      <c r="N1252" t="s">
        <v>58</v>
      </c>
      <c r="O1252" t="s">
        <v>59</v>
      </c>
      <c r="P1252" t="s">
        <v>129</v>
      </c>
      <c r="Q1252" t="s">
        <v>60</v>
      </c>
      <c r="R1252" s="2">
        <v>42951</v>
      </c>
      <c r="S1252" t="s">
        <v>132</v>
      </c>
      <c r="T1252" t="s">
        <v>62</v>
      </c>
      <c r="U1252" t="s">
        <v>63</v>
      </c>
      <c r="V1252" t="s">
        <v>64</v>
      </c>
      <c r="W1252" s="2">
        <v>44258</v>
      </c>
      <c r="X1252" t="s">
        <v>65</v>
      </c>
      <c r="Y1252" t="s">
        <v>66</v>
      </c>
      <c r="Z1252" t="s">
        <v>67</v>
      </c>
      <c r="AA1252" t="s">
        <v>63</v>
      </c>
      <c r="AB1252" t="s">
        <v>68</v>
      </c>
      <c r="AC1252" t="s">
        <v>55</v>
      </c>
      <c r="AD1252" t="s">
        <v>56</v>
      </c>
      <c r="AE1252" t="s">
        <v>58</v>
      </c>
      <c r="AF1252" t="s">
        <v>57</v>
      </c>
      <c r="AG1252" t="s">
        <v>59</v>
      </c>
      <c r="AH1252" t="s">
        <v>65</v>
      </c>
      <c r="AK1252" t="s">
        <v>133</v>
      </c>
      <c r="AL1252" t="s">
        <v>134</v>
      </c>
      <c r="AN1252">
        <v>38.762700000000002</v>
      </c>
      <c r="AO1252">
        <v>33.348599999999998</v>
      </c>
      <c r="AP1252">
        <v>29544649</v>
      </c>
      <c r="AQ1252">
        <v>80886</v>
      </c>
      <c r="AS1252" t="s">
        <v>65</v>
      </c>
      <c r="AT1252" t="s">
        <v>44</v>
      </c>
      <c r="AU1252" t="s">
        <v>71</v>
      </c>
      <c r="AV1252" t="s">
        <v>72</v>
      </c>
    </row>
    <row r="1253" spans="1:49" x14ac:dyDescent="0.2">
      <c r="A1253" t="s">
        <v>48</v>
      </c>
      <c r="B1253" t="s">
        <v>120</v>
      </c>
      <c r="C1253">
        <v>3300032102</v>
      </c>
      <c r="D1253" t="s">
        <v>50</v>
      </c>
      <c r="E1253" t="s">
        <v>51</v>
      </c>
      <c r="F1253" t="s">
        <v>74</v>
      </c>
      <c r="G1253" t="s">
        <v>74</v>
      </c>
      <c r="H1253" t="s">
        <v>121</v>
      </c>
      <c r="I1253" t="s">
        <v>76</v>
      </c>
      <c r="J1253">
        <v>3300032102</v>
      </c>
      <c r="K1253" t="s">
        <v>55</v>
      </c>
      <c r="L1253" t="s">
        <v>56</v>
      </c>
      <c r="M1253" t="s">
        <v>57</v>
      </c>
      <c r="N1253" t="s">
        <v>58</v>
      </c>
      <c r="O1253" t="s">
        <v>59</v>
      </c>
      <c r="P1253" t="s">
        <v>74</v>
      </c>
      <c r="Q1253" t="s">
        <v>60</v>
      </c>
      <c r="R1253" s="2">
        <v>43442</v>
      </c>
      <c r="S1253" t="s">
        <v>77</v>
      </c>
      <c r="T1253" t="s">
        <v>62</v>
      </c>
      <c r="U1253" t="s">
        <v>63</v>
      </c>
      <c r="V1253" t="s">
        <v>64</v>
      </c>
      <c r="W1253" s="2">
        <v>44624</v>
      </c>
      <c r="X1253" t="s">
        <v>65</v>
      </c>
      <c r="Y1253" t="s">
        <v>78</v>
      </c>
      <c r="Z1253" t="s">
        <v>79</v>
      </c>
      <c r="AA1253" t="s">
        <v>63</v>
      </c>
      <c r="AB1253" t="s">
        <v>80</v>
      </c>
      <c r="AC1253" t="s">
        <v>55</v>
      </c>
      <c r="AD1253" t="s">
        <v>56</v>
      </c>
      <c r="AE1253" t="s">
        <v>58</v>
      </c>
      <c r="AF1253" t="s">
        <v>57</v>
      </c>
      <c r="AG1253" t="s">
        <v>59</v>
      </c>
      <c r="AH1253" t="s">
        <v>65</v>
      </c>
      <c r="AI1253">
        <v>0</v>
      </c>
      <c r="AK1253" t="s">
        <v>115</v>
      </c>
      <c r="AL1253" t="s">
        <v>116</v>
      </c>
      <c r="AM1253" t="s">
        <v>117</v>
      </c>
      <c r="AN1253">
        <v>10.8939</v>
      </c>
      <c r="AO1253">
        <v>-85.7273</v>
      </c>
      <c r="AP1253">
        <v>434468222</v>
      </c>
      <c r="AQ1253">
        <v>1418681</v>
      </c>
      <c r="AS1253" t="s">
        <v>65</v>
      </c>
      <c r="AT1253" t="s">
        <v>44</v>
      </c>
      <c r="AU1253" t="s">
        <v>71</v>
      </c>
      <c r="AV1253" t="s">
        <v>72</v>
      </c>
    </row>
    <row r="1254" spans="1:49" x14ac:dyDescent="0.2">
      <c r="A1254" t="s">
        <v>48</v>
      </c>
      <c r="B1254" t="s">
        <v>113</v>
      </c>
      <c r="C1254">
        <v>3300032103</v>
      </c>
      <c r="D1254" t="s">
        <v>50</v>
      </c>
      <c r="E1254" t="s">
        <v>51</v>
      </c>
      <c r="F1254" t="s">
        <v>74</v>
      </c>
      <c r="G1254" t="s">
        <v>74</v>
      </c>
      <c r="H1254" t="s">
        <v>114</v>
      </c>
      <c r="I1254" t="s">
        <v>76</v>
      </c>
      <c r="J1254">
        <v>3300032103</v>
      </c>
      <c r="K1254" t="s">
        <v>55</v>
      </c>
      <c r="L1254" t="s">
        <v>56</v>
      </c>
      <c r="M1254" t="s">
        <v>57</v>
      </c>
      <c r="N1254" t="s">
        <v>58</v>
      </c>
      <c r="O1254" t="s">
        <v>59</v>
      </c>
      <c r="P1254" t="s">
        <v>74</v>
      </c>
      <c r="Q1254" t="s">
        <v>60</v>
      </c>
      <c r="R1254" s="2">
        <v>43442</v>
      </c>
      <c r="S1254" t="s">
        <v>77</v>
      </c>
      <c r="T1254" t="s">
        <v>62</v>
      </c>
      <c r="U1254" t="s">
        <v>63</v>
      </c>
      <c r="V1254" t="s">
        <v>64</v>
      </c>
      <c r="W1254" s="2">
        <v>44624</v>
      </c>
      <c r="X1254" t="s">
        <v>65</v>
      </c>
      <c r="Y1254" t="s">
        <v>78</v>
      </c>
      <c r="Z1254" t="s">
        <v>79</v>
      </c>
      <c r="AA1254" t="s">
        <v>63</v>
      </c>
      <c r="AB1254" t="s">
        <v>80</v>
      </c>
      <c r="AC1254" t="s">
        <v>55</v>
      </c>
      <c r="AD1254" t="s">
        <v>56</v>
      </c>
      <c r="AE1254" t="s">
        <v>58</v>
      </c>
      <c r="AF1254" t="s">
        <v>57</v>
      </c>
      <c r="AG1254" t="s">
        <v>59</v>
      </c>
      <c r="AH1254" t="s">
        <v>65</v>
      </c>
      <c r="AI1254">
        <v>0</v>
      </c>
      <c r="AK1254" t="s">
        <v>115</v>
      </c>
      <c r="AL1254" t="s">
        <v>116</v>
      </c>
      <c r="AM1254" t="s">
        <v>117</v>
      </c>
      <c r="AN1254">
        <v>10.8939</v>
      </c>
      <c r="AO1254">
        <v>-85.7273</v>
      </c>
      <c r="AP1254">
        <v>616485984</v>
      </c>
      <c r="AQ1254">
        <v>1515482</v>
      </c>
      <c r="AS1254" t="s">
        <v>65</v>
      </c>
      <c r="AT1254" t="s">
        <v>44</v>
      </c>
      <c r="AU1254" t="s">
        <v>71</v>
      </c>
      <c r="AV1254" t="s">
        <v>72</v>
      </c>
    </row>
    <row r="1255" spans="1:49" x14ac:dyDescent="0.2">
      <c r="A1255" t="s">
        <v>48</v>
      </c>
      <c r="B1255" t="s">
        <v>98</v>
      </c>
      <c r="C1255">
        <v>3300031985</v>
      </c>
      <c r="D1255" t="s">
        <v>50</v>
      </c>
      <c r="E1255" t="s">
        <v>51</v>
      </c>
      <c r="F1255" t="s">
        <v>74</v>
      </c>
      <c r="G1255" t="s">
        <v>74</v>
      </c>
      <c r="H1255" t="s">
        <v>99</v>
      </c>
      <c r="I1255" t="s">
        <v>76</v>
      </c>
      <c r="J1255">
        <v>3300031985</v>
      </c>
      <c r="K1255" t="s">
        <v>55</v>
      </c>
      <c r="L1255" t="s">
        <v>56</v>
      </c>
      <c r="M1255" t="s">
        <v>57</v>
      </c>
      <c r="N1255" t="s">
        <v>58</v>
      </c>
      <c r="O1255" t="s">
        <v>59</v>
      </c>
      <c r="P1255" t="s">
        <v>74</v>
      </c>
      <c r="Q1255" t="s">
        <v>60</v>
      </c>
      <c r="R1255" s="2">
        <v>43438</v>
      </c>
      <c r="S1255" t="s">
        <v>77</v>
      </c>
      <c r="T1255" t="s">
        <v>62</v>
      </c>
      <c r="U1255" t="s">
        <v>63</v>
      </c>
      <c r="V1255" t="s">
        <v>64</v>
      </c>
      <c r="W1255" s="2">
        <v>44624</v>
      </c>
      <c r="X1255" t="s">
        <v>65</v>
      </c>
      <c r="Y1255" t="s">
        <v>78</v>
      </c>
      <c r="Z1255" t="s">
        <v>79</v>
      </c>
      <c r="AA1255" t="s">
        <v>63</v>
      </c>
      <c r="AB1255" t="s">
        <v>80</v>
      </c>
      <c r="AC1255" t="s">
        <v>55</v>
      </c>
      <c r="AD1255" t="s">
        <v>56</v>
      </c>
      <c r="AE1255" t="s">
        <v>58</v>
      </c>
      <c r="AF1255" t="s">
        <v>57</v>
      </c>
      <c r="AG1255" t="s">
        <v>59</v>
      </c>
      <c r="AH1255" t="s">
        <v>65</v>
      </c>
      <c r="AK1255" t="s">
        <v>100</v>
      </c>
      <c r="AL1255" t="s">
        <v>89</v>
      </c>
      <c r="AM1255" t="s">
        <v>101</v>
      </c>
      <c r="AN1255">
        <v>15.67</v>
      </c>
      <c r="AO1255">
        <v>120.24</v>
      </c>
      <c r="AP1255">
        <v>169778596</v>
      </c>
      <c r="AQ1255">
        <v>430266</v>
      </c>
      <c r="AS1255" t="s">
        <v>65</v>
      </c>
      <c r="AT1255" t="s">
        <v>44</v>
      </c>
      <c r="AU1255" t="s">
        <v>71</v>
      </c>
      <c r="AV1255" t="s">
        <v>72</v>
      </c>
    </row>
    <row r="1256" spans="1:49" x14ac:dyDescent="0.2">
      <c r="A1256" t="s">
        <v>48</v>
      </c>
      <c r="B1256" t="s">
        <v>163</v>
      </c>
      <c r="C1256">
        <v>3300032109</v>
      </c>
      <c r="D1256" t="s">
        <v>50</v>
      </c>
      <c r="E1256" t="s">
        <v>51</v>
      </c>
      <c r="F1256" t="s">
        <v>74</v>
      </c>
      <c r="G1256" t="s">
        <v>74</v>
      </c>
      <c r="H1256" t="s">
        <v>164</v>
      </c>
      <c r="I1256" t="s">
        <v>76</v>
      </c>
      <c r="J1256">
        <v>3300032109</v>
      </c>
      <c r="K1256" t="s">
        <v>55</v>
      </c>
      <c r="L1256" t="s">
        <v>56</v>
      </c>
      <c r="M1256" t="s">
        <v>57</v>
      </c>
      <c r="N1256" t="s">
        <v>58</v>
      </c>
      <c r="O1256" t="s">
        <v>59</v>
      </c>
      <c r="P1256" t="s">
        <v>74</v>
      </c>
      <c r="Q1256" t="s">
        <v>60</v>
      </c>
      <c r="R1256" s="2">
        <v>43442</v>
      </c>
      <c r="S1256" t="s">
        <v>77</v>
      </c>
      <c r="T1256" t="s">
        <v>62</v>
      </c>
      <c r="U1256" t="s">
        <v>63</v>
      </c>
      <c r="V1256" t="s">
        <v>64</v>
      </c>
      <c r="W1256" s="2">
        <v>44624</v>
      </c>
      <c r="X1256" t="s">
        <v>65</v>
      </c>
      <c r="Y1256" t="s">
        <v>78</v>
      </c>
      <c r="Z1256" t="s">
        <v>79</v>
      </c>
      <c r="AA1256" t="s">
        <v>63</v>
      </c>
      <c r="AB1256" t="s">
        <v>80</v>
      </c>
      <c r="AC1256" t="s">
        <v>55</v>
      </c>
      <c r="AD1256" t="s">
        <v>56</v>
      </c>
      <c r="AE1256" t="s">
        <v>58</v>
      </c>
      <c r="AF1256" t="s">
        <v>57</v>
      </c>
      <c r="AG1256" t="s">
        <v>59</v>
      </c>
      <c r="AH1256" t="s">
        <v>65</v>
      </c>
      <c r="AK1256" t="s">
        <v>100</v>
      </c>
      <c r="AL1256" t="s">
        <v>155</v>
      </c>
      <c r="AM1256" t="s">
        <v>101</v>
      </c>
      <c r="AN1256">
        <v>15.67</v>
      </c>
      <c r="AO1256">
        <v>120.24</v>
      </c>
      <c r="AP1256">
        <v>50155433</v>
      </c>
      <c r="AQ1256">
        <v>127392</v>
      </c>
      <c r="AS1256" t="s">
        <v>65</v>
      </c>
      <c r="AT1256" t="s">
        <v>44</v>
      </c>
      <c r="AU1256" t="s">
        <v>71</v>
      </c>
      <c r="AV1256" t="s">
        <v>72</v>
      </c>
    </row>
    <row r="1257" spans="1:49" x14ac:dyDescent="0.2">
      <c r="A1257" t="s">
        <v>48</v>
      </c>
      <c r="B1257" t="s">
        <v>153</v>
      </c>
      <c r="C1257">
        <v>3300032108</v>
      </c>
      <c r="D1257" t="s">
        <v>50</v>
      </c>
      <c r="E1257" t="s">
        <v>51</v>
      </c>
      <c r="F1257" t="s">
        <v>74</v>
      </c>
      <c r="G1257" t="s">
        <v>74</v>
      </c>
      <c r="H1257" t="s">
        <v>154</v>
      </c>
      <c r="I1257" t="s">
        <v>76</v>
      </c>
      <c r="J1257">
        <v>3300032108</v>
      </c>
      <c r="K1257" t="s">
        <v>55</v>
      </c>
      <c r="L1257" t="s">
        <v>56</v>
      </c>
      <c r="M1257" t="s">
        <v>57</v>
      </c>
      <c r="N1257" t="s">
        <v>58</v>
      </c>
      <c r="O1257" t="s">
        <v>59</v>
      </c>
      <c r="P1257" t="s">
        <v>74</v>
      </c>
      <c r="Q1257" t="s">
        <v>60</v>
      </c>
      <c r="R1257" s="2">
        <v>43442</v>
      </c>
      <c r="S1257" t="s">
        <v>77</v>
      </c>
      <c r="T1257" t="s">
        <v>62</v>
      </c>
      <c r="U1257" t="s">
        <v>63</v>
      </c>
      <c r="V1257" t="s">
        <v>64</v>
      </c>
      <c r="W1257" s="2">
        <v>44624</v>
      </c>
      <c r="X1257" t="s">
        <v>65</v>
      </c>
      <c r="Y1257" t="s">
        <v>78</v>
      </c>
      <c r="Z1257" t="s">
        <v>79</v>
      </c>
      <c r="AA1257" t="s">
        <v>63</v>
      </c>
      <c r="AB1257" t="s">
        <v>80</v>
      </c>
      <c r="AC1257" t="s">
        <v>55</v>
      </c>
      <c r="AD1257" t="s">
        <v>56</v>
      </c>
      <c r="AE1257" t="s">
        <v>58</v>
      </c>
      <c r="AF1257" t="s">
        <v>57</v>
      </c>
      <c r="AG1257" t="s">
        <v>59</v>
      </c>
      <c r="AH1257" t="s">
        <v>65</v>
      </c>
      <c r="AK1257" t="s">
        <v>100</v>
      </c>
      <c r="AL1257" t="s">
        <v>155</v>
      </c>
      <c r="AM1257" t="s">
        <v>101</v>
      </c>
      <c r="AN1257">
        <v>15.67</v>
      </c>
      <c r="AO1257">
        <v>120.24</v>
      </c>
      <c r="AP1257">
        <v>38340564</v>
      </c>
      <c r="AQ1257">
        <v>91272</v>
      </c>
      <c r="AS1257" t="s">
        <v>65</v>
      </c>
      <c r="AT1257" t="s">
        <v>44</v>
      </c>
      <c r="AU1257" t="s">
        <v>71</v>
      </c>
      <c r="AV1257" t="s">
        <v>72</v>
      </c>
    </row>
    <row r="1258" spans="1:49" x14ac:dyDescent="0.2">
      <c r="A1258" t="s">
        <v>48</v>
      </c>
      <c r="B1258" t="s">
        <v>73</v>
      </c>
      <c r="C1258">
        <v>3300031924</v>
      </c>
      <c r="D1258" t="s">
        <v>50</v>
      </c>
      <c r="E1258" t="s">
        <v>51</v>
      </c>
      <c r="F1258" t="s">
        <v>74</v>
      </c>
      <c r="G1258" t="s">
        <v>74</v>
      </c>
      <c r="H1258" t="s">
        <v>75</v>
      </c>
      <c r="I1258" t="s">
        <v>76</v>
      </c>
      <c r="J1258">
        <v>3300031924</v>
      </c>
      <c r="K1258" t="s">
        <v>55</v>
      </c>
      <c r="L1258" t="s">
        <v>56</v>
      </c>
      <c r="M1258" t="s">
        <v>57</v>
      </c>
      <c r="N1258" t="s">
        <v>58</v>
      </c>
      <c r="O1258" t="s">
        <v>59</v>
      </c>
      <c r="P1258" t="s">
        <v>74</v>
      </c>
      <c r="Q1258" t="s">
        <v>60</v>
      </c>
      <c r="R1258" s="2">
        <v>43436</v>
      </c>
      <c r="S1258" t="s">
        <v>77</v>
      </c>
      <c r="T1258" t="s">
        <v>62</v>
      </c>
      <c r="U1258" t="s">
        <v>63</v>
      </c>
      <c r="V1258" t="s">
        <v>64</v>
      </c>
      <c r="W1258" s="2">
        <v>44624</v>
      </c>
      <c r="X1258" t="s">
        <v>65</v>
      </c>
      <c r="Y1258" t="s">
        <v>78</v>
      </c>
      <c r="Z1258" t="s">
        <v>79</v>
      </c>
      <c r="AA1258" t="s">
        <v>63</v>
      </c>
      <c r="AB1258" t="s">
        <v>80</v>
      </c>
      <c r="AC1258" t="s">
        <v>55</v>
      </c>
      <c r="AD1258" t="s">
        <v>56</v>
      </c>
      <c r="AE1258" t="s">
        <v>58</v>
      </c>
      <c r="AF1258" t="s">
        <v>57</v>
      </c>
      <c r="AG1258" t="s">
        <v>59</v>
      </c>
      <c r="AH1258" t="s">
        <v>65</v>
      </c>
      <c r="AK1258" t="s">
        <v>81</v>
      </c>
      <c r="AL1258" t="s">
        <v>82</v>
      </c>
      <c r="AM1258" t="s">
        <v>83</v>
      </c>
      <c r="AN1258">
        <v>44.597000000000001</v>
      </c>
      <c r="AO1258">
        <v>8.7833000000000006</v>
      </c>
      <c r="AP1258">
        <v>328104385</v>
      </c>
      <c r="AQ1258">
        <v>1030017</v>
      </c>
      <c r="AS1258" t="s">
        <v>65</v>
      </c>
      <c r="AT1258" t="s">
        <v>44</v>
      </c>
      <c r="AU1258" t="s">
        <v>71</v>
      </c>
      <c r="AV1258" t="s">
        <v>72</v>
      </c>
    </row>
    <row r="1259" spans="1:49" x14ac:dyDescent="0.2">
      <c r="A1259" t="s">
        <v>48</v>
      </c>
      <c r="B1259" t="s">
        <v>151</v>
      </c>
      <c r="C1259">
        <v>3300031922</v>
      </c>
      <c r="D1259" t="s">
        <v>50</v>
      </c>
      <c r="E1259" t="s">
        <v>51</v>
      </c>
      <c r="F1259" t="s">
        <v>74</v>
      </c>
      <c r="G1259" t="s">
        <v>74</v>
      </c>
      <c r="H1259" t="s">
        <v>152</v>
      </c>
      <c r="I1259" t="s">
        <v>76</v>
      </c>
      <c r="J1259">
        <v>3300031922</v>
      </c>
      <c r="K1259" t="s">
        <v>55</v>
      </c>
      <c r="L1259" t="s">
        <v>56</v>
      </c>
      <c r="M1259" t="s">
        <v>57</v>
      </c>
      <c r="N1259" t="s">
        <v>58</v>
      </c>
      <c r="O1259" t="s">
        <v>59</v>
      </c>
      <c r="P1259" t="s">
        <v>74</v>
      </c>
      <c r="Q1259" t="s">
        <v>60</v>
      </c>
      <c r="R1259" s="2">
        <v>43436</v>
      </c>
      <c r="S1259" t="s">
        <v>77</v>
      </c>
      <c r="T1259" t="s">
        <v>62</v>
      </c>
      <c r="U1259" t="s">
        <v>63</v>
      </c>
      <c r="V1259" t="s">
        <v>64</v>
      </c>
      <c r="W1259" s="2">
        <v>44624</v>
      </c>
      <c r="X1259" t="s">
        <v>65</v>
      </c>
      <c r="Y1259" t="s">
        <v>78</v>
      </c>
      <c r="Z1259" t="s">
        <v>79</v>
      </c>
      <c r="AA1259" t="s">
        <v>63</v>
      </c>
      <c r="AB1259" t="s">
        <v>80</v>
      </c>
      <c r="AC1259" t="s">
        <v>55</v>
      </c>
      <c r="AD1259" t="s">
        <v>56</v>
      </c>
      <c r="AE1259" t="s">
        <v>58</v>
      </c>
      <c r="AF1259" t="s">
        <v>57</v>
      </c>
      <c r="AG1259" t="s">
        <v>59</v>
      </c>
      <c r="AH1259" t="s">
        <v>65</v>
      </c>
      <c r="AK1259" t="s">
        <v>81</v>
      </c>
      <c r="AL1259" t="s">
        <v>82</v>
      </c>
      <c r="AM1259" t="s">
        <v>83</v>
      </c>
      <c r="AN1259">
        <v>44.597000000000001</v>
      </c>
      <c r="AO1259">
        <v>8.7833000000000006</v>
      </c>
      <c r="AP1259">
        <v>244465973</v>
      </c>
      <c r="AQ1259">
        <v>593398</v>
      </c>
      <c r="AS1259" t="s">
        <v>65</v>
      </c>
      <c r="AT1259" t="s">
        <v>44</v>
      </c>
      <c r="AU1259" t="s">
        <v>71</v>
      </c>
      <c r="AV1259" t="s">
        <v>72</v>
      </c>
    </row>
    <row r="1260" spans="1:49" x14ac:dyDescent="0.2">
      <c r="A1260" t="s">
        <v>48</v>
      </c>
      <c r="B1260" t="s">
        <v>108</v>
      </c>
      <c r="C1260">
        <v>3300031923</v>
      </c>
      <c r="D1260" t="s">
        <v>50</v>
      </c>
      <c r="E1260" t="s">
        <v>51</v>
      </c>
      <c r="F1260" t="s">
        <v>74</v>
      </c>
      <c r="G1260" t="s">
        <v>74</v>
      </c>
      <c r="H1260" t="s">
        <v>109</v>
      </c>
      <c r="I1260" t="s">
        <v>76</v>
      </c>
      <c r="J1260">
        <v>3300031923</v>
      </c>
      <c r="K1260" t="s">
        <v>55</v>
      </c>
      <c r="L1260" t="s">
        <v>56</v>
      </c>
      <c r="M1260" t="s">
        <v>57</v>
      </c>
      <c r="N1260" t="s">
        <v>58</v>
      </c>
      <c r="O1260" t="s">
        <v>59</v>
      </c>
      <c r="P1260" t="s">
        <v>74</v>
      </c>
      <c r="Q1260" t="s">
        <v>60</v>
      </c>
      <c r="R1260" s="2">
        <v>43436</v>
      </c>
      <c r="S1260" t="s">
        <v>77</v>
      </c>
      <c r="T1260" t="s">
        <v>62</v>
      </c>
      <c r="U1260" t="s">
        <v>63</v>
      </c>
      <c r="V1260" t="s">
        <v>64</v>
      </c>
      <c r="W1260" s="2">
        <v>44624</v>
      </c>
      <c r="X1260" t="s">
        <v>65</v>
      </c>
      <c r="Y1260" t="s">
        <v>78</v>
      </c>
      <c r="Z1260" t="s">
        <v>79</v>
      </c>
      <c r="AA1260" t="s">
        <v>63</v>
      </c>
      <c r="AB1260" t="s">
        <v>80</v>
      </c>
      <c r="AC1260" t="s">
        <v>55</v>
      </c>
      <c r="AD1260" t="s">
        <v>56</v>
      </c>
      <c r="AE1260" t="s">
        <v>58</v>
      </c>
      <c r="AF1260" t="s">
        <v>57</v>
      </c>
      <c r="AG1260" t="s">
        <v>59</v>
      </c>
      <c r="AH1260" t="s">
        <v>65</v>
      </c>
      <c r="AK1260" t="s">
        <v>81</v>
      </c>
      <c r="AL1260" t="s">
        <v>82</v>
      </c>
      <c r="AM1260" t="s">
        <v>83</v>
      </c>
      <c r="AN1260">
        <v>44.597000000000001</v>
      </c>
      <c r="AO1260">
        <v>8.7833000000000006</v>
      </c>
      <c r="AP1260">
        <v>384526484</v>
      </c>
      <c r="AQ1260">
        <v>953415</v>
      </c>
      <c r="AS1260" t="s">
        <v>65</v>
      </c>
      <c r="AT1260" t="s">
        <v>44</v>
      </c>
      <c r="AU1260" t="s">
        <v>71</v>
      </c>
      <c r="AV1260" t="s">
        <v>72</v>
      </c>
    </row>
    <row r="1261" spans="1:49" x14ac:dyDescent="0.2">
      <c r="A1261" t="s">
        <v>48</v>
      </c>
      <c r="B1261" t="s">
        <v>135</v>
      </c>
      <c r="C1261">
        <v>3300000900</v>
      </c>
      <c r="D1261" t="s">
        <v>50</v>
      </c>
      <c r="E1261" t="s">
        <v>51</v>
      </c>
      <c r="F1261" t="s">
        <v>136</v>
      </c>
      <c r="G1261" t="s">
        <v>136</v>
      </c>
      <c r="H1261" t="s">
        <v>137</v>
      </c>
      <c r="I1261" t="s">
        <v>138</v>
      </c>
      <c r="J1261">
        <v>3300000900</v>
      </c>
      <c r="K1261" t="s">
        <v>55</v>
      </c>
      <c r="L1261" t="s">
        <v>56</v>
      </c>
      <c r="M1261" t="s">
        <v>57</v>
      </c>
      <c r="N1261" t="s">
        <v>58</v>
      </c>
      <c r="O1261" t="s">
        <v>139</v>
      </c>
      <c r="P1261" t="s">
        <v>136</v>
      </c>
      <c r="Q1261" t="s">
        <v>60</v>
      </c>
      <c r="R1261" s="2">
        <v>41325</v>
      </c>
      <c r="T1261" t="s">
        <v>140</v>
      </c>
      <c r="U1261" t="s">
        <v>63</v>
      </c>
      <c r="V1261" t="s">
        <v>64</v>
      </c>
      <c r="W1261" s="2">
        <v>43770</v>
      </c>
      <c r="X1261" t="s">
        <v>65</v>
      </c>
      <c r="Y1261" t="s">
        <v>141</v>
      </c>
      <c r="Z1261" t="s">
        <v>142</v>
      </c>
      <c r="AA1261" t="s">
        <v>63</v>
      </c>
      <c r="AB1261" t="s">
        <v>143</v>
      </c>
      <c r="AC1261" t="s">
        <v>55</v>
      </c>
      <c r="AD1261" t="s">
        <v>56</v>
      </c>
      <c r="AE1261" t="s">
        <v>58</v>
      </c>
      <c r="AF1261" t="s">
        <v>57</v>
      </c>
      <c r="AG1261" t="s">
        <v>139</v>
      </c>
      <c r="AH1261" t="s">
        <v>65</v>
      </c>
      <c r="AI1261">
        <v>0.5</v>
      </c>
      <c r="AJ1261">
        <v>4570</v>
      </c>
      <c r="AK1261" t="s">
        <v>144</v>
      </c>
      <c r="AL1261" t="s">
        <v>145</v>
      </c>
      <c r="AM1261" t="s">
        <v>146</v>
      </c>
      <c r="AN1261">
        <v>-26.034110999999999</v>
      </c>
      <c r="AO1261">
        <v>-67.039457999999996</v>
      </c>
      <c r="AP1261">
        <v>42651092</v>
      </c>
      <c r="AQ1261">
        <v>73225</v>
      </c>
      <c r="AS1261" t="s">
        <v>65</v>
      </c>
      <c r="AT1261" t="s">
        <v>44</v>
      </c>
      <c r="AU1261" t="s">
        <v>71</v>
      </c>
      <c r="AV1261" t="s">
        <v>72</v>
      </c>
    </row>
    <row r="1262" spans="1:49" x14ac:dyDescent="0.2">
      <c r="A1262" t="s">
        <v>48</v>
      </c>
      <c r="B1262" t="s">
        <v>150</v>
      </c>
      <c r="C1262">
        <v>3300001198</v>
      </c>
      <c r="D1262" t="s">
        <v>50</v>
      </c>
      <c r="E1262" t="s">
        <v>51</v>
      </c>
      <c r="F1262" t="s">
        <v>136</v>
      </c>
      <c r="G1262" t="s">
        <v>136</v>
      </c>
      <c r="H1262" t="s">
        <v>137</v>
      </c>
      <c r="I1262" t="s">
        <v>138</v>
      </c>
      <c r="J1262">
        <v>3300001198</v>
      </c>
      <c r="K1262" t="s">
        <v>55</v>
      </c>
      <c r="L1262" t="s">
        <v>56</v>
      </c>
      <c r="M1262" t="s">
        <v>57</v>
      </c>
      <c r="N1262" t="s">
        <v>58</v>
      </c>
      <c r="O1262" t="s">
        <v>139</v>
      </c>
      <c r="P1262" t="s">
        <v>136</v>
      </c>
      <c r="Q1262" t="s">
        <v>60</v>
      </c>
      <c r="R1262" s="2">
        <v>41355</v>
      </c>
      <c r="T1262" t="s">
        <v>140</v>
      </c>
      <c r="U1262" t="s">
        <v>63</v>
      </c>
      <c r="V1262" t="s">
        <v>64</v>
      </c>
      <c r="W1262" s="2">
        <v>43770</v>
      </c>
      <c r="X1262" t="s">
        <v>65</v>
      </c>
      <c r="Y1262" t="s">
        <v>141</v>
      </c>
      <c r="Z1262" t="s">
        <v>142</v>
      </c>
      <c r="AA1262" t="s">
        <v>63</v>
      </c>
      <c r="AB1262" t="s">
        <v>143</v>
      </c>
      <c r="AC1262" t="s">
        <v>55</v>
      </c>
      <c r="AD1262" t="s">
        <v>56</v>
      </c>
      <c r="AE1262" t="s">
        <v>58</v>
      </c>
      <c r="AF1262" t="s">
        <v>57</v>
      </c>
      <c r="AG1262" t="s">
        <v>139</v>
      </c>
      <c r="AH1262" t="s">
        <v>65</v>
      </c>
      <c r="AI1262">
        <v>0.5</v>
      </c>
      <c r="AJ1262">
        <v>4570</v>
      </c>
      <c r="AK1262" t="s">
        <v>144</v>
      </c>
      <c r="AL1262" t="s">
        <v>145</v>
      </c>
      <c r="AM1262" t="s">
        <v>146</v>
      </c>
      <c r="AN1262">
        <v>-26.034110999999999</v>
      </c>
      <c r="AO1262">
        <v>-67.039457999999996</v>
      </c>
      <c r="AP1262">
        <v>0</v>
      </c>
      <c r="AQ1262">
        <v>0</v>
      </c>
      <c r="AS1262" t="s">
        <v>65</v>
      </c>
      <c r="AT1262" t="s">
        <v>44</v>
      </c>
      <c r="AU1262" t="s">
        <v>71</v>
      </c>
      <c r="AV1262" t="s">
        <v>72</v>
      </c>
    </row>
    <row r="1263" spans="1:49" x14ac:dyDescent="0.2">
      <c r="A1263" t="s">
        <v>1949</v>
      </c>
      <c r="C1263">
        <v>3300034737</v>
      </c>
      <c r="D1263" t="s">
        <v>50</v>
      </c>
      <c r="E1263" t="s">
        <v>51</v>
      </c>
      <c r="F1263" t="s">
        <v>2892</v>
      </c>
      <c r="G1263" t="s">
        <v>2892</v>
      </c>
      <c r="H1263" t="s">
        <v>2893</v>
      </c>
      <c r="I1263" t="s">
        <v>1976</v>
      </c>
      <c r="J1263">
        <v>3300034737</v>
      </c>
      <c r="AP1263">
        <v>52260034</v>
      </c>
      <c r="AQ1263">
        <v>68869</v>
      </c>
      <c r="AT1263" t="s">
        <v>4061</v>
      </c>
      <c r="AV1263" t="s">
        <v>2894</v>
      </c>
      <c r="AW1263" t="s">
        <v>4071</v>
      </c>
    </row>
    <row r="1264" spans="1:49" x14ac:dyDescent="0.2">
      <c r="A1264" t="s">
        <v>1949</v>
      </c>
      <c r="C1264">
        <v>3300017593</v>
      </c>
      <c r="D1264" t="s">
        <v>50</v>
      </c>
      <c r="E1264" t="s">
        <v>51</v>
      </c>
      <c r="F1264" t="s">
        <v>2902</v>
      </c>
      <c r="G1264" t="s">
        <v>2902</v>
      </c>
      <c r="H1264" t="s">
        <v>2903</v>
      </c>
      <c r="I1264" t="s">
        <v>608</v>
      </c>
      <c r="J1264">
        <v>3300017593</v>
      </c>
      <c r="AP1264">
        <v>752011864</v>
      </c>
      <c r="AQ1264">
        <v>814493</v>
      </c>
      <c r="AT1264" t="s">
        <v>4061</v>
      </c>
      <c r="AV1264" t="s">
        <v>2894</v>
      </c>
      <c r="AW1264" t="s">
        <v>4062</v>
      </c>
    </row>
    <row r="1265" spans="1:49" x14ac:dyDescent="0.2">
      <c r="A1265" t="s">
        <v>1949</v>
      </c>
      <c r="C1265">
        <v>3300016457</v>
      </c>
      <c r="D1265" t="s">
        <v>50</v>
      </c>
      <c r="E1265" t="s">
        <v>51</v>
      </c>
      <c r="F1265" t="s">
        <v>2902</v>
      </c>
      <c r="G1265" t="s">
        <v>2902</v>
      </c>
      <c r="H1265" t="s">
        <v>2911</v>
      </c>
      <c r="I1265" t="s">
        <v>608</v>
      </c>
      <c r="J1265">
        <v>3300016457</v>
      </c>
      <c r="AP1265">
        <v>784989511</v>
      </c>
      <c r="AQ1265">
        <v>824823</v>
      </c>
      <c r="AT1265" t="s">
        <v>4061</v>
      </c>
      <c r="AV1265" t="s">
        <v>2894</v>
      </c>
      <c r="AW1265" t="s">
        <v>4062</v>
      </c>
    </row>
    <row r="1266" spans="1:49" x14ac:dyDescent="0.2">
      <c r="A1266" t="s">
        <v>1949</v>
      </c>
      <c r="B1266" t="s">
        <v>4064</v>
      </c>
      <c r="C1266">
        <v>3300044574</v>
      </c>
      <c r="D1266" t="s">
        <v>50</v>
      </c>
      <c r="E1266" t="s">
        <v>51</v>
      </c>
      <c r="F1266" t="s">
        <v>2897</v>
      </c>
      <c r="G1266" t="s">
        <v>2897</v>
      </c>
      <c r="H1266" t="s">
        <v>2898</v>
      </c>
      <c r="I1266" t="s">
        <v>2542</v>
      </c>
      <c r="J1266">
        <v>3300044574</v>
      </c>
      <c r="AP1266">
        <v>189974085</v>
      </c>
      <c r="AQ1266">
        <v>428285</v>
      </c>
      <c r="AT1266" t="s">
        <v>4061</v>
      </c>
      <c r="AV1266" t="s">
        <v>2894</v>
      </c>
      <c r="AW1266" t="s">
        <v>4071</v>
      </c>
    </row>
    <row r="1267" spans="1:49" x14ac:dyDescent="0.2">
      <c r="A1267" t="s">
        <v>48</v>
      </c>
      <c r="B1267" t="str">
        <f t="shared" ref="B1267:B1312" si="0">_xlfn.CONCAT("X",C1267)</f>
        <v>X3300018105</v>
      </c>
      <c r="C1267">
        <v>3300018105</v>
      </c>
      <c r="D1267" t="s">
        <v>50</v>
      </c>
      <c r="E1267" t="s">
        <v>51</v>
      </c>
      <c r="F1267" t="s">
        <v>4059</v>
      </c>
      <c r="G1267" t="s">
        <v>4059</v>
      </c>
      <c r="AT1267" t="s">
        <v>4061</v>
      </c>
      <c r="AV1267" t="s">
        <v>165</v>
      </c>
      <c r="AW1267" t="s">
        <v>4060</v>
      </c>
    </row>
    <row r="1268" spans="1:49" x14ac:dyDescent="0.2">
      <c r="A1268" t="s">
        <v>48</v>
      </c>
      <c r="B1268" t="str">
        <f t="shared" si="0"/>
        <v>X3300018104</v>
      </c>
      <c r="C1268">
        <v>3300018104</v>
      </c>
      <c r="D1268" t="s">
        <v>50</v>
      </c>
      <c r="E1268" t="s">
        <v>51</v>
      </c>
      <c r="F1268" t="s">
        <v>4059</v>
      </c>
      <c r="G1268" t="s">
        <v>4059</v>
      </c>
      <c r="AT1268" t="s">
        <v>4061</v>
      </c>
      <c r="AV1268" t="s">
        <v>165</v>
      </c>
      <c r="AW1268" t="s">
        <v>4060</v>
      </c>
    </row>
    <row r="1269" spans="1:49" x14ac:dyDescent="0.2">
      <c r="A1269" t="s">
        <v>48</v>
      </c>
      <c r="B1269" t="str">
        <f t="shared" si="0"/>
        <v>X3300018406</v>
      </c>
      <c r="C1269">
        <v>3300018406</v>
      </c>
      <c r="D1269" t="s">
        <v>50</v>
      </c>
      <c r="E1269" t="s">
        <v>51</v>
      </c>
      <c r="F1269" t="s">
        <v>4059</v>
      </c>
      <c r="G1269" t="s">
        <v>4059</v>
      </c>
      <c r="AT1269" t="s">
        <v>4061</v>
      </c>
      <c r="AV1269" t="s">
        <v>165</v>
      </c>
      <c r="AW1269" t="s">
        <v>4060</v>
      </c>
    </row>
    <row r="1270" spans="1:49" x14ac:dyDescent="0.2">
      <c r="A1270" t="s">
        <v>48</v>
      </c>
      <c r="B1270" t="str">
        <f t="shared" si="0"/>
        <v>X3300016399</v>
      </c>
      <c r="C1270">
        <v>3300016399</v>
      </c>
      <c r="D1270" t="s">
        <v>50</v>
      </c>
      <c r="E1270" t="s">
        <v>51</v>
      </c>
      <c r="F1270" t="s">
        <v>4059</v>
      </c>
      <c r="G1270" t="s">
        <v>4059</v>
      </c>
      <c r="AT1270" t="s">
        <v>4061</v>
      </c>
      <c r="AV1270" t="s">
        <v>165</v>
      </c>
      <c r="AW1270" t="s">
        <v>4060</v>
      </c>
    </row>
    <row r="1271" spans="1:49" x14ac:dyDescent="0.2">
      <c r="A1271" t="s">
        <v>48</v>
      </c>
      <c r="B1271" t="str">
        <f t="shared" si="0"/>
        <v>X3300018399</v>
      </c>
      <c r="C1271">
        <v>3300018399</v>
      </c>
      <c r="D1271" t="s">
        <v>50</v>
      </c>
      <c r="E1271" t="s">
        <v>51</v>
      </c>
      <c r="F1271" t="s">
        <v>4059</v>
      </c>
      <c r="G1271" t="s">
        <v>4059</v>
      </c>
      <c r="AT1271" t="s">
        <v>4061</v>
      </c>
      <c r="AV1271" t="s">
        <v>165</v>
      </c>
      <c r="AW1271" t="s">
        <v>4060</v>
      </c>
    </row>
    <row r="1272" spans="1:49" x14ac:dyDescent="0.2">
      <c r="A1272" t="s">
        <v>48</v>
      </c>
      <c r="B1272" t="str">
        <f t="shared" si="0"/>
        <v>X3300018285</v>
      </c>
      <c r="C1272">
        <v>3300018285</v>
      </c>
      <c r="D1272" t="s">
        <v>50</v>
      </c>
      <c r="E1272" t="s">
        <v>51</v>
      </c>
      <c r="F1272" t="s">
        <v>4059</v>
      </c>
      <c r="G1272" t="s">
        <v>4059</v>
      </c>
      <c r="AT1272" t="s">
        <v>4061</v>
      </c>
      <c r="AV1272" t="s">
        <v>165</v>
      </c>
      <c r="AW1272" t="s">
        <v>4060</v>
      </c>
    </row>
    <row r="1273" spans="1:49" x14ac:dyDescent="0.2">
      <c r="A1273" t="s">
        <v>48</v>
      </c>
      <c r="B1273" t="str">
        <f t="shared" si="0"/>
        <v>X3300018311</v>
      </c>
      <c r="C1273">
        <v>3300018311</v>
      </c>
      <c r="D1273" t="s">
        <v>50</v>
      </c>
      <c r="E1273" t="s">
        <v>51</v>
      </c>
      <c r="F1273" t="s">
        <v>4059</v>
      </c>
      <c r="G1273" t="s">
        <v>4059</v>
      </c>
      <c r="AT1273" t="s">
        <v>4061</v>
      </c>
      <c r="AV1273" t="s">
        <v>165</v>
      </c>
      <c r="AW1273" t="s">
        <v>4060</v>
      </c>
    </row>
    <row r="1274" spans="1:49" x14ac:dyDescent="0.2">
      <c r="A1274" t="s">
        <v>48</v>
      </c>
      <c r="B1274" t="str">
        <f t="shared" si="0"/>
        <v>X3300018355</v>
      </c>
      <c r="C1274">
        <v>3300018355</v>
      </c>
      <c r="D1274" t="s">
        <v>50</v>
      </c>
      <c r="E1274" t="s">
        <v>51</v>
      </c>
      <c r="F1274" t="s">
        <v>4059</v>
      </c>
      <c r="G1274" t="s">
        <v>4059</v>
      </c>
      <c r="AT1274" t="s">
        <v>4061</v>
      </c>
      <c r="AV1274" t="s">
        <v>165</v>
      </c>
      <c r="AW1274" t="s">
        <v>4060</v>
      </c>
    </row>
    <row r="1275" spans="1:49" x14ac:dyDescent="0.2">
      <c r="A1275" t="s">
        <v>48</v>
      </c>
      <c r="B1275" t="str">
        <f t="shared" si="0"/>
        <v>X3300018161</v>
      </c>
      <c r="C1275">
        <v>3300018161</v>
      </c>
      <c r="D1275" t="s">
        <v>50</v>
      </c>
      <c r="E1275" t="s">
        <v>51</v>
      </c>
      <c r="F1275" t="s">
        <v>4059</v>
      </c>
      <c r="G1275" t="s">
        <v>4059</v>
      </c>
      <c r="AT1275" t="s">
        <v>4061</v>
      </c>
      <c r="AV1275" t="s">
        <v>165</v>
      </c>
      <c r="AW1275" t="s">
        <v>4060</v>
      </c>
    </row>
    <row r="1276" spans="1:49" x14ac:dyDescent="0.2">
      <c r="A1276" t="s">
        <v>48</v>
      </c>
      <c r="B1276" t="str">
        <f t="shared" si="0"/>
        <v>X3300018391</v>
      </c>
      <c r="C1276">
        <v>3300018391</v>
      </c>
      <c r="D1276" t="s">
        <v>50</v>
      </c>
      <c r="E1276" t="s">
        <v>51</v>
      </c>
      <c r="F1276" t="s">
        <v>4059</v>
      </c>
      <c r="G1276" t="s">
        <v>4059</v>
      </c>
      <c r="AT1276" t="s">
        <v>4061</v>
      </c>
      <c r="AV1276" t="s">
        <v>165</v>
      </c>
      <c r="AW1276" t="s">
        <v>4060</v>
      </c>
    </row>
    <row r="1277" spans="1:49" x14ac:dyDescent="0.2">
      <c r="A1277" t="s">
        <v>48</v>
      </c>
      <c r="B1277" t="str">
        <f t="shared" si="0"/>
        <v>X3300018297</v>
      </c>
      <c r="C1277">
        <v>3300018297</v>
      </c>
      <c r="D1277" t="s">
        <v>50</v>
      </c>
      <c r="E1277" t="s">
        <v>51</v>
      </c>
      <c r="F1277" t="s">
        <v>4059</v>
      </c>
      <c r="G1277" t="s">
        <v>4059</v>
      </c>
      <c r="AT1277" t="s">
        <v>4061</v>
      </c>
      <c r="AV1277" t="s">
        <v>165</v>
      </c>
      <c r="AW1277" t="s">
        <v>4060</v>
      </c>
    </row>
    <row r="1278" spans="1:49" x14ac:dyDescent="0.2">
      <c r="A1278" t="s">
        <v>48</v>
      </c>
      <c r="B1278" t="str">
        <f t="shared" si="0"/>
        <v>X3300015968</v>
      </c>
      <c r="C1278">
        <v>3300015968</v>
      </c>
      <c r="D1278" t="s">
        <v>50</v>
      </c>
      <c r="E1278" t="s">
        <v>51</v>
      </c>
      <c r="F1278" t="s">
        <v>4059</v>
      </c>
      <c r="G1278" t="s">
        <v>4059</v>
      </c>
      <c r="AT1278" t="s">
        <v>4061</v>
      </c>
      <c r="AV1278" t="s">
        <v>165</v>
      </c>
      <c r="AW1278" t="s">
        <v>4060</v>
      </c>
    </row>
    <row r="1279" spans="1:49" x14ac:dyDescent="0.2">
      <c r="A1279" t="s">
        <v>48</v>
      </c>
      <c r="B1279" t="str">
        <f t="shared" si="0"/>
        <v>X3300018165</v>
      </c>
      <c r="C1279">
        <v>3300018165</v>
      </c>
      <c r="D1279" t="s">
        <v>50</v>
      </c>
      <c r="E1279" t="s">
        <v>51</v>
      </c>
      <c r="F1279" t="s">
        <v>4059</v>
      </c>
      <c r="G1279" t="s">
        <v>4059</v>
      </c>
      <c r="AT1279" t="s">
        <v>4061</v>
      </c>
      <c r="AV1279" t="s">
        <v>165</v>
      </c>
      <c r="AW1279" t="s">
        <v>4060</v>
      </c>
    </row>
    <row r="1280" spans="1:49" x14ac:dyDescent="0.2">
      <c r="A1280" t="s">
        <v>48</v>
      </c>
      <c r="B1280" t="str">
        <f t="shared" si="0"/>
        <v>X3300018169</v>
      </c>
      <c r="C1280">
        <v>3300018169</v>
      </c>
      <c r="D1280" t="s">
        <v>50</v>
      </c>
      <c r="E1280" t="s">
        <v>51</v>
      </c>
      <c r="F1280" t="s">
        <v>4059</v>
      </c>
      <c r="G1280" t="s">
        <v>4059</v>
      </c>
      <c r="AT1280" t="s">
        <v>4061</v>
      </c>
      <c r="AV1280" t="s">
        <v>165</v>
      </c>
      <c r="AW1280" t="s">
        <v>4060</v>
      </c>
    </row>
    <row r="1281" spans="1:49" x14ac:dyDescent="0.2">
      <c r="A1281" t="s">
        <v>48</v>
      </c>
      <c r="B1281" t="str">
        <f t="shared" si="0"/>
        <v>X3300018172</v>
      </c>
      <c r="C1281">
        <v>3300018172</v>
      </c>
      <c r="D1281" t="s">
        <v>50</v>
      </c>
      <c r="E1281" t="s">
        <v>51</v>
      </c>
      <c r="F1281" t="s">
        <v>4059</v>
      </c>
      <c r="G1281" t="s">
        <v>4059</v>
      </c>
      <c r="AT1281" t="s">
        <v>4061</v>
      </c>
      <c r="AV1281" t="s">
        <v>165</v>
      </c>
      <c r="AW1281" t="s">
        <v>4060</v>
      </c>
    </row>
    <row r="1282" spans="1:49" x14ac:dyDescent="0.2">
      <c r="A1282" t="s">
        <v>48</v>
      </c>
      <c r="B1282" t="str">
        <f t="shared" si="0"/>
        <v>X3300018353</v>
      </c>
      <c r="C1282">
        <v>3300018353</v>
      </c>
      <c r="D1282" t="s">
        <v>50</v>
      </c>
      <c r="E1282" t="s">
        <v>51</v>
      </c>
      <c r="F1282" t="s">
        <v>4059</v>
      </c>
      <c r="G1282" t="s">
        <v>4059</v>
      </c>
      <c r="AT1282" t="s">
        <v>4061</v>
      </c>
      <c r="AV1282" t="s">
        <v>165</v>
      </c>
      <c r="AW1282" t="s">
        <v>4060</v>
      </c>
    </row>
    <row r="1283" spans="1:49" x14ac:dyDescent="0.2">
      <c r="A1283" t="s">
        <v>48</v>
      </c>
      <c r="B1283" t="str">
        <f t="shared" si="0"/>
        <v>X3300018149</v>
      </c>
      <c r="C1283">
        <v>3300018149</v>
      </c>
      <c r="D1283" t="s">
        <v>50</v>
      </c>
      <c r="E1283" t="s">
        <v>51</v>
      </c>
      <c r="F1283" t="s">
        <v>4059</v>
      </c>
      <c r="G1283" t="s">
        <v>4059</v>
      </c>
      <c r="AT1283" t="s">
        <v>4061</v>
      </c>
      <c r="AV1283" t="s">
        <v>165</v>
      </c>
      <c r="AW1283" t="s">
        <v>4060</v>
      </c>
    </row>
    <row r="1284" spans="1:49" x14ac:dyDescent="0.2">
      <c r="A1284" t="s">
        <v>48</v>
      </c>
      <c r="B1284" t="str">
        <f t="shared" si="0"/>
        <v>X3300018128</v>
      </c>
      <c r="C1284">
        <v>3300018128</v>
      </c>
      <c r="D1284" t="s">
        <v>50</v>
      </c>
      <c r="E1284" t="s">
        <v>51</v>
      </c>
      <c r="F1284" t="s">
        <v>4059</v>
      </c>
      <c r="G1284" t="s">
        <v>4059</v>
      </c>
      <c r="AT1284" t="s">
        <v>4061</v>
      </c>
      <c r="AV1284" t="s">
        <v>165</v>
      </c>
      <c r="AW1284" t="s">
        <v>4060</v>
      </c>
    </row>
    <row r="1285" spans="1:49" x14ac:dyDescent="0.2">
      <c r="A1285" t="s">
        <v>48</v>
      </c>
      <c r="B1285" t="str">
        <f t="shared" si="0"/>
        <v>X3300018150</v>
      </c>
      <c r="C1285">
        <v>3300018150</v>
      </c>
      <c r="D1285" t="s">
        <v>50</v>
      </c>
      <c r="E1285" t="s">
        <v>51</v>
      </c>
      <c r="F1285" t="s">
        <v>4059</v>
      </c>
      <c r="G1285" t="s">
        <v>4059</v>
      </c>
      <c r="AT1285" t="s">
        <v>4061</v>
      </c>
      <c r="AV1285" t="s">
        <v>165</v>
      </c>
      <c r="AW1285" t="s">
        <v>4060</v>
      </c>
    </row>
    <row r="1286" spans="1:49" x14ac:dyDescent="0.2">
      <c r="A1286" t="s">
        <v>48</v>
      </c>
      <c r="B1286" t="str">
        <f t="shared" si="0"/>
        <v>X3300016144</v>
      </c>
      <c r="C1286">
        <v>3300016144</v>
      </c>
      <c r="D1286" t="s">
        <v>50</v>
      </c>
      <c r="E1286" t="s">
        <v>51</v>
      </c>
      <c r="F1286" t="s">
        <v>4059</v>
      </c>
      <c r="G1286" t="s">
        <v>4059</v>
      </c>
      <c r="AT1286" t="s">
        <v>4061</v>
      </c>
      <c r="AV1286" t="s">
        <v>165</v>
      </c>
      <c r="AW1286" t="s">
        <v>4060</v>
      </c>
    </row>
    <row r="1287" spans="1:49" x14ac:dyDescent="0.2">
      <c r="A1287" t="s">
        <v>48</v>
      </c>
      <c r="B1287" t="str">
        <f t="shared" si="0"/>
        <v>X3300018144</v>
      </c>
      <c r="C1287">
        <v>3300018144</v>
      </c>
      <c r="D1287" t="s">
        <v>50</v>
      </c>
      <c r="E1287" t="s">
        <v>51</v>
      </c>
      <c r="F1287" t="s">
        <v>4059</v>
      </c>
      <c r="G1287" t="s">
        <v>4059</v>
      </c>
      <c r="AT1287" t="s">
        <v>4061</v>
      </c>
      <c r="AV1287" t="s">
        <v>165</v>
      </c>
      <c r="AW1287" t="s">
        <v>4060</v>
      </c>
    </row>
    <row r="1288" spans="1:49" x14ac:dyDescent="0.2">
      <c r="A1288" t="s">
        <v>48</v>
      </c>
      <c r="B1288" t="str">
        <f t="shared" si="0"/>
        <v>X3300018383</v>
      </c>
      <c r="C1288">
        <v>3300018383</v>
      </c>
      <c r="D1288" t="s">
        <v>50</v>
      </c>
      <c r="E1288" t="s">
        <v>51</v>
      </c>
      <c r="F1288" t="s">
        <v>4059</v>
      </c>
      <c r="G1288" t="s">
        <v>4059</v>
      </c>
      <c r="AT1288" t="s">
        <v>4061</v>
      </c>
      <c r="AV1288" t="s">
        <v>165</v>
      </c>
      <c r="AW1288" t="s">
        <v>4060</v>
      </c>
    </row>
    <row r="1289" spans="1:49" x14ac:dyDescent="0.2">
      <c r="A1289" t="s">
        <v>48</v>
      </c>
      <c r="B1289" t="str">
        <f t="shared" si="0"/>
        <v>X3300019629</v>
      </c>
      <c r="C1289">
        <v>3300019629</v>
      </c>
      <c r="D1289" t="s">
        <v>50</v>
      </c>
      <c r="E1289" t="s">
        <v>51</v>
      </c>
      <c r="F1289" t="s">
        <v>4059</v>
      </c>
      <c r="G1289" t="s">
        <v>4059</v>
      </c>
      <c r="AT1289" t="s">
        <v>4061</v>
      </c>
      <c r="AV1289" t="s">
        <v>165</v>
      </c>
      <c r="AW1289" t="s">
        <v>4060</v>
      </c>
    </row>
    <row r="1290" spans="1:49" x14ac:dyDescent="0.2">
      <c r="A1290" t="s">
        <v>48</v>
      </c>
      <c r="B1290" t="str">
        <f t="shared" si="0"/>
        <v>X3300018137</v>
      </c>
      <c r="C1290">
        <v>3300018137</v>
      </c>
      <c r="D1290" t="s">
        <v>50</v>
      </c>
      <c r="E1290" t="s">
        <v>51</v>
      </c>
      <c r="F1290" t="s">
        <v>4059</v>
      </c>
      <c r="G1290" t="s">
        <v>4059</v>
      </c>
      <c r="AT1290" t="s">
        <v>4061</v>
      </c>
      <c r="AV1290" t="s">
        <v>165</v>
      </c>
      <c r="AW1290" t="s">
        <v>4060</v>
      </c>
    </row>
    <row r="1291" spans="1:49" x14ac:dyDescent="0.2">
      <c r="A1291" t="s">
        <v>48</v>
      </c>
      <c r="B1291" t="str">
        <f t="shared" si="0"/>
        <v>X3300016375</v>
      </c>
      <c r="C1291">
        <v>3300016375</v>
      </c>
      <c r="D1291" t="s">
        <v>50</v>
      </c>
      <c r="E1291" t="s">
        <v>51</v>
      </c>
      <c r="F1291" t="s">
        <v>4059</v>
      </c>
      <c r="G1291" t="s">
        <v>4059</v>
      </c>
      <c r="AT1291" t="s">
        <v>4061</v>
      </c>
      <c r="AV1291" t="s">
        <v>165</v>
      </c>
      <c r="AW1291" t="s">
        <v>4060</v>
      </c>
    </row>
    <row r="1292" spans="1:49" x14ac:dyDescent="0.2">
      <c r="A1292" t="s">
        <v>48</v>
      </c>
      <c r="B1292" t="str">
        <f t="shared" si="0"/>
        <v>X3300018167</v>
      </c>
      <c r="C1292">
        <v>3300018167</v>
      </c>
      <c r="D1292" t="s">
        <v>50</v>
      </c>
      <c r="E1292" t="s">
        <v>51</v>
      </c>
      <c r="F1292" t="s">
        <v>4059</v>
      </c>
      <c r="G1292" t="s">
        <v>4059</v>
      </c>
      <c r="AT1292" t="s">
        <v>4061</v>
      </c>
      <c r="AV1292" t="s">
        <v>165</v>
      </c>
      <c r="AW1292" t="s">
        <v>4060</v>
      </c>
    </row>
    <row r="1293" spans="1:49" x14ac:dyDescent="0.2">
      <c r="A1293" t="s">
        <v>48</v>
      </c>
      <c r="B1293" t="str">
        <f t="shared" si="0"/>
        <v>X3300018129</v>
      </c>
      <c r="C1293">
        <v>3300018129</v>
      </c>
      <c r="D1293" t="s">
        <v>50</v>
      </c>
      <c r="E1293" t="s">
        <v>51</v>
      </c>
      <c r="F1293" t="s">
        <v>4059</v>
      </c>
      <c r="G1293" t="s">
        <v>4059</v>
      </c>
      <c r="AT1293" t="s">
        <v>4061</v>
      </c>
      <c r="AV1293" t="s">
        <v>165</v>
      </c>
      <c r="AW1293" t="s">
        <v>4060</v>
      </c>
    </row>
    <row r="1294" spans="1:49" x14ac:dyDescent="0.2">
      <c r="A1294" t="s">
        <v>48</v>
      </c>
      <c r="B1294" t="str">
        <f t="shared" si="0"/>
        <v>X3300018141</v>
      </c>
      <c r="C1294">
        <v>3300018141</v>
      </c>
      <c r="D1294" t="s">
        <v>50</v>
      </c>
      <c r="E1294" t="s">
        <v>51</v>
      </c>
      <c r="F1294" t="s">
        <v>4059</v>
      </c>
      <c r="G1294" t="s">
        <v>4059</v>
      </c>
      <c r="AT1294" t="s">
        <v>4061</v>
      </c>
      <c r="AV1294" t="s">
        <v>165</v>
      </c>
      <c r="AW1294" t="s">
        <v>4060</v>
      </c>
    </row>
    <row r="1295" spans="1:49" x14ac:dyDescent="0.2">
      <c r="A1295" t="s">
        <v>48</v>
      </c>
      <c r="B1295" t="str">
        <f t="shared" si="0"/>
        <v>X3300018330</v>
      </c>
      <c r="C1295">
        <v>3300018330</v>
      </c>
      <c r="D1295" t="s">
        <v>50</v>
      </c>
      <c r="E1295" t="s">
        <v>51</v>
      </c>
      <c r="F1295" t="s">
        <v>4059</v>
      </c>
      <c r="G1295" t="s">
        <v>4059</v>
      </c>
      <c r="AT1295" t="s">
        <v>4061</v>
      </c>
      <c r="AV1295" t="s">
        <v>165</v>
      </c>
      <c r="AW1295" t="s">
        <v>4060</v>
      </c>
    </row>
    <row r="1296" spans="1:49" x14ac:dyDescent="0.2">
      <c r="A1296" t="s">
        <v>48</v>
      </c>
      <c r="B1296" t="str">
        <f t="shared" si="0"/>
        <v>X3300018112</v>
      </c>
      <c r="C1296">
        <v>3300018112</v>
      </c>
      <c r="D1296" t="s">
        <v>50</v>
      </c>
      <c r="E1296" t="s">
        <v>51</v>
      </c>
      <c r="F1296" t="s">
        <v>4059</v>
      </c>
      <c r="G1296" t="s">
        <v>4059</v>
      </c>
      <c r="AT1296" t="s">
        <v>4061</v>
      </c>
      <c r="AV1296" t="s">
        <v>165</v>
      </c>
      <c r="AW1296" t="s">
        <v>4060</v>
      </c>
    </row>
    <row r="1297" spans="1:49" x14ac:dyDescent="0.2">
      <c r="A1297" t="s">
        <v>48</v>
      </c>
      <c r="B1297" t="str">
        <f t="shared" si="0"/>
        <v>X3300018011</v>
      </c>
      <c r="C1297">
        <v>3300018011</v>
      </c>
      <c r="D1297" t="s">
        <v>50</v>
      </c>
      <c r="E1297" t="s">
        <v>51</v>
      </c>
      <c r="F1297" t="s">
        <v>4059</v>
      </c>
      <c r="G1297" t="s">
        <v>4059</v>
      </c>
      <c r="AT1297" t="s">
        <v>4061</v>
      </c>
      <c r="AV1297" t="s">
        <v>165</v>
      </c>
      <c r="AW1297" t="s">
        <v>4060</v>
      </c>
    </row>
    <row r="1298" spans="1:49" x14ac:dyDescent="0.2">
      <c r="A1298" t="s">
        <v>48</v>
      </c>
      <c r="B1298" t="str">
        <f t="shared" si="0"/>
        <v>X3300018099</v>
      </c>
      <c r="C1298">
        <v>3300018099</v>
      </c>
      <c r="D1298" t="s">
        <v>50</v>
      </c>
      <c r="E1298" t="s">
        <v>51</v>
      </c>
      <c r="F1298" t="s">
        <v>4059</v>
      </c>
      <c r="G1298" t="s">
        <v>4059</v>
      </c>
      <c r="AT1298" t="s">
        <v>4061</v>
      </c>
      <c r="AV1298" t="s">
        <v>165</v>
      </c>
      <c r="AW1298" t="s">
        <v>4060</v>
      </c>
    </row>
    <row r="1299" spans="1:49" x14ac:dyDescent="0.2">
      <c r="A1299" t="s">
        <v>48</v>
      </c>
      <c r="B1299" t="str">
        <f t="shared" si="0"/>
        <v>X3300018367</v>
      </c>
      <c r="C1299">
        <v>3300018367</v>
      </c>
      <c r="D1299" t="s">
        <v>50</v>
      </c>
      <c r="E1299" t="s">
        <v>51</v>
      </c>
      <c r="F1299" t="s">
        <v>4059</v>
      </c>
      <c r="G1299" t="s">
        <v>4059</v>
      </c>
      <c r="AT1299" t="s">
        <v>4061</v>
      </c>
      <c r="AV1299" t="s">
        <v>165</v>
      </c>
      <c r="AW1299" t="s">
        <v>4060</v>
      </c>
    </row>
    <row r="1300" spans="1:49" x14ac:dyDescent="0.2">
      <c r="A1300" t="s">
        <v>48</v>
      </c>
      <c r="B1300" t="str">
        <f t="shared" si="0"/>
        <v>X3300018162</v>
      </c>
      <c r="C1300">
        <v>3300018162</v>
      </c>
      <c r="D1300" t="s">
        <v>50</v>
      </c>
      <c r="E1300" t="s">
        <v>51</v>
      </c>
      <c r="F1300" t="s">
        <v>4059</v>
      </c>
      <c r="G1300" t="s">
        <v>4059</v>
      </c>
      <c r="AT1300" t="s">
        <v>4061</v>
      </c>
      <c r="AV1300" t="s">
        <v>165</v>
      </c>
      <c r="AW1300" t="s">
        <v>4060</v>
      </c>
    </row>
    <row r="1301" spans="1:49" x14ac:dyDescent="0.2">
      <c r="A1301" t="s">
        <v>48</v>
      </c>
      <c r="B1301" t="str">
        <f t="shared" si="0"/>
        <v>X3300018160</v>
      </c>
      <c r="C1301">
        <v>3300018160</v>
      </c>
      <c r="D1301" t="s">
        <v>50</v>
      </c>
      <c r="E1301" t="s">
        <v>51</v>
      </c>
      <c r="F1301" t="s">
        <v>4059</v>
      </c>
      <c r="G1301" t="s">
        <v>4059</v>
      </c>
      <c r="AT1301" t="s">
        <v>4061</v>
      </c>
      <c r="AV1301" t="s">
        <v>165</v>
      </c>
      <c r="AW1301" t="s">
        <v>4060</v>
      </c>
    </row>
    <row r="1302" spans="1:49" x14ac:dyDescent="0.2">
      <c r="A1302" t="s">
        <v>48</v>
      </c>
      <c r="B1302" t="str">
        <f t="shared" si="0"/>
        <v>X3300018235</v>
      </c>
      <c r="C1302">
        <v>3300018235</v>
      </c>
      <c r="D1302" t="s">
        <v>50</v>
      </c>
      <c r="E1302" t="s">
        <v>51</v>
      </c>
      <c r="F1302" t="s">
        <v>4059</v>
      </c>
      <c r="G1302" t="s">
        <v>4059</v>
      </c>
      <c r="AT1302" t="s">
        <v>4061</v>
      </c>
      <c r="AV1302" t="s">
        <v>165</v>
      </c>
      <c r="AW1302" t="s">
        <v>4060</v>
      </c>
    </row>
    <row r="1303" spans="1:49" x14ac:dyDescent="0.2">
      <c r="A1303" t="s">
        <v>48</v>
      </c>
      <c r="B1303" t="str">
        <f t="shared" si="0"/>
        <v>X3300018102</v>
      </c>
      <c r="C1303">
        <v>3300018102</v>
      </c>
      <c r="D1303" t="s">
        <v>50</v>
      </c>
      <c r="E1303" t="s">
        <v>51</v>
      </c>
      <c r="F1303" t="s">
        <v>4059</v>
      </c>
      <c r="G1303" t="s">
        <v>4059</v>
      </c>
      <c r="AT1303" t="s">
        <v>4061</v>
      </c>
      <c r="AV1303" t="s">
        <v>165</v>
      </c>
      <c r="AW1303" t="s">
        <v>4060</v>
      </c>
    </row>
    <row r="1304" spans="1:49" x14ac:dyDescent="0.2">
      <c r="A1304" t="s">
        <v>48</v>
      </c>
      <c r="B1304" t="str">
        <f t="shared" si="0"/>
        <v>X3300015874</v>
      </c>
      <c r="C1304">
        <v>3300015874</v>
      </c>
      <c r="D1304" t="s">
        <v>50</v>
      </c>
      <c r="E1304" t="s">
        <v>51</v>
      </c>
      <c r="F1304" t="s">
        <v>4059</v>
      </c>
      <c r="G1304" t="s">
        <v>4059</v>
      </c>
      <c r="AT1304" t="s">
        <v>4061</v>
      </c>
      <c r="AV1304" t="s">
        <v>165</v>
      </c>
      <c r="AW1304" t="s">
        <v>4060</v>
      </c>
    </row>
    <row r="1305" spans="1:49" x14ac:dyDescent="0.2">
      <c r="A1305" t="s">
        <v>48</v>
      </c>
      <c r="B1305" t="str">
        <f t="shared" si="0"/>
        <v>X3300018349</v>
      </c>
      <c r="C1305">
        <v>3300018349</v>
      </c>
      <c r="D1305" t="s">
        <v>50</v>
      </c>
      <c r="E1305" t="s">
        <v>51</v>
      </c>
      <c r="F1305" t="s">
        <v>4059</v>
      </c>
      <c r="G1305" t="s">
        <v>4059</v>
      </c>
      <c r="AT1305" t="s">
        <v>4061</v>
      </c>
      <c r="AV1305" t="s">
        <v>165</v>
      </c>
      <c r="AW1305" t="s">
        <v>4060</v>
      </c>
    </row>
    <row r="1306" spans="1:49" x14ac:dyDescent="0.2">
      <c r="A1306" t="s">
        <v>48</v>
      </c>
      <c r="B1306" t="str">
        <f t="shared" si="0"/>
        <v>X3300018157</v>
      </c>
      <c r="C1306">
        <v>3300018157</v>
      </c>
      <c r="D1306" t="s">
        <v>50</v>
      </c>
      <c r="E1306" t="s">
        <v>51</v>
      </c>
      <c r="F1306" t="s">
        <v>4059</v>
      </c>
      <c r="G1306" t="s">
        <v>4059</v>
      </c>
      <c r="AT1306" t="s">
        <v>4061</v>
      </c>
      <c r="AV1306" t="s">
        <v>165</v>
      </c>
      <c r="AW1306" t="s">
        <v>4060</v>
      </c>
    </row>
    <row r="1307" spans="1:49" x14ac:dyDescent="0.2">
      <c r="A1307" t="s">
        <v>48</v>
      </c>
      <c r="B1307" t="str">
        <f t="shared" si="0"/>
        <v>X3300018115</v>
      </c>
      <c r="C1307">
        <v>3300018115</v>
      </c>
      <c r="D1307" t="s">
        <v>50</v>
      </c>
      <c r="E1307" t="s">
        <v>51</v>
      </c>
      <c r="F1307" t="s">
        <v>4059</v>
      </c>
      <c r="G1307" t="s">
        <v>4059</v>
      </c>
      <c r="AT1307" t="s">
        <v>4061</v>
      </c>
      <c r="AV1307" t="s">
        <v>165</v>
      </c>
      <c r="AW1307" t="s">
        <v>4060</v>
      </c>
    </row>
    <row r="1308" spans="1:49" x14ac:dyDescent="0.2">
      <c r="A1308" t="s">
        <v>48</v>
      </c>
      <c r="B1308" t="str">
        <f t="shared" si="0"/>
        <v>X3300018154</v>
      </c>
      <c r="C1308">
        <v>3300018154</v>
      </c>
      <c r="D1308" t="s">
        <v>50</v>
      </c>
      <c r="E1308" t="s">
        <v>51</v>
      </c>
      <c r="F1308" t="s">
        <v>4059</v>
      </c>
      <c r="G1308" t="s">
        <v>4059</v>
      </c>
      <c r="AT1308" t="s">
        <v>4061</v>
      </c>
      <c r="AV1308" t="s">
        <v>165</v>
      </c>
      <c r="AW1308" t="s">
        <v>4060</v>
      </c>
    </row>
    <row r="1309" spans="1:49" x14ac:dyDescent="0.2">
      <c r="A1309" t="s">
        <v>48</v>
      </c>
      <c r="B1309" t="str">
        <f t="shared" si="0"/>
        <v>X3300018296</v>
      </c>
      <c r="C1309">
        <v>3300018296</v>
      </c>
      <c r="D1309" t="s">
        <v>50</v>
      </c>
      <c r="E1309" t="s">
        <v>51</v>
      </c>
      <c r="F1309" t="s">
        <v>4059</v>
      </c>
      <c r="G1309" t="s">
        <v>4059</v>
      </c>
      <c r="AT1309" t="s">
        <v>4061</v>
      </c>
      <c r="AV1309" t="s">
        <v>165</v>
      </c>
      <c r="AW1309" t="s">
        <v>4060</v>
      </c>
    </row>
    <row r="1310" spans="1:49" x14ac:dyDescent="0.2">
      <c r="A1310" t="s">
        <v>48</v>
      </c>
      <c r="B1310" t="str">
        <f t="shared" si="0"/>
        <v>X3300018363</v>
      </c>
      <c r="C1310">
        <v>3300018363</v>
      </c>
      <c r="D1310" t="s">
        <v>50</v>
      </c>
      <c r="E1310" t="s">
        <v>51</v>
      </c>
      <c r="F1310" t="s">
        <v>4059</v>
      </c>
      <c r="G1310" t="s">
        <v>4059</v>
      </c>
      <c r="AT1310" t="s">
        <v>4061</v>
      </c>
      <c r="AV1310" t="s">
        <v>165</v>
      </c>
      <c r="AW1310" t="s">
        <v>4060</v>
      </c>
    </row>
    <row r="1311" spans="1:49" x14ac:dyDescent="0.2">
      <c r="A1311" t="s">
        <v>48</v>
      </c>
      <c r="B1311" t="str">
        <f t="shared" si="0"/>
        <v>X3300018140</v>
      </c>
      <c r="C1311">
        <v>3300018140</v>
      </c>
      <c r="D1311" t="s">
        <v>50</v>
      </c>
      <c r="E1311" t="s">
        <v>51</v>
      </c>
      <c r="F1311" t="s">
        <v>4059</v>
      </c>
      <c r="G1311" t="s">
        <v>4059</v>
      </c>
      <c r="AT1311" t="s">
        <v>4061</v>
      </c>
      <c r="AV1311" t="s">
        <v>165</v>
      </c>
      <c r="AW1311" t="s">
        <v>4060</v>
      </c>
    </row>
    <row r="1312" spans="1:49" x14ac:dyDescent="0.2">
      <c r="A1312" t="s">
        <v>48</v>
      </c>
      <c r="B1312" t="str">
        <f t="shared" si="0"/>
        <v>X3300018113</v>
      </c>
      <c r="C1312">
        <v>3300018113</v>
      </c>
      <c r="D1312" t="s">
        <v>50</v>
      </c>
      <c r="E1312" t="s">
        <v>51</v>
      </c>
      <c r="F1312" t="s">
        <v>4059</v>
      </c>
      <c r="G1312" t="s">
        <v>4059</v>
      </c>
      <c r="AT1312" t="s">
        <v>4061</v>
      </c>
      <c r="AV1312" t="s">
        <v>165</v>
      </c>
      <c r="AW1312" t="s">
        <v>4060</v>
      </c>
    </row>
    <row r="1313" spans="1:49" x14ac:dyDescent="0.2">
      <c r="A1313" t="s">
        <v>1949</v>
      </c>
      <c r="C1313">
        <v>3300008642</v>
      </c>
      <c r="D1313" t="s">
        <v>50</v>
      </c>
      <c r="E1313" t="s">
        <v>51</v>
      </c>
      <c r="F1313" t="s">
        <v>2895</v>
      </c>
      <c r="G1313" t="s">
        <v>2895</v>
      </c>
      <c r="H1313" t="s">
        <v>2906</v>
      </c>
      <c r="I1313" t="s">
        <v>2313</v>
      </c>
      <c r="J1313">
        <v>3300008642</v>
      </c>
      <c r="AP1313">
        <v>11650264</v>
      </c>
      <c r="AQ1313">
        <v>44443</v>
      </c>
      <c r="AT1313" t="s">
        <v>4061</v>
      </c>
      <c r="AV1313" t="s">
        <v>2894</v>
      </c>
      <c r="AW1313" t="s">
        <v>4063</v>
      </c>
    </row>
    <row r="1314" spans="1:49" x14ac:dyDescent="0.2">
      <c r="A1314" t="s">
        <v>1949</v>
      </c>
      <c r="C1314">
        <v>3300008702</v>
      </c>
      <c r="D1314" t="s">
        <v>50</v>
      </c>
      <c r="E1314" t="s">
        <v>51</v>
      </c>
      <c r="F1314" t="s">
        <v>2895</v>
      </c>
      <c r="G1314" t="s">
        <v>2895</v>
      </c>
      <c r="H1314" t="s">
        <v>2908</v>
      </c>
      <c r="I1314" t="s">
        <v>2313</v>
      </c>
      <c r="J1314">
        <v>3300008702</v>
      </c>
      <c r="AP1314">
        <v>32147388</v>
      </c>
      <c r="AQ1314">
        <v>107417</v>
      </c>
      <c r="AT1314" t="s">
        <v>4061</v>
      </c>
      <c r="AV1314" t="s">
        <v>2894</v>
      </c>
      <c r="AW1314" t="s">
        <v>4063</v>
      </c>
    </row>
    <row r="1315" spans="1:49" x14ac:dyDescent="0.2">
      <c r="A1315" t="s">
        <v>1949</v>
      </c>
      <c r="C1315">
        <v>3300008559</v>
      </c>
      <c r="D1315" t="s">
        <v>50</v>
      </c>
      <c r="E1315" t="s">
        <v>51</v>
      </c>
      <c r="F1315" t="s">
        <v>2895</v>
      </c>
      <c r="G1315" t="s">
        <v>2895</v>
      </c>
      <c r="H1315" t="s">
        <v>2910</v>
      </c>
      <c r="I1315" t="s">
        <v>2313</v>
      </c>
      <c r="J1315">
        <v>3300008559</v>
      </c>
      <c r="AP1315">
        <v>43752882</v>
      </c>
      <c r="AQ1315">
        <v>162398</v>
      </c>
      <c r="AT1315" t="s">
        <v>4061</v>
      </c>
      <c r="AV1315" t="s">
        <v>2894</v>
      </c>
      <c r="AW1315" t="s">
        <v>4063</v>
      </c>
    </row>
    <row r="1316" spans="1:49" x14ac:dyDescent="0.2">
      <c r="A1316" t="s">
        <v>1949</v>
      </c>
      <c r="C1316">
        <v>3300008560</v>
      </c>
      <c r="D1316" t="s">
        <v>50</v>
      </c>
      <c r="E1316" t="s">
        <v>51</v>
      </c>
      <c r="F1316" t="s">
        <v>2895</v>
      </c>
      <c r="G1316" t="s">
        <v>2895</v>
      </c>
      <c r="H1316" t="s">
        <v>2896</v>
      </c>
      <c r="I1316" t="s">
        <v>2313</v>
      </c>
      <c r="J1316">
        <v>3300008560</v>
      </c>
      <c r="AP1316">
        <v>8053366</v>
      </c>
      <c r="AQ1316">
        <v>32653</v>
      </c>
      <c r="AT1316" t="s">
        <v>4061</v>
      </c>
      <c r="AV1316" t="s">
        <v>2894</v>
      </c>
      <c r="AW1316" t="s">
        <v>4063</v>
      </c>
    </row>
    <row r="1317" spans="1:49" x14ac:dyDescent="0.2">
      <c r="A1317" t="s">
        <v>1949</v>
      </c>
      <c r="C1317">
        <v>3300008543</v>
      </c>
      <c r="D1317" t="s">
        <v>50</v>
      </c>
      <c r="E1317" t="s">
        <v>51</v>
      </c>
      <c r="F1317" t="s">
        <v>2895</v>
      </c>
      <c r="G1317" t="s">
        <v>2895</v>
      </c>
      <c r="H1317" t="s">
        <v>2909</v>
      </c>
      <c r="I1317" t="s">
        <v>2313</v>
      </c>
      <c r="J1317">
        <v>3300008543</v>
      </c>
      <c r="AP1317">
        <v>28874195</v>
      </c>
      <c r="AQ1317">
        <v>107741</v>
      </c>
      <c r="AT1317" t="s">
        <v>4061</v>
      </c>
      <c r="AV1317" t="s">
        <v>2894</v>
      </c>
      <c r="AW1317" t="s">
        <v>4063</v>
      </c>
    </row>
    <row r="1318" spans="1:49" x14ac:dyDescent="0.2">
      <c r="A1318" t="s">
        <v>1949</v>
      </c>
      <c r="C1318">
        <v>3300008644</v>
      </c>
      <c r="D1318" t="s">
        <v>50</v>
      </c>
      <c r="E1318" t="s">
        <v>51</v>
      </c>
      <c r="F1318" t="s">
        <v>2895</v>
      </c>
      <c r="G1318" t="s">
        <v>2895</v>
      </c>
      <c r="H1318" t="s">
        <v>2900</v>
      </c>
      <c r="I1318" t="s">
        <v>2313</v>
      </c>
      <c r="J1318">
        <v>3300008644</v>
      </c>
      <c r="AP1318">
        <v>34277879</v>
      </c>
      <c r="AQ1318">
        <v>129075</v>
      </c>
      <c r="AT1318" t="s">
        <v>4061</v>
      </c>
      <c r="AV1318" t="s">
        <v>2894</v>
      </c>
      <c r="AW1318" t="s">
        <v>4063</v>
      </c>
    </row>
    <row r="1319" spans="1:49" x14ac:dyDescent="0.2">
      <c r="A1319" t="s">
        <v>1949</v>
      </c>
      <c r="C1319">
        <v>3300008648</v>
      </c>
      <c r="D1319" t="s">
        <v>50</v>
      </c>
      <c r="E1319" t="s">
        <v>51</v>
      </c>
      <c r="F1319" t="s">
        <v>2895</v>
      </c>
      <c r="G1319" t="s">
        <v>2895</v>
      </c>
      <c r="H1319" t="s">
        <v>2905</v>
      </c>
      <c r="I1319" t="s">
        <v>2313</v>
      </c>
      <c r="J1319">
        <v>3300008648</v>
      </c>
      <c r="AP1319">
        <v>8565479</v>
      </c>
      <c r="AQ1319">
        <v>36365</v>
      </c>
      <c r="AT1319" t="s">
        <v>4061</v>
      </c>
      <c r="AV1319" t="s">
        <v>2894</v>
      </c>
      <c r="AW1319" t="s">
        <v>4063</v>
      </c>
    </row>
    <row r="1320" spans="1:49" x14ac:dyDescent="0.2">
      <c r="A1320" t="s">
        <v>1949</v>
      </c>
      <c r="C1320">
        <v>3300008580</v>
      </c>
      <c r="D1320" t="s">
        <v>50</v>
      </c>
      <c r="E1320" t="s">
        <v>51</v>
      </c>
      <c r="F1320" t="s">
        <v>2895</v>
      </c>
      <c r="G1320" t="s">
        <v>2895</v>
      </c>
      <c r="H1320" t="s">
        <v>2907</v>
      </c>
      <c r="I1320" t="s">
        <v>2313</v>
      </c>
      <c r="J1320">
        <v>3300008580</v>
      </c>
      <c r="AP1320">
        <v>5945021</v>
      </c>
      <c r="AQ1320">
        <v>25586</v>
      </c>
      <c r="AT1320" t="s">
        <v>4061</v>
      </c>
      <c r="AV1320" t="s">
        <v>2894</v>
      </c>
      <c r="AW1320" t="s">
        <v>4063</v>
      </c>
    </row>
    <row r="1321" spans="1:49" x14ac:dyDescent="0.2">
      <c r="A1321" t="s">
        <v>1949</v>
      </c>
      <c r="C1321">
        <v>3300008582</v>
      </c>
      <c r="D1321" t="s">
        <v>50</v>
      </c>
      <c r="E1321" t="s">
        <v>51</v>
      </c>
      <c r="F1321" t="s">
        <v>2895</v>
      </c>
      <c r="G1321" t="s">
        <v>2895</v>
      </c>
      <c r="H1321" t="s">
        <v>2904</v>
      </c>
      <c r="I1321" t="s">
        <v>2313</v>
      </c>
      <c r="J1321">
        <v>3300008582</v>
      </c>
      <c r="AP1321">
        <v>5065914</v>
      </c>
      <c r="AQ1321">
        <v>20386</v>
      </c>
      <c r="AT1321" t="s">
        <v>4061</v>
      </c>
      <c r="AV1321" t="s">
        <v>2894</v>
      </c>
      <c r="AW1321" t="s">
        <v>4063</v>
      </c>
    </row>
    <row r="1322" spans="1:49" x14ac:dyDescent="0.2">
      <c r="A1322" t="s">
        <v>1949</v>
      </c>
      <c r="C1322">
        <v>3300008701</v>
      </c>
      <c r="D1322" t="s">
        <v>50</v>
      </c>
      <c r="E1322" t="s">
        <v>51</v>
      </c>
      <c r="F1322" t="s">
        <v>2895</v>
      </c>
      <c r="G1322" t="s">
        <v>2895</v>
      </c>
      <c r="H1322" t="s">
        <v>2901</v>
      </c>
      <c r="I1322" t="s">
        <v>2313</v>
      </c>
      <c r="J1322">
        <v>3300008701</v>
      </c>
      <c r="AP1322">
        <v>1985584</v>
      </c>
      <c r="AQ1322">
        <v>8891</v>
      </c>
      <c r="AT1322" t="s">
        <v>4061</v>
      </c>
      <c r="AV1322" t="s">
        <v>2894</v>
      </c>
      <c r="AW1322" t="s">
        <v>4063</v>
      </c>
    </row>
    <row r="1323" spans="1:49" x14ac:dyDescent="0.2">
      <c r="A1323" t="s">
        <v>1949</v>
      </c>
      <c r="C1323">
        <v>3300008647</v>
      </c>
      <c r="D1323" t="s">
        <v>50</v>
      </c>
      <c r="E1323" t="s">
        <v>51</v>
      </c>
      <c r="F1323" t="s">
        <v>2895</v>
      </c>
      <c r="G1323" t="s">
        <v>2895</v>
      </c>
      <c r="H1323" t="s">
        <v>2899</v>
      </c>
      <c r="I1323" t="s">
        <v>2313</v>
      </c>
      <c r="J1323">
        <v>3300008647</v>
      </c>
      <c r="AP1323">
        <v>1372584</v>
      </c>
      <c r="AQ1323">
        <v>5869</v>
      </c>
      <c r="AT1323" t="s">
        <v>4061</v>
      </c>
      <c r="AV1323" t="s">
        <v>2894</v>
      </c>
      <c r="AW1323" t="s">
        <v>4063</v>
      </c>
    </row>
    <row r="1324" spans="1:49" x14ac:dyDescent="0.2">
      <c r="A1324" t="s">
        <v>4058</v>
      </c>
    </row>
    <row r="1325" spans="1:49" x14ac:dyDescent="0.2">
      <c r="A1325" t="s">
        <v>4058</v>
      </c>
    </row>
    <row r="1326" spans="1:49" x14ac:dyDescent="0.2">
      <c r="A1326" t="s">
        <v>4058</v>
      </c>
    </row>
    <row r="1327" spans="1:49" x14ac:dyDescent="0.2">
      <c r="A1327" t="s">
        <v>4058</v>
      </c>
    </row>
    <row r="1328" spans="1:49" x14ac:dyDescent="0.2">
      <c r="A1328" t="s">
        <v>4058</v>
      </c>
    </row>
    <row r="1329" spans="1:1" x14ac:dyDescent="0.2">
      <c r="A1329" t="s">
        <v>4058</v>
      </c>
    </row>
    <row r="1330" spans="1:1" x14ac:dyDescent="0.2">
      <c r="A1330" t="s">
        <v>4058</v>
      </c>
    </row>
    <row r="1331" spans="1:1" x14ac:dyDescent="0.2">
      <c r="A1331" t="s">
        <v>4058</v>
      </c>
    </row>
    <row r="1332" spans="1:1" x14ac:dyDescent="0.2">
      <c r="A1332" t="s">
        <v>4058</v>
      </c>
    </row>
  </sheetData>
  <sortState xmlns:xlrd2="http://schemas.microsoft.com/office/spreadsheetml/2017/richdata2" ref="A2:AW1323">
    <sortCondition ref="AU2:AU1323"/>
    <sortCondition ref="F2:F1323"/>
    <sortCondition ref="H2:H1323"/>
  </sortState>
  <phoneticPr fontId="3" type="noConversion"/>
  <hyperlinks>
    <hyperlink ref="J1" r:id="rId1" display="http://img.genome.id/" xr:uid="{B8B164DE-B942-D34F-B1BE-613A77D0FAA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FBEB9-6BA0-434B-B5C5-D8D501622A85}">
  <dimension ref="A1:C150"/>
  <sheetViews>
    <sheetView workbookViewId="0">
      <selection activeCell="I22" sqref="I22"/>
    </sheetView>
  </sheetViews>
  <sheetFormatPr baseColWidth="10" defaultRowHeight="16" x14ac:dyDescent="0.2"/>
  <sheetData>
    <row r="1" spans="1:3" x14ac:dyDescent="0.2">
      <c r="A1">
        <v>3300034141</v>
      </c>
      <c r="B1" t="s">
        <v>4072</v>
      </c>
      <c r="C1" t="str">
        <f>_xlfn.CONCAT(A1:B1)</f>
        <v>3300034141,</v>
      </c>
    </row>
    <row r="2" spans="1:3" x14ac:dyDescent="0.2">
      <c r="A2">
        <v>3300036666</v>
      </c>
      <c r="B2" t="s">
        <v>4072</v>
      </c>
      <c r="C2" t="str">
        <f t="shared" ref="C2:C65" si="0">_xlfn.CONCAT(A2:B2)</f>
        <v>3300036666,</v>
      </c>
    </row>
    <row r="3" spans="1:3" x14ac:dyDescent="0.2">
      <c r="A3">
        <v>3300034220</v>
      </c>
      <c r="B3" t="s">
        <v>4072</v>
      </c>
      <c r="C3" t="str">
        <f t="shared" si="0"/>
        <v>3300034220,</v>
      </c>
    </row>
    <row r="4" spans="1:3" x14ac:dyDescent="0.2">
      <c r="A4">
        <v>3300034136</v>
      </c>
      <c r="B4" t="s">
        <v>4072</v>
      </c>
      <c r="C4" t="str">
        <f t="shared" si="0"/>
        <v>3300034136,</v>
      </c>
    </row>
    <row r="5" spans="1:3" x14ac:dyDescent="0.2">
      <c r="A5">
        <v>3300034251</v>
      </c>
      <c r="B5" t="s">
        <v>4072</v>
      </c>
      <c r="C5" t="str">
        <f t="shared" si="0"/>
        <v>3300034251,</v>
      </c>
    </row>
    <row r="6" spans="1:3" x14ac:dyDescent="0.2">
      <c r="A6">
        <v>3300034137</v>
      </c>
      <c r="B6" t="s">
        <v>4072</v>
      </c>
      <c r="C6" t="str">
        <f t="shared" si="0"/>
        <v>3300034137,</v>
      </c>
    </row>
    <row r="7" spans="1:3" x14ac:dyDescent="0.2">
      <c r="A7">
        <v>3300034032</v>
      </c>
      <c r="B7" t="s">
        <v>4072</v>
      </c>
      <c r="C7" t="str">
        <f t="shared" si="0"/>
        <v>3300034032,</v>
      </c>
    </row>
    <row r="8" spans="1:3" x14ac:dyDescent="0.2">
      <c r="A8">
        <v>3300036667</v>
      </c>
      <c r="B8" t="s">
        <v>4072</v>
      </c>
      <c r="C8" t="str">
        <f t="shared" si="0"/>
        <v>3300036667,</v>
      </c>
    </row>
    <row r="9" spans="1:3" x14ac:dyDescent="0.2">
      <c r="A9">
        <v>3300034132</v>
      </c>
      <c r="B9" t="s">
        <v>4072</v>
      </c>
      <c r="C9" t="str">
        <f t="shared" si="0"/>
        <v>3300034132,</v>
      </c>
    </row>
    <row r="10" spans="1:3" x14ac:dyDescent="0.2">
      <c r="A10">
        <v>3300033988</v>
      </c>
      <c r="B10" t="s">
        <v>4072</v>
      </c>
      <c r="C10" t="str">
        <f t="shared" si="0"/>
        <v>3300033988,</v>
      </c>
    </row>
    <row r="11" spans="1:3" x14ac:dyDescent="0.2">
      <c r="A11">
        <v>3300036665</v>
      </c>
      <c r="B11" t="s">
        <v>4072</v>
      </c>
      <c r="C11" t="str">
        <f t="shared" si="0"/>
        <v>3300036665,</v>
      </c>
    </row>
    <row r="12" spans="1:3" x14ac:dyDescent="0.2">
      <c r="A12">
        <v>3300034135</v>
      </c>
      <c r="B12" t="s">
        <v>4072</v>
      </c>
      <c r="C12" t="str">
        <f t="shared" si="0"/>
        <v>3300034135,</v>
      </c>
    </row>
    <row r="13" spans="1:3" x14ac:dyDescent="0.2">
      <c r="A13">
        <v>3300034133</v>
      </c>
      <c r="B13" t="s">
        <v>4072</v>
      </c>
      <c r="C13" t="str">
        <f t="shared" si="0"/>
        <v>3300034133,</v>
      </c>
    </row>
    <row r="14" spans="1:3" x14ac:dyDescent="0.2">
      <c r="A14">
        <v>3300034377</v>
      </c>
      <c r="B14" t="s">
        <v>4072</v>
      </c>
      <c r="C14" t="str">
        <f t="shared" si="0"/>
        <v>3300034377,</v>
      </c>
    </row>
    <row r="15" spans="1:3" x14ac:dyDescent="0.2">
      <c r="A15">
        <v>3300034376</v>
      </c>
      <c r="B15" t="s">
        <v>4072</v>
      </c>
      <c r="C15" t="str">
        <f t="shared" si="0"/>
        <v>3300034376,</v>
      </c>
    </row>
    <row r="16" spans="1:3" x14ac:dyDescent="0.2">
      <c r="A16">
        <v>3300034172</v>
      </c>
      <c r="B16" t="s">
        <v>4072</v>
      </c>
      <c r="C16" t="str">
        <f t="shared" si="0"/>
        <v>3300034172,</v>
      </c>
    </row>
    <row r="17" spans="1:3" x14ac:dyDescent="0.2">
      <c r="A17">
        <v>3300034025</v>
      </c>
      <c r="B17" t="s">
        <v>4072</v>
      </c>
      <c r="C17" t="str">
        <f t="shared" si="0"/>
        <v>3300034025,</v>
      </c>
    </row>
    <row r="18" spans="1:3" x14ac:dyDescent="0.2">
      <c r="A18">
        <v>3300034007</v>
      </c>
      <c r="B18" t="s">
        <v>4072</v>
      </c>
      <c r="C18" t="str">
        <f t="shared" si="0"/>
        <v>3300034007,</v>
      </c>
    </row>
    <row r="19" spans="1:3" x14ac:dyDescent="0.2">
      <c r="A19">
        <v>3300034006</v>
      </c>
      <c r="B19" t="s">
        <v>4072</v>
      </c>
      <c r="C19" t="str">
        <f t="shared" si="0"/>
        <v>3300034006,</v>
      </c>
    </row>
    <row r="20" spans="1:3" x14ac:dyDescent="0.2">
      <c r="A20">
        <v>3300037503</v>
      </c>
      <c r="B20" t="s">
        <v>4072</v>
      </c>
      <c r="C20" t="str">
        <f t="shared" si="0"/>
        <v>3300037503,</v>
      </c>
    </row>
    <row r="21" spans="1:3" x14ac:dyDescent="0.2">
      <c r="A21">
        <v>3300034221</v>
      </c>
      <c r="B21" t="s">
        <v>4072</v>
      </c>
      <c r="C21" t="str">
        <f t="shared" si="0"/>
        <v>3300034221,</v>
      </c>
    </row>
    <row r="22" spans="1:3" x14ac:dyDescent="0.2">
      <c r="A22">
        <v>3300034144</v>
      </c>
      <c r="B22" t="s">
        <v>4072</v>
      </c>
      <c r="C22" t="str">
        <f t="shared" si="0"/>
        <v>3300034144,</v>
      </c>
    </row>
    <row r="23" spans="1:3" x14ac:dyDescent="0.2">
      <c r="A23">
        <v>3300034140</v>
      </c>
      <c r="B23" t="s">
        <v>4072</v>
      </c>
      <c r="C23" t="str">
        <f t="shared" si="0"/>
        <v>3300034140,</v>
      </c>
    </row>
    <row r="24" spans="1:3" x14ac:dyDescent="0.2">
      <c r="A24">
        <v>3300033989</v>
      </c>
      <c r="B24" t="s">
        <v>4072</v>
      </c>
      <c r="C24" t="str">
        <f t="shared" si="0"/>
        <v>3300033989,</v>
      </c>
    </row>
    <row r="25" spans="1:3" x14ac:dyDescent="0.2">
      <c r="A25">
        <v>3300034002</v>
      </c>
      <c r="B25" t="s">
        <v>4072</v>
      </c>
      <c r="C25" t="str">
        <f t="shared" si="0"/>
        <v>3300034002,</v>
      </c>
    </row>
    <row r="26" spans="1:3" x14ac:dyDescent="0.2">
      <c r="A26">
        <v>3300034026</v>
      </c>
      <c r="B26" t="s">
        <v>4072</v>
      </c>
      <c r="C26" t="str">
        <f t="shared" si="0"/>
        <v>3300034026,</v>
      </c>
    </row>
    <row r="27" spans="1:3" x14ac:dyDescent="0.2">
      <c r="A27">
        <v>3300034173</v>
      </c>
      <c r="B27" t="s">
        <v>4072</v>
      </c>
      <c r="C27" t="str">
        <f t="shared" si="0"/>
        <v>3300034173,</v>
      </c>
    </row>
    <row r="28" spans="1:3" x14ac:dyDescent="0.2">
      <c r="A28">
        <v>3300034005</v>
      </c>
      <c r="B28" t="s">
        <v>4072</v>
      </c>
      <c r="C28" t="str">
        <f t="shared" si="0"/>
        <v>3300034005,</v>
      </c>
    </row>
    <row r="29" spans="1:3" x14ac:dyDescent="0.2">
      <c r="A29">
        <v>3300034027</v>
      </c>
      <c r="B29" t="s">
        <v>4072</v>
      </c>
      <c r="C29" t="str">
        <f t="shared" si="0"/>
        <v>3300034027,</v>
      </c>
    </row>
    <row r="30" spans="1:3" x14ac:dyDescent="0.2">
      <c r="A30">
        <v>3300034175</v>
      </c>
      <c r="B30" t="s">
        <v>4072</v>
      </c>
      <c r="C30" t="str">
        <f t="shared" si="0"/>
        <v>3300034175,</v>
      </c>
    </row>
    <row r="31" spans="1:3" x14ac:dyDescent="0.2">
      <c r="A31">
        <v>3300034781</v>
      </c>
      <c r="B31" t="s">
        <v>4072</v>
      </c>
      <c r="C31" t="str">
        <f t="shared" si="0"/>
        <v>3300034781,</v>
      </c>
    </row>
    <row r="32" spans="1:3" x14ac:dyDescent="0.2">
      <c r="A32">
        <v>3300034003</v>
      </c>
      <c r="B32" t="s">
        <v>4072</v>
      </c>
      <c r="C32" t="str">
        <f t="shared" si="0"/>
        <v>3300034003,</v>
      </c>
    </row>
    <row r="33" spans="1:3" x14ac:dyDescent="0.2">
      <c r="A33">
        <v>3300034138</v>
      </c>
      <c r="B33" t="s">
        <v>4072</v>
      </c>
      <c r="C33" t="str">
        <f t="shared" si="0"/>
        <v>3300034138,</v>
      </c>
    </row>
    <row r="34" spans="1:3" x14ac:dyDescent="0.2">
      <c r="A34">
        <v>3300034687</v>
      </c>
      <c r="B34" t="s">
        <v>4072</v>
      </c>
      <c r="C34" t="str">
        <f t="shared" si="0"/>
        <v>3300034687,</v>
      </c>
    </row>
    <row r="35" spans="1:3" x14ac:dyDescent="0.2">
      <c r="A35">
        <v>3300034134</v>
      </c>
      <c r="B35" t="s">
        <v>4072</v>
      </c>
      <c r="C35" t="str">
        <f t="shared" si="0"/>
        <v>3300034134,</v>
      </c>
    </row>
    <row r="36" spans="1:3" x14ac:dyDescent="0.2">
      <c r="A36">
        <v>3300034009</v>
      </c>
      <c r="B36" t="s">
        <v>4072</v>
      </c>
      <c r="C36" t="str">
        <f t="shared" si="0"/>
        <v>3300034009,</v>
      </c>
    </row>
    <row r="37" spans="1:3" x14ac:dyDescent="0.2">
      <c r="A37">
        <v>3300034030</v>
      </c>
      <c r="B37" t="s">
        <v>4072</v>
      </c>
      <c r="C37" t="str">
        <f t="shared" si="0"/>
        <v>3300034030,</v>
      </c>
    </row>
    <row r="38" spans="1:3" x14ac:dyDescent="0.2">
      <c r="A38">
        <v>3300034760</v>
      </c>
      <c r="B38" t="s">
        <v>4072</v>
      </c>
      <c r="C38" t="str">
        <f t="shared" si="0"/>
        <v>3300034760,</v>
      </c>
    </row>
    <row r="39" spans="1:3" x14ac:dyDescent="0.2">
      <c r="A39">
        <v>3300034001</v>
      </c>
      <c r="B39" t="s">
        <v>4072</v>
      </c>
      <c r="C39" t="str">
        <f t="shared" si="0"/>
        <v>3300034001,</v>
      </c>
    </row>
    <row r="40" spans="1:3" x14ac:dyDescent="0.2">
      <c r="A40">
        <v>3300034392</v>
      </c>
      <c r="B40" t="s">
        <v>4072</v>
      </c>
      <c r="C40" t="str">
        <f t="shared" si="0"/>
        <v>3300034392,</v>
      </c>
    </row>
    <row r="41" spans="1:3" x14ac:dyDescent="0.2">
      <c r="A41">
        <v>3300034029</v>
      </c>
      <c r="B41" t="s">
        <v>4072</v>
      </c>
      <c r="C41" t="str">
        <f t="shared" si="0"/>
        <v>3300034029,</v>
      </c>
    </row>
    <row r="42" spans="1:3" x14ac:dyDescent="0.2">
      <c r="A42">
        <v>3300035156</v>
      </c>
      <c r="B42" t="s">
        <v>4072</v>
      </c>
      <c r="C42" t="str">
        <f t="shared" si="0"/>
        <v>3300035156,</v>
      </c>
    </row>
    <row r="43" spans="1:3" x14ac:dyDescent="0.2">
      <c r="A43">
        <v>3300034402</v>
      </c>
      <c r="B43" t="s">
        <v>4072</v>
      </c>
      <c r="C43" t="str">
        <f t="shared" si="0"/>
        <v>3300034402,</v>
      </c>
    </row>
    <row r="44" spans="1:3" x14ac:dyDescent="0.2">
      <c r="A44">
        <v>3300034393</v>
      </c>
      <c r="B44" t="s">
        <v>4072</v>
      </c>
      <c r="C44" t="str">
        <f t="shared" si="0"/>
        <v>3300034393,</v>
      </c>
    </row>
    <row r="45" spans="1:3" x14ac:dyDescent="0.2">
      <c r="A45">
        <v>3300034139</v>
      </c>
      <c r="B45" t="s">
        <v>4072</v>
      </c>
      <c r="C45" t="str">
        <f t="shared" si="0"/>
        <v>3300034139,</v>
      </c>
    </row>
    <row r="46" spans="1:3" x14ac:dyDescent="0.2">
      <c r="A46">
        <v>3300034000</v>
      </c>
      <c r="B46" t="s">
        <v>4072</v>
      </c>
      <c r="C46" t="str">
        <f t="shared" si="0"/>
        <v>3300034000,</v>
      </c>
    </row>
    <row r="47" spans="1:3" x14ac:dyDescent="0.2">
      <c r="A47">
        <v>3300034004</v>
      </c>
      <c r="B47" t="s">
        <v>4072</v>
      </c>
      <c r="C47" t="str">
        <f t="shared" si="0"/>
        <v>3300034004,</v>
      </c>
    </row>
    <row r="48" spans="1:3" x14ac:dyDescent="0.2">
      <c r="A48">
        <v>3300034031</v>
      </c>
      <c r="B48" t="s">
        <v>4072</v>
      </c>
      <c r="C48" t="str">
        <f t="shared" si="0"/>
        <v>3300034031,</v>
      </c>
    </row>
    <row r="49" spans="1:3" x14ac:dyDescent="0.2">
      <c r="A49">
        <v>3300034008</v>
      </c>
      <c r="B49" t="s">
        <v>4072</v>
      </c>
      <c r="C49" t="str">
        <f t="shared" si="0"/>
        <v>3300034008,</v>
      </c>
    </row>
    <row r="50" spans="1:3" x14ac:dyDescent="0.2">
      <c r="A50">
        <v>3300034142</v>
      </c>
      <c r="B50" t="s">
        <v>4072</v>
      </c>
      <c r="C50" t="str">
        <f t="shared" si="0"/>
        <v>3300034142,</v>
      </c>
    </row>
    <row r="51" spans="1:3" x14ac:dyDescent="0.2">
      <c r="A51">
        <v>3300034174</v>
      </c>
      <c r="B51" t="s">
        <v>4072</v>
      </c>
      <c r="C51" t="str">
        <f t="shared" si="0"/>
        <v>3300034174,</v>
      </c>
    </row>
    <row r="52" spans="1:3" x14ac:dyDescent="0.2">
      <c r="A52">
        <v>3300034131</v>
      </c>
      <c r="B52" t="s">
        <v>4072</v>
      </c>
      <c r="C52" t="str">
        <f t="shared" si="0"/>
        <v>3300034131,</v>
      </c>
    </row>
    <row r="53" spans="1:3" x14ac:dyDescent="0.2">
      <c r="A53">
        <v>3300034146</v>
      </c>
      <c r="B53" t="s">
        <v>4072</v>
      </c>
      <c r="C53" t="str">
        <f t="shared" si="0"/>
        <v>3300034146,</v>
      </c>
    </row>
    <row r="54" spans="1:3" x14ac:dyDescent="0.2">
      <c r="A54">
        <v>3300034143</v>
      </c>
      <c r="B54" t="s">
        <v>4072</v>
      </c>
      <c r="C54" t="str">
        <f t="shared" si="0"/>
        <v>3300034143,</v>
      </c>
    </row>
    <row r="55" spans="1:3" x14ac:dyDescent="0.2">
      <c r="A55">
        <v>3300034024</v>
      </c>
      <c r="B55" t="s">
        <v>4072</v>
      </c>
      <c r="C55" t="str">
        <f t="shared" si="0"/>
        <v>3300034024,</v>
      </c>
    </row>
    <row r="56" spans="1:3" x14ac:dyDescent="0.2">
      <c r="A56">
        <v>3300034028</v>
      </c>
      <c r="B56" t="s">
        <v>4072</v>
      </c>
      <c r="C56" t="str">
        <f t="shared" si="0"/>
        <v>3300034028,</v>
      </c>
    </row>
    <row r="57" spans="1:3" x14ac:dyDescent="0.2">
      <c r="A57">
        <v>3300034779</v>
      </c>
      <c r="B57" t="s">
        <v>4072</v>
      </c>
      <c r="C57" t="str">
        <f t="shared" si="0"/>
        <v>3300034779,</v>
      </c>
    </row>
    <row r="58" spans="1:3" x14ac:dyDescent="0.2">
      <c r="A58">
        <v>3300034236</v>
      </c>
      <c r="B58" t="s">
        <v>4072</v>
      </c>
      <c r="C58" t="str">
        <f t="shared" si="0"/>
        <v>3300034236,</v>
      </c>
    </row>
    <row r="59" spans="1:3" x14ac:dyDescent="0.2">
      <c r="A59">
        <v>3300034145</v>
      </c>
      <c r="B59" t="s">
        <v>4072</v>
      </c>
      <c r="C59" t="str">
        <f t="shared" si="0"/>
        <v>3300034145,</v>
      </c>
    </row>
    <row r="60" spans="1:3" x14ac:dyDescent="0.2">
      <c r="A60">
        <v>3300034391</v>
      </c>
      <c r="B60" t="s">
        <v>4072</v>
      </c>
      <c r="C60" t="str">
        <f t="shared" si="0"/>
        <v>3300034391,</v>
      </c>
    </row>
    <row r="61" spans="1:3" x14ac:dyDescent="0.2">
      <c r="A61">
        <v>2029527002</v>
      </c>
      <c r="B61" t="s">
        <v>4072</v>
      </c>
      <c r="C61" t="str">
        <f t="shared" si="0"/>
        <v>2029527002,</v>
      </c>
    </row>
    <row r="62" spans="1:3" x14ac:dyDescent="0.2">
      <c r="A62">
        <v>2035918005</v>
      </c>
      <c r="B62" t="s">
        <v>4072</v>
      </c>
      <c r="C62" t="str">
        <f t="shared" si="0"/>
        <v>2035918005,</v>
      </c>
    </row>
    <row r="63" spans="1:3" x14ac:dyDescent="0.2">
      <c r="A63">
        <v>2032320003</v>
      </c>
      <c r="B63" t="s">
        <v>4072</v>
      </c>
      <c r="C63" t="str">
        <f t="shared" si="0"/>
        <v>2032320003,</v>
      </c>
    </row>
    <row r="64" spans="1:3" x14ac:dyDescent="0.2">
      <c r="A64">
        <v>2081372006</v>
      </c>
      <c r="B64" t="s">
        <v>4072</v>
      </c>
      <c r="C64" t="str">
        <f t="shared" si="0"/>
        <v>2081372006,</v>
      </c>
    </row>
    <row r="65" spans="1:3" x14ac:dyDescent="0.2">
      <c r="A65">
        <v>2119805009</v>
      </c>
      <c r="B65" t="s">
        <v>4072</v>
      </c>
      <c r="C65" t="str">
        <f t="shared" si="0"/>
        <v>2119805009,</v>
      </c>
    </row>
    <row r="66" spans="1:3" x14ac:dyDescent="0.2">
      <c r="A66">
        <v>3300000436</v>
      </c>
      <c r="B66" t="s">
        <v>4072</v>
      </c>
      <c r="C66" t="str">
        <f t="shared" ref="C66:C129" si="1">_xlfn.CONCAT(A66:B66)</f>
        <v>3300000436,</v>
      </c>
    </row>
    <row r="67" spans="1:3" x14ac:dyDescent="0.2">
      <c r="A67">
        <v>3300000833</v>
      </c>
      <c r="B67" t="s">
        <v>4072</v>
      </c>
      <c r="C67" t="str">
        <f t="shared" si="1"/>
        <v>3300000833,</v>
      </c>
    </row>
    <row r="68" spans="1:3" x14ac:dyDescent="0.2">
      <c r="A68">
        <v>3300000750</v>
      </c>
      <c r="B68" t="s">
        <v>4072</v>
      </c>
      <c r="C68" t="str">
        <f t="shared" si="1"/>
        <v>3300000750,</v>
      </c>
    </row>
    <row r="69" spans="1:3" x14ac:dyDescent="0.2">
      <c r="A69">
        <v>3300000827</v>
      </c>
      <c r="B69" t="s">
        <v>4072</v>
      </c>
      <c r="C69" t="str">
        <f t="shared" si="1"/>
        <v>3300000827,</v>
      </c>
    </row>
    <row r="70" spans="1:3" x14ac:dyDescent="0.2">
      <c r="A70">
        <v>3300000829</v>
      </c>
      <c r="B70" t="s">
        <v>4072</v>
      </c>
      <c r="C70" t="str">
        <f t="shared" si="1"/>
        <v>3300000829,</v>
      </c>
    </row>
    <row r="71" spans="1:3" x14ac:dyDescent="0.2">
      <c r="A71">
        <v>3300000831</v>
      </c>
      <c r="B71" t="s">
        <v>4072</v>
      </c>
      <c r="C71" t="str">
        <f t="shared" si="1"/>
        <v>3300000831,</v>
      </c>
    </row>
    <row r="72" spans="1:3" x14ac:dyDescent="0.2">
      <c r="A72">
        <v>3300000828</v>
      </c>
      <c r="B72" t="s">
        <v>4072</v>
      </c>
      <c r="C72" t="str">
        <f t="shared" si="1"/>
        <v>3300000828,</v>
      </c>
    </row>
    <row r="73" spans="1:3" x14ac:dyDescent="0.2">
      <c r="A73">
        <v>2209111000</v>
      </c>
      <c r="B73" t="s">
        <v>4072</v>
      </c>
      <c r="C73" t="str">
        <f t="shared" si="1"/>
        <v>2209111000,</v>
      </c>
    </row>
    <row r="74" spans="1:3" x14ac:dyDescent="0.2">
      <c r="A74">
        <v>3300005506</v>
      </c>
      <c r="B74" t="s">
        <v>4072</v>
      </c>
      <c r="C74" t="str">
        <f t="shared" si="1"/>
        <v>3300005506,</v>
      </c>
    </row>
    <row r="75" spans="1:3" x14ac:dyDescent="0.2">
      <c r="A75">
        <v>3300003722</v>
      </c>
      <c r="B75" t="s">
        <v>4072</v>
      </c>
      <c r="C75" t="str">
        <f t="shared" si="1"/>
        <v>3300003722,</v>
      </c>
    </row>
    <row r="76" spans="1:3" x14ac:dyDescent="0.2">
      <c r="A76">
        <v>3300003727</v>
      </c>
      <c r="B76" t="s">
        <v>4072</v>
      </c>
      <c r="C76" t="str">
        <f t="shared" si="1"/>
        <v>3300003727,</v>
      </c>
    </row>
    <row r="77" spans="1:3" x14ac:dyDescent="0.2">
      <c r="A77">
        <v>3300040590</v>
      </c>
      <c r="B77" t="s">
        <v>4072</v>
      </c>
      <c r="C77" t="str">
        <f t="shared" si="1"/>
        <v>3300040590,</v>
      </c>
    </row>
    <row r="78" spans="1:3" x14ac:dyDescent="0.2">
      <c r="A78">
        <v>3300040637</v>
      </c>
      <c r="B78" t="s">
        <v>4072</v>
      </c>
      <c r="C78" t="str">
        <f t="shared" si="1"/>
        <v>3300040637,</v>
      </c>
    </row>
    <row r="79" spans="1:3" x14ac:dyDescent="0.2">
      <c r="A79">
        <v>3300040657</v>
      </c>
      <c r="B79" t="s">
        <v>4072</v>
      </c>
      <c r="C79" t="str">
        <f t="shared" si="1"/>
        <v>3300040657,</v>
      </c>
    </row>
    <row r="80" spans="1:3" x14ac:dyDescent="0.2">
      <c r="A80">
        <v>3300039600</v>
      </c>
      <c r="B80" t="s">
        <v>4072</v>
      </c>
      <c r="C80" t="str">
        <f t="shared" si="1"/>
        <v>3300039600,</v>
      </c>
    </row>
    <row r="81" spans="1:3" x14ac:dyDescent="0.2">
      <c r="A81">
        <v>3300040647</v>
      </c>
      <c r="B81" t="s">
        <v>4072</v>
      </c>
      <c r="C81" t="str">
        <f t="shared" si="1"/>
        <v>3300040647,</v>
      </c>
    </row>
    <row r="82" spans="1:3" x14ac:dyDescent="0.2">
      <c r="A82">
        <v>3300039892</v>
      </c>
      <c r="B82" t="s">
        <v>4072</v>
      </c>
      <c r="C82" t="str">
        <f t="shared" si="1"/>
        <v>3300039892,</v>
      </c>
    </row>
    <row r="83" spans="1:3" x14ac:dyDescent="0.2">
      <c r="A83">
        <v>3300040402</v>
      </c>
      <c r="B83" t="s">
        <v>4072</v>
      </c>
      <c r="C83" t="str">
        <f t="shared" si="1"/>
        <v>3300040402,</v>
      </c>
    </row>
    <row r="84" spans="1:3" x14ac:dyDescent="0.2">
      <c r="A84">
        <v>3300040280</v>
      </c>
      <c r="B84" t="s">
        <v>4072</v>
      </c>
      <c r="C84" t="str">
        <f t="shared" si="1"/>
        <v>3300040280,</v>
      </c>
    </row>
    <row r="85" spans="1:3" x14ac:dyDescent="0.2">
      <c r="A85">
        <v>3300040265</v>
      </c>
      <c r="B85" t="s">
        <v>4072</v>
      </c>
      <c r="C85" t="str">
        <f t="shared" si="1"/>
        <v>3300040265,</v>
      </c>
    </row>
    <row r="86" spans="1:3" x14ac:dyDescent="0.2">
      <c r="A86">
        <v>3300040186</v>
      </c>
      <c r="B86" t="s">
        <v>4072</v>
      </c>
      <c r="C86" t="str">
        <f t="shared" si="1"/>
        <v>3300040186,</v>
      </c>
    </row>
    <row r="87" spans="1:3" x14ac:dyDescent="0.2">
      <c r="A87">
        <v>3300040043</v>
      </c>
      <c r="B87" t="s">
        <v>4072</v>
      </c>
      <c r="C87" t="str">
        <f t="shared" si="1"/>
        <v>3300040043,</v>
      </c>
    </row>
    <row r="88" spans="1:3" x14ac:dyDescent="0.2">
      <c r="A88">
        <v>3300039775</v>
      </c>
      <c r="B88" t="s">
        <v>4072</v>
      </c>
      <c r="C88" t="str">
        <f t="shared" si="1"/>
        <v>3300039775,</v>
      </c>
    </row>
    <row r="89" spans="1:3" x14ac:dyDescent="0.2">
      <c r="A89">
        <v>3300018915</v>
      </c>
      <c r="B89" t="s">
        <v>4072</v>
      </c>
      <c r="C89" t="str">
        <f t="shared" si="1"/>
        <v>3300018915,</v>
      </c>
    </row>
    <row r="90" spans="1:3" x14ac:dyDescent="0.2">
      <c r="A90">
        <v>3300018931</v>
      </c>
      <c r="B90" t="s">
        <v>4072</v>
      </c>
      <c r="C90" t="str">
        <f t="shared" si="1"/>
        <v>3300018931,</v>
      </c>
    </row>
    <row r="91" spans="1:3" x14ac:dyDescent="0.2">
      <c r="A91">
        <v>3300018917</v>
      </c>
      <c r="B91" t="s">
        <v>4072</v>
      </c>
      <c r="C91" t="str">
        <f t="shared" si="1"/>
        <v>3300018917,</v>
      </c>
    </row>
    <row r="92" spans="1:3" x14ac:dyDescent="0.2">
      <c r="A92">
        <v>3300018946</v>
      </c>
      <c r="B92" t="s">
        <v>4072</v>
      </c>
      <c r="C92" t="str">
        <f t="shared" si="1"/>
        <v>3300018946,</v>
      </c>
    </row>
    <row r="93" spans="1:3" x14ac:dyDescent="0.2">
      <c r="A93">
        <v>3300018916</v>
      </c>
      <c r="B93" t="s">
        <v>4072</v>
      </c>
      <c r="C93" t="str">
        <f t="shared" si="1"/>
        <v>3300018916,</v>
      </c>
    </row>
    <row r="94" spans="1:3" x14ac:dyDescent="0.2">
      <c r="A94">
        <v>3300018939</v>
      </c>
      <c r="B94" t="s">
        <v>4072</v>
      </c>
      <c r="C94" t="str">
        <f t="shared" si="1"/>
        <v>3300018939,</v>
      </c>
    </row>
    <row r="95" spans="1:3" x14ac:dyDescent="0.2">
      <c r="A95">
        <v>3300018757</v>
      </c>
      <c r="B95" t="s">
        <v>4072</v>
      </c>
      <c r="C95" t="str">
        <f t="shared" si="1"/>
        <v>3300018757,</v>
      </c>
    </row>
    <row r="96" spans="1:3" x14ac:dyDescent="0.2">
      <c r="A96">
        <v>3300018839</v>
      </c>
      <c r="B96" t="s">
        <v>4072</v>
      </c>
      <c r="C96" t="str">
        <f t="shared" si="1"/>
        <v>3300018839,</v>
      </c>
    </row>
    <row r="97" spans="1:3" x14ac:dyDescent="0.2">
      <c r="A97">
        <v>3300019135</v>
      </c>
      <c r="B97" t="s">
        <v>4072</v>
      </c>
      <c r="C97" t="str">
        <f t="shared" si="1"/>
        <v>3300019135,</v>
      </c>
    </row>
    <row r="98" spans="1:3" x14ac:dyDescent="0.2">
      <c r="A98">
        <v>3300018892</v>
      </c>
      <c r="B98" t="s">
        <v>4072</v>
      </c>
      <c r="C98" t="str">
        <f t="shared" si="1"/>
        <v>3300018892,</v>
      </c>
    </row>
    <row r="99" spans="1:3" x14ac:dyDescent="0.2">
      <c r="A99">
        <v>3300019132</v>
      </c>
      <c r="B99" t="s">
        <v>4072</v>
      </c>
      <c r="C99" t="str">
        <f t="shared" si="1"/>
        <v>3300019132,</v>
      </c>
    </row>
    <row r="100" spans="1:3" x14ac:dyDescent="0.2">
      <c r="A100">
        <v>3300018719</v>
      </c>
      <c r="B100" t="s">
        <v>4072</v>
      </c>
      <c r="C100" t="str">
        <f t="shared" si="1"/>
        <v>3300018719,</v>
      </c>
    </row>
    <row r="101" spans="1:3" x14ac:dyDescent="0.2">
      <c r="A101">
        <v>3300019124</v>
      </c>
      <c r="B101" t="s">
        <v>4072</v>
      </c>
      <c r="C101" t="str">
        <f t="shared" si="1"/>
        <v>3300019124,</v>
      </c>
    </row>
    <row r="102" spans="1:3" x14ac:dyDescent="0.2">
      <c r="A102">
        <v>3300018962</v>
      </c>
      <c r="B102" t="s">
        <v>4072</v>
      </c>
      <c r="C102" t="str">
        <f t="shared" si="1"/>
        <v>3300018962,</v>
      </c>
    </row>
    <row r="103" spans="1:3" x14ac:dyDescent="0.2">
      <c r="A103">
        <v>3300018910</v>
      </c>
      <c r="B103" t="s">
        <v>4072</v>
      </c>
      <c r="C103" t="str">
        <f t="shared" si="1"/>
        <v>3300018910,</v>
      </c>
    </row>
    <row r="104" spans="1:3" x14ac:dyDescent="0.2">
      <c r="A104">
        <v>3300018914</v>
      </c>
      <c r="B104" t="s">
        <v>4072</v>
      </c>
      <c r="C104" t="str">
        <f t="shared" si="1"/>
        <v>3300018914,</v>
      </c>
    </row>
    <row r="105" spans="1:3" x14ac:dyDescent="0.2">
      <c r="A105">
        <v>3300018918</v>
      </c>
      <c r="B105" t="s">
        <v>4072</v>
      </c>
      <c r="C105" t="str">
        <f t="shared" si="1"/>
        <v>3300018918,</v>
      </c>
    </row>
    <row r="106" spans="1:3" x14ac:dyDescent="0.2">
      <c r="A106">
        <v>3300018891</v>
      </c>
      <c r="B106" t="s">
        <v>4072</v>
      </c>
      <c r="C106" t="str">
        <f t="shared" si="1"/>
        <v>3300018891,</v>
      </c>
    </row>
    <row r="107" spans="1:3" x14ac:dyDescent="0.2">
      <c r="A107">
        <v>3300018906</v>
      </c>
      <c r="B107" t="s">
        <v>4072</v>
      </c>
      <c r="C107" t="str">
        <f t="shared" si="1"/>
        <v>3300018906,</v>
      </c>
    </row>
    <row r="108" spans="1:3" x14ac:dyDescent="0.2">
      <c r="A108">
        <v>3300019142</v>
      </c>
      <c r="B108" t="s">
        <v>4072</v>
      </c>
      <c r="C108" t="str">
        <f t="shared" si="1"/>
        <v>3300019142,</v>
      </c>
    </row>
    <row r="109" spans="1:3" x14ac:dyDescent="0.2">
      <c r="A109">
        <v>3300018984</v>
      </c>
      <c r="B109" t="s">
        <v>4072</v>
      </c>
      <c r="C109" t="str">
        <f t="shared" si="1"/>
        <v>3300018984,</v>
      </c>
    </row>
    <row r="110" spans="1:3" x14ac:dyDescent="0.2">
      <c r="A110">
        <v>3300018877</v>
      </c>
      <c r="B110" t="s">
        <v>4072</v>
      </c>
      <c r="C110" t="str">
        <f t="shared" si="1"/>
        <v>3300018877,</v>
      </c>
    </row>
    <row r="111" spans="1:3" x14ac:dyDescent="0.2">
      <c r="A111">
        <v>3300018933</v>
      </c>
      <c r="B111" t="s">
        <v>4072</v>
      </c>
      <c r="C111" t="str">
        <f t="shared" si="1"/>
        <v>3300018933,</v>
      </c>
    </row>
    <row r="112" spans="1:3" x14ac:dyDescent="0.2">
      <c r="A112">
        <v>3300018875</v>
      </c>
      <c r="B112" t="s">
        <v>4072</v>
      </c>
      <c r="C112" t="str">
        <f t="shared" si="1"/>
        <v>3300018875,</v>
      </c>
    </row>
    <row r="113" spans="1:3" x14ac:dyDescent="0.2">
      <c r="A113">
        <v>3300018866</v>
      </c>
      <c r="B113" t="s">
        <v>4072</v>
      </c>
      <c r="C113" t="str">
        <f t="shared" si="1"/>
        <v>3300018866,</v>
      </c>
    </row>
    <row r="114" spans="1:3" x14ac:dyDescent="0.2">
      <c r="A114">
        <v>3300018890</v>
      </c>
      <c r="B114" t="s">
        <v>4072</v>
      </c>
      <c r="C114" t="str">
        <f t="shared" si="1"/>
        <v>3300018890,</v>
      </c>
    </row>
    <row r="115" spans="1:3" x14ac:dyDescent="0.2">
      <c r="A115">
        <v>3300018894</v>
      </c>
      <c r="B115" t="s">
        <v>4072</v>
      </c>
      <c r="C115" t="str">
        <f t="shared" si="1"/>
        <v>3300018894,</v>
      </c>
    </row>
    <row r="116" spans="1:3" x14ac:dyDescent="0.2">
      <c r="A116">
        <v>3300005797</v>
      </c>
      <c r="B116" t="s">
        <v>4072</v>
      </c>
      <c r="C116" t="str">
        <f t="shared" si="1"/>
        <v>3300005797,</v>
      </c>
    </row>
    <row r="117" spans="1:3" x14ac:dyDescent="0.2">
      <c r="A117">
        <v>3300002156</v>
      </c>
      <c r="B117" t="s">
        <v>4072</v>
      </c>
      <c r="C117" t="str">
        <f t="shared" si="1"/>
        <v>3300002156,</v>
      </c>
    </row>
    <row r="118" spans="1:3" x14ac:dyDescent="0.2">
      <c r="A118">
        <v>3300002157</v>
      </c>
      <c r="B118" t="s">
        <v>4072</v>
      </c>
      <c r="C118" t="str">
        <f t="shared" si="1"/>
        <v>3300002157,</v>
      </c>
    </row>
    <row r="119" spans="1:3" x14ac:dyDescent="0.2">
      <c r="A119">
        <v>3300002081</v>
      </c>
      <c r="B119" t="s">
        <v>4072</v>
      </c>
      <c r="C119" t="str">
        <f t="shared" si="1"/>
        <v>3300002081,</v>
      </c>
    </row>
    <row r="120" spans="1:3" x14ac:dyDescent="0.2">
      <c r="A120">
        <v>3300002084</v>
      </c>
      <c r="B120" t="s">
        <v>4072</v>
      </c>
      <c r="C120" t="str">
        <f t="shared" si="1"/>
        <v>3300002084,</v>
      </c>
    </row>
    <row r="121" spans="1:3" x14ac:dyDescent="0.2">
      <c r="A121">
        <v>3300002083</v>
      </c>
      <c r="B121" t="s">
        <v>4072</v>
      </c>
      <c r="C121" t="str">
        <f t="shared" si="1"/>
        <v>3300002083,</v>
      </c>
    </row>
    <row r="122" spans="1:3" x14ac:dyDescent="0.2">
      <c r="A122">
        <v>3300002082</v>
      </c>
      <c r="B122" t="s">
        <v>4072</v>
      </c>
      <c r="C122" t="str">
        <f t="shared" si="1"/>
        <v>3300002082,</v>
      </c>
    </row>
    <row r="123" spans="1:3" x14ac:dyDescent="0.2">
      <c r="A123">
        <v>3300002080</v>
      </c>
      <c r="B123" t="s">
        <v>4072</v>
      </c>
      <c r="C123" t="str">
        <f t="shared" si="1"/>
        <v>3300002080,</v>
      </c>
    </row>
    <row r="124" spans="1:3" x14ac:dyDescent="0.2">
      <c r="A124">
        <v>2119805012</v>
      </c>
      <c r="B124" t="s">
        <v>4072</v>
      </c>
      <c r="C124" t="str">
        <f t="shared" si="1"/>
        <v>2119805012,</v>
      </c>
    </row>
    <row r="125" spans="1:3" x14ac:dyDescent="0.2">
      <c r="A125">
        <v>2119805011</v>
      </c>
      <c r="B125" t="s">
        <v>4072</v>
      </c>
      <c r="C125" t="str">
        <f t="shared" si="1"/>
        <v>2119805011,</v>
      </c>
    </row>
    <row r="126" spans="1:3" x14ac:dyDescent="0.2">
      <c r="A126">
        <v>3300003729</v>
      </c>
      <c r="B126" t="s">
        <v>4072</v>
      </c>
      <c r="C126" t="str">
        <f t="shared" si="1"/>
        <v>3300003729,</v>
      </c>
    </row>
    <row r="127" spans="1:3" x14ac:dyDescent="0.2">
      <c r="A127">
        <v>3300003726</v>
      </c>
      <c r="B127" t="s">
        <v>4072</v>
      </c>
      <c r="C127" t="str">
        <f t="shared" si="1"/>
        <v>3300003726,</v>
      </c>
    </row>
    <row r="128" spans="1:3" x14ac:dyDescent="0.2">
      <c r="A128">
        <v>3300040314</v>
      </c>
      <c r="B128" t="s">
        <v>4072</v>
      </c>
      <c r="C128" t="str">
        <f t="shared" si="1"/>
        <v>3300040314,</v>
      </c>
    </row>
    <row r="129" spans="1:3" x14ac:dyDescent="0.2">
      <c r="A129">
        <v>3300040511</v>
      </c>
      <c r="B129" t="s">
        <v>4072</v>
      </c>
      <c r="C129" t="str">
        <f t="shared" si="1"/>
        <v>3300040511,</v>
      </c>
    </row>
    <row r="130" spans="1:3" x14ac:dyDescent="0.2">
      <c r="A130">
        <v>3300040611</v>
      </c>
      <c r="B130" t="s">
        <v>4072</v>
      </c>
      <c r="C130" t="str">
        <f t="shared" ref="C130:C150" si="2">_xlfn.CONCAT(A130:B130)</f>
        <v>3300040611,</v>
      </c>
    </row>
    <row r="131" spans="1:3" x14ac:dyDescent="0.2">
      <c r="A131">
        <v>3300040345</v>
      </c>
      <c r="B131" t="s">
        <v>4072</v>
      </c>
      <c r="C131" t="str">
        <f t="shared" si="2"/>
        <v>3300040345,</v>
      </c>
    </row>
    <row r="132" spans="1:3" x14ac:dyDescent="0.2">
      <c r="A132">
        <v>3300040317</v>
      </c>
      <c r="B132" t="s">
        <v>4072</v>
      </c>
      <c r="C132" t="str">
        <f t="shared" si="2"/>
        <v>3300040317,</v>
      </c>
    </row>
    <row r="133" spans="1:3" x14ac:dyDescent="0.2">
      <c r="A133">
        <v>3300040696</v>
      </c>
      <c r="B133" t="s">
        <v>4072</v>
      </c>
      <c r="C133" t="str">
        <f t="shared" si="2"/>
        <v>3300040696,</v>
      </c>
    </row>
    <row r="134" spans="1:3" x14ac:dyDescent="0.2">
      <c r="A134">
        <v>3300026148</v>
      </c>
      <c r="B134" t="s">
        <v>4072</v>
      </c>
      <c r="C134" t="str">
        <f t="shared" si="2"/>
        <v>3300026148,</v>
      </c>
    </row>
    <row r="135" spans="1:3" x14ac:dyDescent="0.2">
      <c r="A135">
        <v>3300026137</v>
      </c>
      <c r="B135" t="s">
        <v>4072</v>
      </c>
      <c r="C135" t="str">
        <f t="shared" si="2"/>
        <v>3300026137,</v>
      </c>
    </row>
    <row r="136" spans="1:3" x14ac:dyDescent="0.2">
      <c r="A136">
        <v>3300026128</v>
      </c>
      <c r="B136" t="s">
        <v>4072</v>
      </c>
      <c r="C136" t="str">
        <f t="shared" si="2"/>
        <v>3300026128,</v>
      </c>
    </row>
    <row r="137" spans="1:3" x14ac:dyDescent="0.2">
      <c r="A137">
        <v>3300028229</v>
      </c>
      <c r="B137" t="s">
        <v>4072</v>
      </c>
      <c r="C137" t="str">
        <f t="shared" si="2"/>
        <v>3300028229,</v>
      </c>
    </row>
    <row r="138" spans="1:3" x14ac:dyDescent="0.2">
      <c r="A138">
        <v>3300026170</v>
      </c>
      <c r="B138" t="s">
        <v>4072</v>
      </c>
      <c r="C138" t="str">
        <f t="shared" si="2"/>
        <v>3300026170,</v>
      </c>
    </row>
    <row r="139" spans="1:3" x14ac:dyDescent="0.2">
      <c r="A139">
        <v>3300026174</v>
      </c>
      <c r="B139" t="s">
        <v>4072</v>
      </c>
      <c r="C139" t="str">
        <f t="shared" si="2"/>
        <v>3300026174,</v>
      </c>
    </row>
    <row r="140" spans="1:3" x14ac:dyDescent="0.2">
      <c r="A140">
        <v>3300028230</v>
      </c>
      <c r="B140" t="s">
        <v>4072</v>
      </c>
      <c r="C140" t="str">
        <f t="shared" si="2"/>
        <v>3300028230,</v>
      </c>
    </row>
    <row r="141" spans="1:3" x14ac:dyDescent="0.2">
      <c r="A141">
        <v>3300026147</v>
      </c>
      <c r="B141" t="s">
        <v>4072</v>
      </c>
      <c r="C141" t="str">
        <f t="shared" si="2"/>
        <v>3300026147,</v>
      </c>
    </row>
    <row r="142" spans="1:3" x14ac:dyDescent="0.2">
      <c r="A142">
        <v>3300026129</v>
      </c>
      <c r="B142" t="s">
        <v>4072</v>
      </c>
      <c r="C142" t="str">
        <f t="shared" si="2"/>
        <v>3300026129,</v>
      </c>
    </row>
    <row r="143" spans="1:3" x14ac:dyDescent="0.2">
      <c r="A143">
        <v>3300026169</v>
      </c>
      <c r="B143" t="s">
        <v>4072</v>
      </c>
      <c r="C143" t="str">
        <f t="shared" si="2"/>
        <v>3300026169,</v>
      </c>
    </row>
    <row r="144" spans="1:3" x14ac:dyDescent="0.2">
      <c r="A144">
        <v>3300029061</v>
      </c>
      <c r="B144" t="s">
        <v>4072</v>
      </c>
      <c r="C144" t="str">
        <f t="shared" si="2"/>
        <v>3300029061,</v>
      </c>
    </row>
    <row r="145" spans="1:3" x14ac:dyDescent="0.2">
      <c r="A145">
        <v>3300026151</v>
      </c>
      <c r="B145" t="s">
        <v>4072</v>
      </c>
      <c r="C145" t="str">
        <f t="shared" si="2"/>
        <v>3300026151,</v>
      </c>
    </row>
    <row r="146" spans="1:3" x14ac:dyDescent="0.2">
      <c r="A146">
        <v>3300026146</v>
      </c>
      <c r="B146" t="s">
        <v>4072</v>
      </c>
      <c r="C146" t="str">
        <f t="shared" si="2"/>
        <v>3300026146,</v>
      </c>
    </row>
    <row r="147" spans="1:3" x14ac:dyDescent="0.2">
      <c r="A147">
        <v>3300029062</v>
      </c>
      <c r="B147" t="s">
        <v>4072</v>
      </c>
      <c r="C147" t="str">
        <f t="shared" si="2"/>
        <v>3300029062,</v>
      </c>
    </row>
    <row r="148" spans="1:3" x14ac:dyDescent="0.2">
      <c r="A148">
        <v>3300026150</v>
      </c>
      <c r="B148" t="s">
        <v>4072</v>
      </c>
      <c r="C148" t="str">
        <f t="shared" si="2"/>
        <v>3300026150,</v>
      </c>
    </row>
    <row r="149" spans="1:3" x14ac:dyDescent="0.2">
      <c r="A149">
        <v>3300029063</v>
      </c>
      <c r="B149" t="s">
        <v>4072</v>
      </c>
      <c r="C149" t="str">
        <f t="shared" si="2"/>
        <v>3300029063,</v>
      </c>
    </row>
    <row r="150" spans="1:3" x14ac:dyDescent="0.2">
      <c r="A150">
        <v>3300026171</v>
      </c>
      <c r="C150" t="str">
        <f t="shared" si="2"/>
        <v>3300026171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Cliff Bueno de Mesquita</cp:lastModifiedBy>
  <dcterms:created xsi:type="dcterms:W3CDTF">2023-01-23T01:04:01Z</dcterms:created>
  <dcterms:modified xsi:type="dcterms:W3CDTF">2023-08-23T15:16:50Z</dcterms:modified>
</cp:coreProperties>
</file>