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说明" sheetId="1" state="visible" r:id="rId3"/>
    <sheet name="文案总表" sheetId="2" state="visible" r:id="rId4"/>
    <sheet name="设计修改清单" sheetId="3" state="visible" r:id="rId5"/>
    <sheet name="事实依据" sheetId="4" state="visible" r:id="rId6"/>
  </sheets>
  <definedNames>
    <definedName function="false" hidden="true" localSheetId="1" name="_xlnm._FilterDatabase" vbProcedure="false">文案总表!$A$1:$M$40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<sst xmlns="http://schemas.openxmlformats.org/spreadsheetml/2006/main" count="563" uniqueCount="410">
  <si>
    <r>
      <rPr>
        <b val="true"/>
        <sz val="14"/>
        <rFont val="Arial"/>
        <family val="0"/>
        <charset val="1"/>
      </rPr>
      <t xml:space="preserve">B0H1CZ8NLF</t>
    </r>
    <r>
      <rPr>
        <b val="true"/>
        <sz val="14"/>
        <rFont val="Noto Sans CJK SC"/>
        <family val="2"/>
      </rPr>
      <t xml:space="preserve">｜</t>
    </r>
    <r>
      <rPr>
        <b val="true"/>
        <sz val="14"/>
        <rFont val="Arial"/>
        <family val="0"/>
        <charset val="1"/>
      </rPr>
      <t xml:space="preserve">Listing </t>
    </r>
    <r>
      <rPr>
        <b val="true"/>
        <sz val="14"/>
        <rFont val="Noto Sans CJK SC"/>
        <family val="2"/>
      </rPr>
      <t xml:space="preserve">副图文案 </t>
    </r>
    <r>
      <rPr>
        <b val="true"/>
        <sz val="14"/>
        <rFont val="Arial"/>
        <family val="0"/>
        <charset val="1"/>
      </rPr>
      <t xml:space="preserve">v1</t>
    </r>
  </si>
  <si>
    <r>
      <rPr>
        <sz val="10"/>
        <rFont val="Arial"/>
        <family val="0"/>
        <charset val="1"/>
      </rPr>
      <t xml:space="preserve">ASIN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B0H1CZ8NLF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Amazon US</t>
    </r>
    <r>
      <rPr>
        <sz val="10"/>
        <rFont val="Noto Sans CJK SC"/>
        <family val="2"/>
      </rPr>
      <t xml:space="preserve">）｜</t>
    </r>
    <r>
      <rPr>
        <sz val="10"/>
        <rFont val="Arial"/>
        <family val="0"/>
        <charset val="1"/>
      </rPr>
      <t xml:space="preserve">ZAB Urolithin A 700mg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90</t>
    </r>
    <r>
      <rPr>
        <sz val="10"/>
        <rFont val="Noto Sans CJK SC"/>
        <family val="2"/>
      </rPr>
      <t xml:space="preserve">粒，</t>
    </r>
    <r>
      <rPr>
        <sz val="10"/>
        <rFont val="Arial"/>
        <family val="0"/>
        <charset val="1"/>
      </rPr>
      <t xml:space="preserve">45</t>
    </r>
    <r>
      <rPr>
        <sz val="10"/>
        <rFont val="Noto Sans CJK SC"/>
        <family val="2"/>
      </rPr>
      <t xml:space="preserve">份｜副图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～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1600×1600</t>
    </r>
    <r>
      <rPr>
        <sz val="10"/>
        <rFont val="Noto Sans CJK SC"/>
        <family val="2"/>
      </rPr>
      <t xml:space="preserve">｜编写日期：</t>
    </r>
    <r>
      <rPr>
        <sz val="10"/>
        <rFont val="Arial"/>
        <family val="0"/>
        <charset val="1"/>
      </rPr>
      <t xml:space="preserve">2026-09-29</t>
    </r>
  </si>
  <si>
    <t xml:space="preserve">怎么用这份表</t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</si>
  <si>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「文案总表」每行对应构图里的一个文字位。设计直接复制</t>
    </r>
    <r>
      <rPr>
        <sz val="10"/>
        <rFont val="Arial"/>
        <family val="0"/>
        <charset val="1"/>
      </rPr>
      <t xml:space="preserve">E</t>
    </r>
    <r>
      <rPr>
        <sz val="10"/>
        <rFont val="Noto Sans CJK SC"/>
        <family val="2"/>
      </rPr>
      <t xml:space="preserve">列（新英文文案），</t>
    </r>
    <r>
      <rPr>
        <sz val="10"/>
        <rFont val="Arial"/>
        <family val="0"/>
        <charset val="1"/>
      </rPr>
      <t xml:space="preserve">F</t>
    </r>
    <r>
      <rPr>
        <sz val="10"/>
        <rFont val="Noto Sans CJK SC"/>
        <family val="2"/>
      </rPr>
      <t xml:space="preserve">列是备选句。</t>
    </r>
  </si>
  <si>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标注约定：</t>
    </r>
    <r>
      <rPr>
        <sz val="10"/>
        <rFont val="Arial"/>
        <family val="0"/>
        <charset val="1"/>
      </rPr>
      <t xml:space="preserve">**…** </t>
    </r>
    <r>
      <rPr>
        <sz val="10"/>
        <rFont val="Noto Sans CJK SC"/>
        <family val="2"/>
      </rPr>
      <t xml:space="preserve">表示加粗，</t>
    </r>
    <r>
      <rPr>
        <sz val="10"/>
        <rFont val="Arial"/>
        <family val="0"/>
        <charset val="1"/>
      </rPr>
      <t xml:space="preserve">*…* </t>
    </r>
    <r>
      <rPr>
        <sz val="10"/>
        <rFont val="Noto Sans CJK SC"/>
        <family val="2"/>
      </rPr>
      <t xml:space="preserve">表示强调色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斜体，句尾单独的 </t>
    </r>
    <r>
      <rPr>
        <sz val="10"/>
        <rFont val="Arial"/>
        <family val="0"/>
        <charset val="1"/>
      </rPr>
      <t xml:space="preserve">* </t>
    </r>
    <r>
      <rPr>
        <sz val="10"/>
        <rFont val="Noto Sans CJK SC"/>
        <family val="2"/>
      </rPr>
      <t xml:space="preserve">是功能声明星号（要和</t>
    </r>
    <r>
      <rPr>
        <sz val="10"/>
        <rFont val="Arial"/>
        <family val="0"/>
        <charset val="1"/>
      </rPr>
      <t xml:space="preserve">FDA</t>
    </r>
    <r>
      <rPr>
        <sz val="10"/>
        <rFont val="Noto Sans CJK SC"/>
        <family val="2"/>
      </rPr>
      <t xml:space="preserve">免责声明对应）。单元格里怎么换行，排版就怎么换行。</t>
    </r>
  </si>
  <si>
    <r>
      <rPr>
        <sz val="10"/>
        <rFont val="Arial"/>
        <family val="0"/>
        <charset val="1"/>
      </rPr>
      <t xml:space="preserve">3. H</t>
    </r>
    <r>
      <rPr>
        <sz val="10"/>
        <rFont val="Noto Sans CJK SC"/>
        <family val="2"/>
      </rPr>
      <t xml:space="preserve">列</t>
    </r>
    <r>
      <rPr>
        <sz val="10"/>
        <rFont val="Arial"/>
        <family val="0"/>
        <charset val="1"/>
      </rPr>
      <t xml:space="preserve">/I</t>
    </r>
    <r>
      <rPr>
        <sz val="10"/>
        <rFont val="Noto Sans CJK SC"/>
        <family val="2"/>
      </rPr>
      <t xml:space="preserve">列用 </t>
    </r>
    <r>
      <rPr>
        <sz val="10"/>
        <rFont val="Arial"/>
        <family val="0"/>
        <charset val="1"/>
      </rPr>
      <t xml:space="preserve">LEN </t>
    </r>
    <r>
      <rPr>
        <sz val="10"/>
        <rFont val="Noto Sans CJK SC"/>
        <family val="2"/>
      </rPr>
      <t xml:space="preserve">公式统计新文案和占位原文的字符数，</t>
    </r>
    <r>
      <rPr>
        <sz val="10"/>
        <rFont val="Arial"/>
        <family val="0"/>
        <charset val="1"/>
      </rPr>
      <t xml:space="preserve">J</t>
    </r>
    <r>
      <rPr>
        <sz val="10"/>
        <rFont val="Noto Sans CJK SC"/>
        <family val="2"/>
      </rPr>
      <t xml:space="preserve">列是差值（正数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比原稿长）。差值超过 </t>
    </r>
    <r>
      <rPr>
        <sz val="10"/>
        <rFont val="Arial"/>
        <family val="0"/>
        <charset val="1"/>
      </rPr>
      <t xml:space="preserve">+10 </t>
    </r>
    <r>
      <rPr>
        <sz val="10"/>
        <rFont val="Noto Sans CJK SC"/>
        <family val="2"/>
      </rPr>
      <t xml:space="preserve">的位置，需要设计检查是否放得下。</t>
    </r>
  </si>
  <si>
    <r>
      <rPr>
        <sz val="10"/>
        <rFont val="Arial"/>
        <family val="0"/>
        <charset val="1"/>
      </rPr>
      <t xml:space="preserve">4. </t>
    </r>
    <r>
      <rPr>
        <sz val="10"/>
        <rFont val="Noto Sans CJK SC"/>
        <family val="2"/>
      </rPr>
      <t xml:space="preserve">「设计修改清单」列出图片或素材层面要改的地方（不是文案），上线前需要逐项关掉。</t>
    </r>
  </si>
  <si>
    <r>
      <rPr>
        <sz val="10"/>
        <rFont val="Arial"/>
        <family val="0"/>
        <charset val="1"/>
      </rPr>
      <t xml:space="preserve">5. </t>
    </r>
    <r>
      <rPr>
        <sz val="10"/>
        <rFont val="Noto Sans CJK SC"/>
        <family val="2"/>
      </rPr>
      <t xml:space="preserve">「事实依据」列出每条文案引用的事实编号（</t>
    </r>
    <r>
      <rPr>
        <sz val="10"/>
        <rFont val="Arial"/>
        <family val="0"/>
        <charset val="1"/>
      </rPr>
      <t xml:space="preserve">F01…</t>
    </r>
    <r>
      <rPr>
        <sz val="10"/>
        <rFont val="Noto Sans CJK SC"/>
        <family val="2"/>
      </rPr>
      <t xml:space="preserve">）及出处。</t>
    </r>
  </si>
  <si>
    <t xml:space="preserve">本次已确认的决定</t>
  </si>
  <si>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主图为纯白底瓶身，不写文案；本表只含副图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～</t>
    </r>
    <r>
      <rPr>
        <sz val="10"/>
        <rFont val="Arial"/>
        <family val="0"/>
        <charset val="1"/>
      </rPr>
      <t xml:space="preserve">9</t>
    </r>
  </si>
  <si>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副图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对照列改为按属性限定（</t>
    </r>
    <r>
      <rPr>
        <sz val="10"/>
        <rFont val="Arial"/>
        <family val="0"/>
        <charset val="1"/>
      </rPr>
      <t xml:space="preserve">Without These Standards</t>
    </r>
    <r>
      <rPr>
        <sz val="10"/>
        <rFont val="Noto Sans CJK SC"/>
        <family val="2"/>
      </rPr>
      <t xml:space="preserve">），红叉换灰色短横</t>
    </r>
  </si>
  <si>
    <r>
      <rPr>
        <sz val="10"/>
        <rFont val="Arial"/>
        <family val="0"/>
        <charset val="1"/>
      </rPr>
      <t xml:space="preserve">· Third-Party Tested</t>
    </r>
    <r>
      <rPr>
        <sz val="10"/>
        <rFont val="Noto Sans CJK SC"/>
        <family val="2"/>
      </rPr>
      <t xml:space="preserve">（有检测报告）与 </t>
    </r>
    <r>
      <rPr>
        <sz val="10"/>
        <rFont val="Arial"/>
        <family val="0"/>
        <charset val="1"/>
      </rPr>
      <t xml:space="preserve">Cellular Health / Cellular Function </t>
    </r>
    <r>
      <rPr>
        <sz val="10"/>
        <rFont val="Noto Sans CJK SC"/>
        <family val="2"/>
      </rPr>
      <t xml:space="preserve">方向可以使用，均带</t>
    </r>
    <r>
      <rPr>
        <sz val="10"/>
        <rFont val="Arial"/>
        <family val="0"/>
        <charset val="1"/>
      </rPr>
      <t xml:space="preserve">*</t>
    </r>
  </si>
  <si>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顺序调整：场景图（原副图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）排第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，标签图（原副图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）排第</t>
    </r>
    <r>
      <rPr>
        <sz val="10"/>
        <rFont val="Arial"/>
        <family val="0"/>
        <charset val="1"/>
      </rPr>
      <t xml:space="preserve">9</t>
    </r>
  </si>
  <si>
    <r>
      <rPr>
        <sz val="10"/>
        <rFont val="Arial"/>
        <family val="0"/>
        <charset val="1"/>
      </rPr>
      <t xml:space="preserve">· Logo</t>
    </r>
    <r>
      <rPr>
        <sz val="10"/>
        <rFont val="Noto Sans CJK SC"/>
        <family val="2"/>
      </rPr>
      <t xml:space="preserve">统一为</t>
    </r>
    <r>
      <rPr>
        <sz val="10"/>
        <rFont val="Arial"/>
        <family val="0"/>
        <charset val="1"/>
      </rPr>
      <t xml:space="preserve">ZAB</t>
    </r>
    <r>
      <rPr>
        <sz val="10"/>
        <rFont val="Noto Sans CJK SC"/>
        <family val="2"/>
      </rPr>
      <t xml:space="preserve">；事实沿用</t>
    </r>
    <r>
      <rPr>
        <sz val="10"/>
        <rFont val="Arial"/>
        <family val="0"/>
        <charset val="1"/>
      </rPr>
      <t xml:space="preserve">A+</t>
    </r>
    <r>
      <rPr>
        <sz val="10"/>
        <rFont val="Noto Sans CJK SC"/>
        <family val="2"/>
      </rPr>
      <t xml:space="preserve">文案</t>
    </r>
    <r>
      <rPr>
        <sz val="10"/>
        <rFont val="Arial"/>
        <family val="0"/>
        <charset val="1"/>
      </rPr>
      <t xml:space="preserve">v1</t>
    </r>
    <r>
      <rPr>
        <sz val="10"/>
        <rFont val="Noto Sans CJK SC"/>
        <family val="2"/>
      </rPr>
      <t xml:space="preserve">的</t>
    </r>
    <r>
      <rPr>
        <sz val="10"/>
        <rFont val="Arial"/>
        <family val="0"/>
        <charset val="1"/>
      </rPr>
      <t xml:space="preserve">F01</t>
    </r>
    <r>
      <rPr>
        <sz val="10"/>
        <rFont val="Noto Sans CJK SC"/>
        <family val="2"/>
      </rPr>
      <t xml:space="preserve">～</t>
    </r>
    <r>
      <rPr>
        <sz val="10"/>
        <rFont val="Arial"/>
        <family val="0"/>
        <charset val="1"/>
      </rPr>
      <t xml:space="preserve">F14</t>
    </r>
    <r>
      <rPr>
        <sz val="10"/>
        <rFont val="Noto Sans CJK SC"/>
        <family val="2"/>
      </rPr>
      <t xml:space="preserve">，新增</t>
    </r>
    <r>
      <rPr>
        <sz val="10"/>
        <rFont val="Arial"/>
        <family val="0"/>
        <charset val="1"/>
      </rPr>
      <t xml:space="preserve">F15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F16</t>
    </r>
  </si>
  <si>
    <t xml:space="preserve">写作规则（规则卡摘要）</t>
  </si>
  <si>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副图每张独立成立，不依赖上一张承接；大标题≤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行，正文≤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行，手机缩略图下仍可读</t>
    </r>
  </si>
  <si>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核心数字</t>
    </r>
    <r>
      <rPr>
        <sz val="10"/>
        <rFont val="Arial"/>
        <family val="0"/>
        <charset val="1"/>
      </rPr>
      <t xml:space="preserve">700mg</t>
    </r>
    <r>
      <rPr>
        <sz val="10"/>
        <rFont val="Noto Sans CJK SC"/>
        <family val="2"/>
      </rPr>
      <t xml:space="preserve">在副图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就出现，并始终带</t>
    </r>
    <r>
      <rPr>
        <sz val="10"/>
        <rFont val="Arial"/>
        <family val="0"/>
        <charset val="1"/>
      </rPr>
      <t xml:space="preserve">per 2-capsule serving</t>
    </r>
  </si>
  <si>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叙事顺序：身份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数字 → 多利益 → 成分来源 → 怎么吃 → 对照 → 数字解释 → 场景 → 标签</t>
    </r>
  </si>
  <si>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对照表的对象按属性限定，不泛指竞品；本列文字灰色中性</t>
    </r>
  </si>
  <si>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石榴在本品是真实原料来源（</t>
    </r>
    <r>
      <rPr>
        <sz val="10"/>
        <rFont val="Arial"/>
        <family val="0"/>
        <charset val="1"/>
      </rPr>
      <t xml:space="preserve">F10</t>
    </r>
    <r>
      <rPr>
        <sz val="10"/>
        <rFont val="Noto Sans CJK SC"/>
        <family val="2"/>
      </rPr>
      <t xml:space="preserve">），可以指向；食物之外不加任何吸收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效力数字</t>
    </r>
  </si>
  <si>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每张出现带</t>
    </r>
    <r>
      <rPr>
        <sz val="10"/>
        <rFont val="Arial"/>
        <family val="0"/>
        <charset val="1"/>
      </rPr>
      <t xml:space="preserve">*</t>
    </r>
    <r>
      <rPr>
        <sz val="10"/>
        <rFont val="Noto Sans CJK SC"/>
        <family val="2"/>
      </rPr>
      <t xml:space="preserve">的句子就在该图底边放</t>
    </r>
    <r>
      <rPr>
        <sz val="10"/>
        <rFont val="Arial"/>
        <family val="0"/>
        <charset val="1"/>
      </rPr>
      <t xml:space="preserve">FDA</t>
    </r>
    <r>
      <rPr>
        <sz val="10"/>
        <rFont val="Noto Sans CJK SC"/>
        <family val="2"/>
      </rPr>
      <t xml:space="preserve">声明；标签图与实物标签逐字一致</t>
    </r>
  </si>
  <si>
    <t xml:space="preserve">其他说明</t>
  </si>
  <si>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亚马逊桌面端默认显示前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张缩略图，第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张需点开查看；标签图放最后供查证，与对标品牌一致</t>
    </r>
  </si>
  <si>
    <r>
      <rPr>
        <sz val="10"/>
        <rFont val="Arial"/>
        <family val="0"/>
        <charset val="1"/>
      </rPr>
      <t xml:space="preserve">· listing</t>
    </r>
    <r>
      <rPr>
        <sz val="10"/>
        <rFont val="Noto Sans CJK SC"/>
        <family val="2"/>
      </rPr>
      <t xml:space="preserve">图库没有</t>
    </r>
    <r>
      <rPr>
        <sz val="10"/>
        <rFont val="Arial"/>
        <family val="0"/>
        <charset val="1"/>
      </rPr>
      <t xml:space="preserve">alt</t>
    </r>
    <r>
      <rPr>
        <sz val="10"/>
        <rFont val="Noto Sans CJK SC"/>
        <family val="2"/>
      </rPr>
      <t xml:space="preserve">文本字段，本表不含</t>
    </r>
    <r>
      <rPr>
        <sz val="10"/>
        <rFont val="Arial"/>
        <family val="0"/>
        <charset val="1"/>
      </rPr>
      <t xml:space="preserve">Alt</t>
    </r>
    <r>
      <rPr>
        <sz val="10"/>
        <rFont val="Noto Sans CJK SC"/>
        <family val="2"/>
      </rPr>
      <t xml:space="preserve">行</t>
    </r>
  </si>
  <si>
    <t xml:space="preserve">编号</t>
  </si>
  <si>
    <t xml:space="preserve">图片</t>
  </si>
  <si>
    <t xml:space="preserve">构图文件</t>
  </si>
  <si>
    <t xml:space="preserve">文字位置</t>
  </si>
  <si>
    <t xml:space="preserve">新英文文案</t>
  </si>
  <si>
    <t xml:space="preserve">备选英文</t>
  </si>
  <si>
    <t xml:space="preserve">中文释义</t>
  </si>
  <si>
    <t xml:space="preserve">新文案字符数</t>
  </si>
  <si>
    <t xml:space="preserve">占位原文字符数</t>
  </si>
  <si>
    <t xml:space="preserve">差值</t>
  </si>
  <si>
    <t xml:space="preserve">占位原文（设计稿）</t>
  </si>
  <si>
    <t xml:space="preserve">事实依据</t>
  </si>
  <si>
    <r>
      <rPr>
        <b val="true"/>
        <sz val="10"/>
        <color rgb="FFFFFFFF"/>
        <rFont val="Noto Sans CJK SC"/>
        <family val="2"/>
      </rPr>
      <t xml:space="preserve">合规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设计备注</t>
    </r>
  </si>
  <si>
    <t xml:space="preserve">S2-01</t>
  </si>
  <si>
    <r>
      <rPr>
        <sz val="10"/>
        <rFont val="Noto Sans CJK SC"/>
        <family val="2"/>
      </rPr>
      <t xml:space="preserve">副图</t>
    </r>
    <r>
      <rPr>
        <sz val="10"/>
        <rFont val="Arial"/>
        <family val="0"/>
        <charset val="1"/>
      </rPr>
      <t xml:space="preserve">2</t>
    </r>
  </si>
  <si>
    <r>
      <rPr>
        <sz val="10"/>
        <rFont val="Noto Sans CJK SC"/>
        <family val="2"/>
      </rPr>
      <t xml:space="preserve">副图</t>
    </r>
    <r>
      <rPr>
        <sz val="10"/>
        <rFont val="Arial"/>
        <family val="0"/>
        <charset val="1"/>
      </rPr>
      <t xml:space="preserve">2.png</t>
    </r>
  </si>
  <si>
    <r>
      <rPr>
        <sz val="10"/>
        <rFont val="Noto Sans CJK SC"/>
        <family val="2"/>
      </rPr>
      <t xml:space="preserve">大标题（黑体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行＋红色斜体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行，红色部分用 </t>
    </r>
    <r>
      <rPr>
        <sz val="10"/>
        <rFont val="Arial"/>
        <family val="0"/>
        <charset val="1"/>
      </rPr>
      <t xml:space="preserve">*…* </t>
    </r>
    <r>
      <rPr>
        <sz val="10"/>
        <rFont val="Noto Sans CJK SC"/>
        <family val="2"/>
      </rPr>
      <t xml:space="preserve">标出）</t>
    </r>
  </si>
  <si>
    <t xml:space="preserve">Daily Urolithin A,
*Made Simple.*</t>
  </si>
  <si>
    <t xml:space="preserve">Urolithin A.
One Ingredient,
*One Clear Dose.*</t>
  </si>
  <si>
    <r>
      <rPr>
        <sz val="10"/>
        <rFont val="Noto Sans CJK SC"/>
        <family val="2"/>
      </rPr>
      <t xml:space="preserve">每日尿石素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，简单明了。</t>
    </r>
  </si>
  <si>
    <t xml:space="preserve">Feel Good
from the
*Inside Out*</t>
  </si>
  <si>
    <t xml:space="preserve">F01, F13</t>
  </si>
  <si>
    <t xml:space="preserve">第一张副图回答“这是什么”。不写功效，所以不带星号。原稿三行，新文案两行；如要保持三行用备选句。</t>
  </si>
  <si>
    <t xml:space="preserve">S2-02</t>
  </si>
  <si>
    <r>
      <rPr>
        <sz val="10"/>
        <rFont val="Noto Sans CJK SC"/>
        <family val="2"/>
      </rPr>
      <t xml:space="preserve">副文（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行，加粗数字用 </t>
    </r>
    <r>
      <rPr>
        <sz val="10"/>
        <rFont val="Arial"/>
        <family val="0"/>
        <charset val="1"/>
      </rPr>
      <t xml:space="preserve">**…** </t>
    </r>
    <r>
      <rPr>
        <sz val="10"/>
        <rFont val="Noto Sans CJK SC"/>
        <family val="2"/>
      </rPr>
      <t xml:space="preserve">标出）</t>
    </r>
  </si>
  <si>
    <t xml:space="preserve">**700mg** Urolithin A per 2-capsule
serving to support energy metabolism.*</t>
  </si>
  <si>
    <t xml:space="preserve">**700mg** Urolithin A per serving.
90 capsules, 45 daily servings.</t>
  </si>
  <si>
    <r>
      <rPr>
        <sz val="10"/>
        <rFont val="Noto Sans CJK SC"/>
        <family val="2"/>
      </rPr>
      <t xml:space="preserve">每份（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粒）</t>
    </r>
    <r>
      <rPr>
        <sz val="10"/>
        <rFont val="Arial"/>
        <family val="0"/>
        <charset val="1"/>
      </rPr>
      <t xml:space="preserve">700mg</t>
    </r>
    <r>
      <rPr>
        <sz val="10"/>
        <rFont val="Noto Sans CJK SC"/>
        <family val="2"/>
      </rPr>
      <t xml:space="preserve">尿石素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，支持能量代谢。</t>
    </r>
    <r>
      <rPr>
        <sz val="10"/>
        <rFont val="Arial"/>
        <family val="0"/>
        <charset val="1"/>
      </rPr>
      <t xml:space="preserve">* / </t>
    </r>
    <r>
      <rPr>
        <sz val="10"/>
        <rFont val="Noto Sans CJK SC"/>
        <family val="2"/>
      </rPr>
      <t xml:space="preserve">备选：每份</t>
    </r>
    <r>
      <rPr>
        <sz val="10"/>
        <rFont val="Arial"/>
        <family val="0"/>
        <charset val="1"/>
      </rPr>
      <t xml:space="preserve">700mg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90</t>
    </r>
    <r>
      <rPr>
        <sz val="10"/>
        <rFont val="Noto Sans CJK SC"/>
        <family val="2"/>
      </rPr>
      <t xml:space="preserve">粒，</t>
    </r>
    <r>
      <rPr>
        <sz val="10"/>
        <rFont val="Arial"/>
        <family val="0"/>
        <charset val="1"/>
      </rPr>
      <t xml:space="preserve">45</t>
    </r>
    <r>
      <rPr>
        <sz val="10"/>
        <rFont val="Noto Sans CJK SC"/>
        <family val="2"/>
      </rPr>
      <t xml:space="preserve">份。</t>
    </r>
  </si>
  <si>
    <t xml:space="preserve">1,000mg Urolithin A daily to
support your active lifestyle.*</t>
  </si>
  <si>
    <t xml:space="preserve">F01, F02, F08</t>
  </si>
  <si>
    <r>
      <rPr>
        <sz val="10"/>
        <rFont val="Noto Sans CJK SC"/>
        <family val="2"/>
      </rPr>
      <t xml:space="preserve">【必改】原稿</t>
    </r>
    <r>
      <rPr>
        <sz val="10"/>
        <rFont val="Arial"/>
        <family val="0"/>
        <charset val="1"/>
      </rPr>
      <t xml:space="preserve">1,000mg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1000mg</t>
    </r>
    <r>
      <rPr>
        <sz val="10"/>
        <rFont val="Noto Sans CJK SC"/>
        <family val="2"/>
      </rPr>
      <t xml:space="preserve">软胶囊那款的数据。主句带功能声明星号，画面上需要</t>
    </r>
    <r>
      <rPr>
        <sz val="10"/>
        <rFont val="Arial"/>
        <family val="0"/>
        <charset val="1"/>
      </rPr>
      <t xml:space="preserve">FDA</t>
    </r>
    <r>
      <rPr>
        <sz val="10"/>
        <rFont val="Noto Sans CJK SC"/>
        <family val="2"/>
      </rPr>
      <t xml:space="preserve">声明（见</t>
    </r>
    <r>
      <rPr>
        <sz val="10"/>
        <rFont val="Arial"/>
        <family val="0"/>
        <charset val="1"/>
      </rPr>
      <t xml:space="preserve">S2-04</t>
    </r>
    <r>
      <rPr>
        <sz val="10"/>
        <rFont val="Noto Sans CJK SC"/>
        <family val="2"/>
      </rPr>
      <t xml:space="preserve">）；如果不想在首张副图放</t>
    </r>
    <r>
      <rPr>
        <sz val="10"/>
        <rFont val="Arial"/>
        <family val="0"/>
        <charset val="1"/>
      </rPr>
      <t xml:space="preserve">FDA</t>
    </r>
    <r>
      <rPr>
        <sz val="10"/>
        <rFont val="Noto Sans CJK SC"/>
        <family val="2"/>
      </rPr>
      <t xml:space="preserve">小字，就用备选句（无功效、无星号）。</t>
    </r>
  </si>
  <si>
    <t xml:space="preserve">S2-03</t>
  </si>
  <si>
    <r>
      <rPr>
        <sz val="10"/>
        <rFont val="Noto Sans CJK SC"/>
        <family val="2"/>
      </rPr>
      <t xml:space="preserve">左下</t>
    </r>
    <r>
      <rPr>
        <sz val="10"/>
        <rFont val="Arial"/>
        <family val="0"/>
        <charset val="1"/>
      </rPr>
      <t xml:space="preserve">Logo</t>
    </r>
    <r>
      <rPr>
        <sz val="10"/>
        <rFont val="Noto Sans CJK SC"/>
        <family val="2"/>
      </rPr>
      <t xml:space="preserve">区</t>
    </r>
  </si>
  <si>
    <t xml:space="preserve">ZAB</t>
  </si>
  <si>
    <t xml:space="preserve">—</t>
  </si>
  <si>
    <r>
      <rPr>
        <sz val="10"/>
        <rFont val="Noto Sans CJK SC"/>
        <family val="2"/>
      </rPr>
      <t xml:space="preserve">品牌</t>
    </r>
    <r>
      <rPr>
        <sz val="10"/>
        <rFont val="Arial"/>
        <family val="0"/>
        <charset val="1"/>
      </rPr>
      <t xml:space="preserve">Logo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ZAB</t>
    </r>
    <r>
      <rPr>
        <sz val="10"/>
        <rFont val="Noto Sans CJK SC"/>
        <family val="2"/>
      </rPr>
      <t xml:space="preserve">。</t>
    </r>
  </si>
  <si>
    <t xml:space="preserve">ZABORATORY™
series</t>
  </si>
  <si>
    <t xml:space="preserve">F13</t>
  </si>
  <si>
    <r>
      <rPr>
        <sz val="10"/>
        <rFont val="Noto Sans CJK SC"/>
        <family val="2"/>
      </rPr>
      <t xml:space="preserve">【必改】</t>
    </r>
    <r>
      <rPr>
        <sz val="10"/>
        <rFont val="Arial"/>
        <family val="0"/>
        <charset val="1"/>
      </rPr>
      <t xml:space="preserve">Logo</t>
    </r>
    <r>
      <rPr>
        <sz val="10"/>
        <rFont val="Noto Sans CJK SC"/>
        <family val="2"/>
      </rPr>
      <t xml:space="preserve">统一用</t>
    </r>
    <r>
      <rPr>
        <sz val="10"/>
        <rFont val="Arial"/>
        <family val="0"/>
        <charset val="1"/>
      </rPr>
      <t xml:space="preserve">listing</t>
    </r>
    <r>
      <rPr>
        <sz val="10"/>
        <rFont val="Noto Sans CJK SC"/>
        <family val="2"/>
      </rPr>
      <t xml:space="preserve">品牌</t>
    </r>
    <r>
      <rPr>
        <sz val="10"/>
        <rFont val="Arial"/>
        <family val="0"/>
        <charset val="1"/>
      </rPr>
      <t xml:space="preserve">ZAB</t>
    </r>
    <r>
      <rPr>
        <sz val="10"/>
        <rFont val="Noto Sans CJK SC"/>
        <family val="2"/>
      </rPr>
      <t xml:space="preserve">／瓶身的</t>
    </r>
    <r>
      <rPr>
        <sz val="10"/>
        <rFont val="Arial"/>
        <family val="0"/>
        <charset val="1"/>
      </rPr>
      <t xml:space="preserve">Zab</t>
    </r>
    <r>
      <rPr>
        <sz val="10"/>
        <rFont val="Noto Sans CJK SC"/>
        <family val="2"/>
      </rPr>
      <t xml:space="preserve">标识，去掉</t>
    </r>
    <r>
      <rPr>
        <sz val="10"/>
        <rFont val="Arial"/>
        <family val="0"/>
        <charset val="1"/>
      </rPr>
      <t xml:space="preserve">ZABORATORY series</t>
    </r>
    <r>
      <rPr>
        <sz val="10"/>
        <rFont val="Noto Sans CJK SC"/>
        <family val="2"/>
      </rPr>
      <t xml:space="preserve">。瓶身渲染是</t>
    </r>
    <r>
      <rPr>
        <sz val="10"/>
        <rFont val="Arial"/>
        <family val="0"/>
        <charset val="1"/>
      </rPr>
      <t xml:space="preserve">Capsules</t>
    </r>
    <r>
      <rPr>
        <sz val="10"/>
        <rFont val="Noto Sans CJK SC"/>
        <family val="2"/>
      </rPr>
      <t xml:space="preserve">款，请核对是</t>
    </r>
    <r>
      <rPr>
        <sz val="10"/>
        <rFont val="Arial"/>
        <family val="0"/>
        <charset val="1"/>
      </rPr>
      <t xml:space="preserve">700mg</t>
    </r>
    <r>
      <rPr>
        <sz val="10"/>
        <rFont val="Noto Sans CJK SC"/>
        <family val="2"/>
      </rPr>
      <t xml:space="preserve">版本。</t>
    </r>
  </si>
  <si>
    <t xml:space="preserve">S2-04</t>
  </si>
  <si>
    <r>
      <rPr>
        <sz val="10"/>
        <rFont val="Noto Sans CJK SC"/>
        <family val="2"/>
      </rPr>
      <t xml:space="preserve">【新增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可选】底边</t>
    </r>
    <r>
      <rPr>
        <sz val="10"/>
        <rFont val="Arial"/>
        <family val="0"/>
        <charset val="1"/>
      </rPr>
      <t xml:space="preserve">FDA</t>
    </r>
    <r>
      <rPr>
        <sz val="10"/>
        <rFont val="Noto Sans CJK SC"/>
        <family val="2"/>
      </rPr>
      <t xml:space="preserve">声明小字</t>
    </r>
  </si>
  <si>
    <t xml:space="preserve">*These statements have not been evaluated by the Food and Drug Administration. This product is not intended to diagnose, treat, cure, or prevent any disease.</t>
  </si>
  <si>
    <r>
      <rPr>
        <sz val="10"/>
        <rFont val="Arial"/>
        <family val="0"/>
        <charset val="1"/>
      </rPr>
      <t xml:space="preserve">FDA</t>
    </r>
    <r>
      <rPr>
        <sz val="10"/>
        <rFont val="Noto Sans CJK SC"/>
        <family val="2"/>
      </rPr>
      <t xml:space="preserve">免责声明（与带</t>
    </r>
    <r>
      <rPr>
        <sz val="10"/>
        <rFont val="Arial"/>
        <family val="0"/>
        <charset val="1"/>
      </rPr>
      <t xml:space="preserve">*</t>
    </r>
    <r>
      <rPr>
        <sz val="10"/>
        <rFont val="Noto Sans CJK SC"/>
        <family val="2"/>
      </rPr>
      <t xml:space="preserve">的功能句配套）。</t>
    </r>
  </si>
  <si>
    <t xml:space="preserve">（无）</t>
  </si>
  <si>
    <t xml:space="preserve">F08</t>
  </si>
  <si>
    <r>
      <rPr>
        <sz val="10"/>
        <rFont val="Noto Sans CJK SC"/>
        <family val="2"/>
      </rPr>
      <t xml:space="preserve">只有采用</t>
    </r>
    <r>
      <rPr>
        <sz val="10"/>
        <rFont val="Arial"/>
        <family val="0"/>
        <charset val="1"/>
      </rPr>
      <t xml:space="preserve">S2-02</t>
    </r>
    <r>
      <rPr>
        <sz val="10"/>
        <rFont val="Noto Sans CJK SC"/>
        <family val="2"/>
      </rPr>
      <t xml:space="preserve">主句时才需要；用备选句则不放。</t>
    </r>
  </si>
  <si>
    <t xml:space="preserve">S3-01</t>
  </si>
  <si>
    <r>
      <rPr>
        <sz val="10"/>
        <rFont val="Noto Sans CJK SC"/>
        <family val="2"/>
      </rPr>
      <t xml:space="preserve">副图</t>
    </r>
    <r>
      <rPr>
        <sz val="10"/>
        <rFont val="Arial"/>
        <family val="0"/>
        <charset val="1"/>
      </rPr>
      <t xml:space="preserve">3</t>
    </r>
  </si>
  <si>
    <r>
      <rPr>
        <sz val="10"/>
        <rFont val="Noto Sans CJK SC"/>
        <family val="2"/>
      </rPr>
      <t xml:space="preserve">副图</t>
    </r>
    <r>
      <rPr>
        <sz val="10"/>
        <rFont val="Arial"/>
        <family val="0"/>
        <charset val="1"/>
      </rPr>
      <t xml:space="preserve">3.png</t>
    </r>
  </si>
  <si>
    <r>
      <rPr>
        <sz val="10"/>
        <rFont val="Noto Sans CJK SC"/>
        <family val="2"/>
      </rPr>
      <t xml:space="preserve">顶部标题（白字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行）</t>
    </r>
  </si>
  <si>
    <t xml:space="preserve">What Your Daily
Serving Supports*</t>
  </si>
  <si>
    <t xml:space="preserve">Three Ways It
Works for You*</t>
  </si>
  <si>
    <r>
      <rPr>
        <sz val="10"/>
        <rFont val="Noto Sans CJK SC"/>
        <family val="2"/>
      </rPr>
      <t xml:space="preserve">每日一份，支持这三件事</t>
    </r>
    <r>
      <rPr>
        <sz val="10"/>
        <rFont val="Arial"/>
        <family val="0"/>
        <charset val="1"/>
      </rPr>
      <t xml:space="preserve">*</t>
    </r>
  </si>
  <si>
    <t xml:space="preserve">Repeating Processing and see
the result.</t>
  </si>
  <si>
    <t xml:space="preserve">F08, F16</t>
  </si>
  <si>
    <t xml:space="preserve">标题带星号，指向下面三条功能词。深木背景白字，对比够。</t>
  </si>
  <si>
    <t xml:space="preserve">S3-02</t>
  </si>
  <si>
    <r>
      <rPr>
        <sz val="10"/>
        <rFont val="Noto Sans CJK SC"/>
        <family val="2"/>
      </rPr>
      <t xml:space="preserve">利益点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（闪电循环图标）</t>
    </r>
  </si>
  <si>
    <t xml:space="preserve">Energy Metabolism*</t>
  </si>
  <si>
    <t xml:space="preserve">Daily Energy Metabolism*</t>
  </si>
  <si>
    <r>
      <rPr>
        <sz val="10"/>
        <rFont val="Noto Sans CJK SC"/>
        <family val="2"/>
      </rPr>
      <t xml:space="preserve">能量代谢</t>
    </r>
    <r>
      <rPr>
        <sz val="10"/>
        <rFont val="Arial"/>
        <family val="0"/>
        <charset val="1"/>
      </rPr>
      <t xml:space="preserve">*</t>
    </r>
  </si>
  <si>
    <t xml:space="preserve">Key Benefit 1</t>
  </si>
  <si>
    <r>
      <rPr>
        <sz val="10"/>
        <rFont val="Noto Sans CJK SC"/>
        <family val="2"/>
      </rPr>
      <t xml:space="preserve">对应</t>
    </r>
    <r>
      <rPr>
        <sz val="10"/>
        <rFont val="Arial"/>
        <family val="0"/>
        <charset val="1"/>
      </rPr>
      <t xml:space="preserve">listing</t>
    </r>
    <r>
      <rPr>
        <sz val="10"/>
        <rFont val="Noto Sans CJK SC"/>
        <family val="2"/>
      </rPr>
      <t xml:space="preserve">标题的“</t>
    </r>
    <r>
      <rPr>
        <sz val="10"/>
        <rFont val="Arial"/>
        <family val="0"/>
        <charset val="1"/>
      </rPr>
      <t xml:space="preserve">supports energy metabolism”</t>
    </r>
    <r>
      <rPr>
        <sz val="10"/>
        <rFont val="Noto Sans CJK SC"/>
        <family val="2"/>
      </rPr>
      <t xml:space="preserve">。</t>
    </r>
  </si>
  <si>
    <t xml:space="preserve">S3-03</t>
  </si>
  <si>
    <r>
      <rPr>
        <sz val="10"/>
        <rFont val="Noto Sans CJK SC"/>
        <family val="2"/>
      </rPr>
      <t xml:space="preserve">利益点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（细胞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图标）</t>
    </r>
  </si>
  <si>
    <t xml:space="preserve">Cellular Health*</t>
  </si>
  <si>
    <t xml:space="preserve">Healthy Cell Function*</t>
  </si>
  <si>
    <r>
      <rPr>
        <sz val="10"/>
        <rFont val="Noto Sans CJK SC"/>
        <family val="2"/>
      </rPr>
      <t xml:space="preserve">细胞健康</t>
    </r>
    <r>
      <rPr>
        <sz val="10"/>
        <rFont val="Arial"/>
        <family val="0"/>
        <charset val="1"/>
      </rPr>
      <t xml:space="preserve">*</t>
    </r>
  </si>
  <si>
    <t xml:space="preserve">Key Benefit 2</t>
  </si>
  <si>
    <t xml:space="preserve">F16</t>
  </si>
  <si>
    <r>
      <rPr>
        <sz val="10"/>
        <rFont val="Noto Sans CJK SC"/>
        <family val="2"/>
      </rPr>
      <t xml:space="preserve">用户</t>
    </r>
    <r>
      <rPr>
        <sz val="10"/>
        <rFont val="Arial"/>
        <family val="0"/>
        <charset val="1"/>
      </rPr>
      <t xml:space="preserve">2026-09-29</t>
    </r>
    <r>
      <rPr>
        <sz val="10"/>
        <rFont val="Noto Sans CJK SC"/>
        <family val="2"/>
      </rPr>
      <t xml:space="preserve">确认：瓶身标签印有</t>
    </r>
    <r>
      <rPr>
        <sz val="10"/>
        <rFont val="Arial"/>
        <family val="0"/>
        <charset val="1"/>
      </rPr>
      <t xml:space="preserve">Supports Cellular Health / Cell Function</t>
    </r>
    <r>
      <rPr>
        <sz val="10"/>
        <rFont val="Noto Sans CJK SC"/>
        <family val="2"/>
      </rPr>
      <t xml:space="preserve">。</t>
    </r>
  </si>
  <si>
    <t xml:space="preserve">S3-04</t>
  </si>
  <si>
    <r>
      <rPr>
        <sz val="10"/>
        <rFont val="Noto Sans CJK SC"/>
        <family val="2"/>
      </rPr>
      <t xml:space="preserve">利益点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（线粒体图标）</t>
    </r>
  </si>
  <si>
    <t xml:space="preserve">Mitochondrial Support*</t>
  </si>
  <si>
    <t xml:space="preserve">Mitochondrial Function*</t>
  </si>
  <si>
    <r>
      <rPr>
        <sz val="10"/>
        <rFont val="Noto Sans CJK SC"/>
        <family val="2"/>
      </rPr>
      <t xml:space="preserve">线粒体支持</t>
    </r>
    <r>
      <rPr>
        <sz val="10"/>
        <rFont val="Arial"/>
        <family val="0"/>
        <charset val="1"/>
      </rPr>
      <t xml:space="preserve">*</t>
    </r>
  </si>
  <si>
    <t xml:space="preserve">Key Benefit 3</t>
  </si>
  <si>
    <r>
      <rPr>
        <sz val="10"/>
        <rFont val="Arial"/>
        <family val="0"/>
        <charset val="1"/>
      </rPr>
      <t xml:space="preserve">listing</t>
    </r>
    <r>
      <rPr>
        <sz val="10"/>
        <rFont val="Noto Sans CJK SC"/>
        <family val="2"/>
      </rPr>
      <t xml:space="preserve">标题自称</t>
    </r>
    <r>
      <rPr>
        <sz val="10"/>
        <rFont val="Arial"/>
        <family val="0"/>
        <charset val="1"/>
      </rPr>
      <t xml:space="preserve">Mitochondrial Supplement</t>
    </r>
    <r>
      <rPr>
        <sz val="10"/>
        <rFont val="Noto Sans CJK SC"/>
        <family val="2"/>
      </rPr>
      <t xml:space="preserve">，写“</t>
    </r>
    <r>
      <rPr>
        <sz val="10"/>
        <rFont val="Arial"/>
        <family val="0"/>
        <charset val="1"/>
      </rPr>
      <t xml:space="preserve">support”</t>
    </r>
    <r>
      <rPr>
        <sz val="10"/>
        <rFont val="Noto Sans CJK SC"/>
        <family val="2"/>
      </rPr>
      <t xml:space="preserve">不写具体结果。</t>
    </r>
  </si>
  <si>
    <t xml:space="preserve">S3-05</t>
  </si>
  <si>
    <r>
      <rPr>
        <sz val="10"/>
        <rFont val="Noto Sans CJK SC"/>
        <family val="2"/>
      </rPr>
      <t xml:space="preserve">【新增】底边</t>
    </r>
    <r>
      <rPr>
        <sz val="10"/>
        <rFont val="Arial"/>
        <family val="0"/>
        <charset val="1"/>
      </rPr>
      <t xml:space="preserve">FDA</t>
    </r>
    <r>
      <rPr>
        <sz val="10"/>
        <rFont val="Noto Sans CJK SC"/>
        <family val="2"/>
      </rPr>
      <t xml:space="preserve">声明小字</t>
    </r>
  </si>
  <si>
    <r>
      <rPr>
        <sz val="10"/>
        <rFont val="Arial"/>
        <family val="0"/>
        <charset val="1"/>
      </rPr>
      <t xml:space="preserve">FDA</t>
    </r>
    <r>
      <rPr>
        <sz val="10"/>
        <rFont val="Noto Sans CJK SC"/>
        <family val="2"/>
      </rPr>
      <t xml:space="preserve">免责声明。</t>
    </r>
  </si>
  <si>
    <r>
      <rPr>
        <sz val="10"/>
        <rFont val="Noto Sans CJK SC"/>
        <family val="2"/>
      </rPr>
      <t xml:space="preserve">本图有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处星号，必须放</t>
    </r>
    <r>
      <rPr>
        <sz val="10"/>
        <rFont val="Arial"/>
        <family val="0"/>
        <charset val="1"/>
      </rPr>
      <t xml:space="preserve">FDA</t>
    </r>
    <r>
      <rPr>
        <sz val="10"/>
        <rFont val="Noto Sans CJK SC"/>
        <family val="2"/>
      </rPr>
      <t xml:space="preserve">声明；放在木桌台面区域，白色小字，手机端仍要能读。</t>
    </r>
  </si>
  <si>
    <t xml:space="preserve">S4-01</t>
  </si>
  <si>
    <r>
      <rPr>
        <sz val="10"/>
        <rFont val="Noto Sans CJK SC"/>
        <family val="2"/>
      </rPr>
      <t xml:space="preserve">副图</t>
    </r>
    <r>
      <rPr>
        <sz val="10"/>
        <rFont val="Arial"/>
        <family val="0"/>
        <charset val="1"/>
      </rPr>
      <t xml:space="preserve">4</t>
    </r>
  </si>
  <si>
    <r>
      <rPr>
        <sz val="10"/>
        <rFont val="Noto Sans CJK SC"/>
        <family val="2"/>
      </rPr>
      <t xml:space="preserve">副图</t>
    </r>
    <r>
      <rPr>
        <sz val="10"/>
        <rFont val="Arial"/>
        <family val="0"/>
        <charset val="1"/>
      </rPr>
      <t xml:space="preserve">4.png</t>
    </r>
  </si>
  <si>
    <t xml:space="preserve">【可选新增】左上小标题</t>
  </si>
  <si>
    <t xml:space="preserve">What's Inside</t>
  </si>
  <si>
    <t xml:space="preserve">One Ingredient, Clearly Sourced</t>
  </si>
  <si>
    <t xml:space="preserve">里面是什么</t>
  </si>
  <si>
    <t xml:space="preserve">F10</t>
  </si>
  <si>
    <t xml:space="preserve">原稿没有标题；三条引线文字单独成立也可以。若加标题，放左上空白处，字号小于引线文字。</t>
  </si>
  <si>
    <t xml:space="preserve">S4-02</t>
  </si>
  <si>
    <r>
      <rPr>
        <sz val="10"/>
        <rFont val="Noto Sans CJK SC"/>
        <family val="2"/>
      </rPr>
      <t xml:space="preserve">引线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（右上，指向空培养皿）</t>
    </r>
  </si>
  <si>
    <t xml:space="preserve">Plus MCT Oil &amp; Sunflower Lecithin</t>
  </si>
  <si>
    <t xml:space="preserve">Carried in MCT Oil &amp; Sunflower Lecithin</t>
  </si>
  <si>
    <r>
      <rPr>
        <sz val="10"/>
        <rFont val="Noto Sans CJK SC"/>
        <family val="2"/>
      </rPr>
      <t xml:space="preserve">配方另含</t>
    </r>
    <r>
      <rPr>
        <sz val="10"/>
        <rFont val="Arial"/>
        <family val="0"/>
        <charset val="1"/>
      </rPr>
      <t xml:space="preserve">MCT</t>
    </r>
    <r>
      <rPr>
        <sz val="10"/>
        <rFont val="Noto Sans CJK SC"/>
        <family val="2"/>
      </rPr>
      <t xml:space="preserve">油与葵花卵磷脂。</t>
    </r>
  </si>
  <si>
    <r>
      <rPr>
        <sz val="9"/>
        <color rgb="FF808080"/>
        <rFont val="Noto Sans CJK SC"/>
        <family val="2"/>
      </rPr>
      <t xml:space="preserve">点线成分</t>
    </r>
    <r>
      <rPr>
        <sz val="9"/>
        <color rgb="FF808080"/>
        <rFont val="Arial"/>
        <family val="0"/>
        <charset val="1"/>
      </rPr>
      <t xml:space="preserve">Topic Point 1</t>
    </r>
  </si>
  <si>
    <t xml:space="preserve">F03</t>
  </si>
  <si>
    <t xml:space="preserve">【必改】删掉中文占位“点线成分”。只写“含有”，不写促进吸收。</t>
  </si>
  <si>
    <t xml:space="preserve">S4-03</t>
  </si>
  <si>
    <r>
      <rPr>
        <sz val="10"/>
        <rFont val="Noto Sans CJK SC"/>
        <family val="2"/>
      </rPr>
      <t xml:space="preserve">引线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（中，指向石榴）</t>
    </r>
  </si>
  <si>
    <t xml:space="preserve">Sourced from Pomegranate Peel Extract</t>
  </si>
  <si>
    <t xml:space="preserve">From Punica granatum Peel Extract</t>
  </si>
  <si>
    <t xml:space="preserve">来源：石榴皮提取物。</t>
  </si>
  <si>
    <r>
      <rPr>
        <sz val="9"/>
        <color rgb="FF808080"/>
        <rFont val="Noto Sans CJK SC"/>
        <family val="2"/>
      </rPr>
      <t xml:space="preserve">点线成分</t>
    </r>
    <r>
      <rPr>
        <sz val="9"/>
        <color rgb="FF808080"/>
        <rFont val="Arial"/>
        <family val="0"/>
        <charset val="1"/>
      </rPr>
      <t xml:space="preserve">Topic Point 2</t>
    </r>
  </si>
  <si>
    <r>
      <rPr>
        <sz val="10"/>
        <rFont val="Noto Sans CJK SC"/>
        <family val="2"/>
      </rPr>
      <t xml:space="preserve">这一款的石榴是真实原料来源（标签写</t>
    </r>
    <r>
      <rPr>
        <sz val="10"/>
        <rFont val="Arial"/>
        <family val="0"/>
        <charset val="1"/>
      </rPr>
      <t xml:space="preserve">Punica granatum Peel Extract</t>
    </r>
    <r>
      <rPr>
        <sz val="10"/>
        <rFont val="Noto Sans CJK SC"/>
        <family val="2"/>
      </rPr>
      <t xml:space="preserve">），可以直接指向。备选句学名种加词小写。</t>
    </r>
  </si>
  <si>
    <t xml:space="preserve">S4-04</t>
  </si>
  <si>
    <r>
      <rPr>
        <sz val="10"/>
        <rFont val="Noto Sans CJK SC"/>
        <family val="2"/>
      </rPr>
      <t xml:space="preserve">引线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（左，指向粉末）</t>
    </r>
  </si>
  <si>
    <t xml:space="preserve">**700mg** Urolithin A per 2-Capsule Serving</t>
  </si>
  <si>
    <t xml:space="preserve">Urolithin A · **700mg** per Serving</t>
  </si>
  <si>
    <r>
      <rPr>
        <sz val="10"/>
        <rFont val="Noto Sans CJK SC"/>
        <family val="2"/>
      </rPr>
      <t xml:space="preserve">每份（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粒）</t>
    </r>
    <r>
      <rPr>
        <sz val="10"/>
        <rFont val="Arial"/>
        <family val="0"/>
        <charset val="1"/>
      </rPr>
      <t xml:space="preserve">700mg</t>
    </r>
    <r>
      <rPr>
        <sz val="10"/>
        <rFont val="Noto Sans CJK SC"/>
        <family val="2"/>
      </rPr>
      <t xml:space="preserve">尿石素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。</t>
    </r>
  </si>
  <si>
    <r>
      <rPr>
        <sz val="9"/>
        <color rgb="FF808080"/>
        <rFont val="Noto Sans CJK SC"/>
        <family val="2"/>
      </rPr>
      <t xml:space="preserve">点线成分</t>
    </r>
    <r>
      <rPr>
        <sz val="9"/>
        <color rgb="FF808080"/>
        <rFont val="Arial"/>
        <family val="0"/>
        <charset val="1"/>
      </rPr>
      <t xml:space="preserve">Topic Point 3</t>
    </r>
  </si>
  <si>
    <t xml:space="preserve">F01</t>
  </si>
  <si>
    <r>
      <rPr>
        <sz val="10"/>
        <rFont val="Noto Sans CJK SC"/>
        <family val="2"/>
      </rPr>
      <t xml:space="preserve">粉末即尿石素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本体，数字带对象和份量。</t>
    </r>
  </si>
  <si>
    <t xml:space="preserve">S5-01</t>
  </si>
  <si>
    <r>
      <rPr>
        <sz val="10"/>
        <rFont val="Noto Sans CJK SC"/>
        <family val="2"/>
      </rPr>
      <t xml:space="preserve">副图</t>
    </r>
    <r>
      <rPr>
        <sz val="10"/>
        <rFont val="Arial"/>
        <family val="0"/>
        <charset val="1"/>
      </rPr>
      <t xml:space="preserve">5</t>
    </r>
  </si>
  <si>
    <r>
      <rPr>
        <sz val="10"/>
        <rFont val="Noto Sans CJK SC"/>
        <family val="2"/>
      </rPr>
      <t xml:space="preserve">副图</t>
    </r>
    <r>
      <rPr>
        <sz val="10"/>
        <rFont val="Arial"/>
        <family val="0"/>
        <charset val="1"/>
      </rPr>
      <t xml:space="preserve">5.png</t>
    </r>
  </si>
  <si>
    <r>
      <rPr>
        <sz val="10"/>
        <rFont val="Noto Sans CJK SC"/>
        <family val="2"/>
      </rPr>
      <t xml:space="preserve">顶部标题（白字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行，右侧被裁切）</t>
    </r>
  </si>
  <si>
    <t xml:space="preserve">Two Capsules.
Once a Day.</t>
  </si>
  <si>
    <t xml:space="preserve">Your Daily Two.</t>
  </si>
  <si>
    <t xml:space="preserve">每天两粒，一次搞定。</t>
  </si>
  <si>
    <t xml:space="preserve">Repeating Processing a…
see the result.</t>
  </si>
  <si>
    <t xml:space="preserve">F06</t>
  </si>
  <si>
    <t xml:space="preserve">【设计】原稿第一行超出画面右边被裁掉，且白字压在浅色皮肤上。新标题短，建议整体左移或加淡色底。</t>
  </si>
  <si>
    <t xml:space="preserve">S5-02</t>
  </si>
  <si>
    <t xml:space="preserve">红色圆形图标（闪电循环）</t>
  </si>
  <si>
    <t xml:space="preserve">保留图标；如需文字标签见备注。</t>
  </si>
  <si>
    <t xml:space="preserve">（图标，无文字）</t>
  </si>
  <si>
    <r>
      <rPr>
        <sz val="10"/>
        <rFont val="Noto Sans CJK SC"/>
        <family val="2"/>
      </rPr>
      <t xml:space="preserve">可选在图标右侧加小字“</t>
    </r>
    <r>
      <rPr>
        <sz val="10"/>
        <rFont val="Arial"/>
        <family val="0"/>
        <charset val="1"/>
      </rPr>
      <t xml:space="preserve">Energy Metabolism*”</t>
    </r>
    <r>
      <rPr>
        <sz val="10"/>
        <rFont val="Noto Sans CJK SC"/>
        <family val="2"/>
      </rPr>
      <t xml:space="preserve">，加了就要配</t>
    </r>
    <r>
      <rPr>
        <sz val="10"/>
        <rFont val="Arial"/>
        <family val="0"/>
        <charset val="1"/>
      </rPr>
      <t xml:space="preserve">FDA</t>
    </r>
    <r>
      <rPr>
        <sz val="10"/>
        <rFont val="Noto Sans CJK SC"/>
        <family val="2"/>
      </rPr>
      <t xml:space="preserve">声明；默认不加，保持本图无星号。</t>
    </r>
  </si>
  <si>
    <t xml:space="preserve">S5-03</t>
  </si>
  <si>
    <r>
      <rPr>
        <sz val="10"/>
        <rFont val="Noto Sans CJK SC"/>
        <family val="2"/>
      </rPr>
      <t xml:space="preserve">底部说明（白字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行）</t>
    </r>
  </si>
  <si>
    <t xml:space="preserve">Take 2 capsules daily
with water. A small
habit, kept simple.</t>
  </si>
  <si>
    <t xml:space="preserve">2 capsules a day,
with water. That's
the whole routine.</t>
  </si>
  <si>
    <r>
      <rPr>
        <sz val="10"/>
        <rFont val="Noto Sans CJK SC"/>
        <family val="2"/>
      </rPr>
      <t xml:space="preserve">每日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粒，用水送服。一个简单的小习惯。</t>
    </r>
  </si>
  <si>
    <t xml:space="preserve">Repeating
Processing and
see the result.</t>
  </si>
  <si>
    <r>
      <rPr>
        <sz val="10"/>
        <rFont val="Arial"/>
        <family val="0"/>
        <charset val="1"/>
      </rPr>
      <t xml:space="preserve">listing</t>
    </r>
    <r>
      <rPr>
        <sz val="10"/>
        <rFont val="Noto Sans CJK SC"/>
        <family val="2"/>
      </rPr>
      <t xml:space="preserve">没规定服用时段，所以不写</t>
    </r>
    <r>
      <rPr>
        <sz val="10"/>
        <rFont val="Arial"/>
        <family val="0"/>
        <charset val="1"/>
      </rPr>
      <t xml:space="preserve">morning/evening</t>
    </r>
    <r>
      <rPr>
        <sz val="10"/>
        <rFont val="Noto Sans CJK SC"/>
        <family val="2"/>
      </rPr>
      <t xml:space="preserve">。不写“</t>
    </r>
    <r>
      <rPr>
        <sz val="10"/>
        <rFont val="Arial"/>
        <family val="0"/>
        <charset val="1"/>
      </rPr>
      <t xml:space="preserve">easy to swallow”</t>
    </r>
    <r>
      <rPr>
        <sz val="10"/>
        <rFont val="Noto Sans CJK SC"/>
        <family val="2"/>
      </rPr>
      <t xml:space="preserve">（胶囊尺寸没有依据）。</t>
    </r>
  </si>
  <si>
    <t xml:space="preserve">S6-01</t>
  </si>
  <si>
    <r>
      <rPr>
        <sz val="10"/>
        <rFont val="Noto Sans CJK SC"/>
        <family val="2"/>
      </rPr>
      <t xml:space="preserve">副图</t>
    </r>
    <r>
      <rPr>
        <sz val="10"/>
        <rFont val="Arial"/>
        <family val="0"/>
        <charset val="1"/>
      </rPr>
      <t xml:space="preserve">6</t>
    </r>
  </si>
  <si>
    <r>
      <rPr>
        <sz val="10"/>
        <rFont val="Noto Sans CJK SC"/>
        <family val="2"/>
      </rPr>
      <t xml:space="preserve">副图</t>
    </r>
    <r>
      <rPr>
        <sz val="10"/>
        <rFont val="Arial"/>
        <family val="0"/>
        <charset val="1"/>
      </rPr>
      <t xml:space="preserve">6.png</t>
    </r>
  </si>
  <si>
    <r>
      <rPr>
        <sz val="10"/>
        <rFont val="Noto Sans CJK SC"/>
        <family val="2"/>
      </rPr>
      <t xml:space="preserve">左侧标题（第二行“</t>
    </r>
    <r>
      <rPr>
        <sz val="10"/>
        <rFont val="Arial"/>
        <family val="0"/>
        <charset val="1"/>
      </rPr>
      <t xml:space="preserve">apart”</t>
    </r>
    <r>
      <rPr>
        <sz val="10"/>
        <rFont val="Noto Sans CJK SC"/>
        <family val="2"/>
      </rPr>
      <t xml:space="preserve">加粗）</t>
    </r>
  </si>
  <si>
    <t xml:space="preserve">What Sets
Us **Apart**</t>
  </si>
  <si>
    <t xml:space="preserve">Clear Label,
**Clear Choice**</t>
  </si>
  <si>
    <t xml:space="preserve">我们的不同之处</t>
  </si>
  <si>
    <t xml:space="preserve">What sets
us **apart**</t>
  </si>
  <si>
    <t xml:space="preserve">原句可用，只统一大小写。</t>
  </si>
  <si>
    <t xml:space="preserve">S6-02</t>
  </si>
  <si>
    <r>
      <rPr>
        <sz val="10"/>
        <rFont val="Noto Sans CJK SC"/>
        <family val="2"/>
      </rPr>
      <t xml:space="preserve">本品列表头（</t>
    </r>
    <r>
      <rPr>
        <sz val="10"/>
        <rFont val="Arial"/>
        <family val="0"/>
        <charset val="1"/>
      </rPr>
      <t xml:space="preserve">Logo</t>
    </r>
    <r>
      <rPr>
        <sz val="10"/>
        <rFont val="Noto Sans CJK SC"/>
        <family val="2"/>
      </rPr>
      <t xml:space="preserve">＋胶囊图）</t>
    </r>
  </si>
  <si>
    <t xml:space="preserve">ZAB
Urolithin A</t>
  </si>
  <si>
    <r>
      <rPr>
        <sz val="10"/>
        <rFont val="Noto Sans CJK SC"/>
        <family val="2"/>
      </rPr>
      <t xml:space="preserve">本品列：</t>
    </r>
    <r>
      <rPr>
        <sz val="10"/>
        <rFont val="Arial"/>
        <family val="0"/>
        <charset val="1"/>
      </rPr>
      <t xml:space="preserve">ZAB </t>
    </r>
    <r>
      <rPr>
        <sz val="10"/>
        <rFont val="Noto Sans CJK SC"/>
        <family val="2"/>
      </rPr>
      <t xml:space="preserve">尿石素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</si>
  <si>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【必改】</t>
    </r>
    <r>
      <rPr>
        <sz val="10"/>
        <rFont val="Arial"/>
        <family val="0"/>
        <charset val="1"/>
      </rPr>
      <t xml:space="preserve">Logo</t>
    </r>
    <r>
      <rPr>
        <sz val="10"/>
        <rFont val="Noto Sans CJK SC"/>
        <family val="2"/>
      </rPr>
      <t xml:space="preserve">换</t>
    </r>
    <r>
      <rPr>
        <sz val="10"/>
        <rFont val="Arial"/>
        <family val="0"/>
        <charset val="1"/>
      </rPr>
      <t xml:space="preserve">ZAB</t>
    </r>
    <r>
      <rPr>
        <sz val="10"/>
        <rFont val="Noto Sans CJK SC"/>
        <family val="2"/>
      </rPr>
      <t xml:space="preserve">。胶囊图与本品一致，可保留。</t>
    </r>
  </si>
  <si>
    <t xml:space="preserve">S6-03</t>
  </si>
  <si>
    <r>
      <rPr>
        <sz val="10"/>
        <rFont val="Noto Sans CJK SC"/>
        <family val="2"/>
      </rPr>
      <t xml:space="preserve">对照列表头（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行）</t>
    </r>
  </si>
  <si>
    <t xml:space="preserve">Without These
Standards</t>
  </si>
  <si>
    <t xml:space="preserve">Products That
Skip These Steps</t>
  </si>
  <si>
    <t xml:space="preserve">对照列：不具备这些标准的产品</t>
  </si>
  <si>
    <t xml:space="preserve">Other
Urolithin A</t>
  </si>
  <si>
    <r>
      <rPr>
        <sz val="10"/>
        <rFont val="Noto Sans CJK SC"/>
        <family val="2"/>
      </rPr>
      <t xml:space="preserve">用户</t>
    </r>
    <r>
      <rPr>
        <sz val="10"/>
        <rFont val="Arial"/>
        <family val="0"/>
        <charset val="1"/>
      </rPr>
      <t xml:space="preserve">2026-09-29</t>
    </r>
    <r>
      <rPr>
        <sz val="10"/>
        <rFont val="Noto Sans CJK SC"/>
        <family val="2"/>
      </rPr>
      <t xml:space="preserve">选择：改成按属性限定的对照，不泛指“其他尿石素</t>
    </r>
    <r>
      <rPr>
        <sz val="10"/>
        <rFont val="Arial"/>
        <family val="0"/>
        <charset val="1"/>
      </rPr>
      <t xml:space="preserve">A”</t>
    </r>
    <r>
      <rPr>
        <sz val="10"/>
        <rFont val="Noto Sans CJK SC"/>
        <family val="2"/>
      </rPr>
      <t xml:space="preserve">。【设计】右列的红叉换成灰色短横“—”，语气中性。</t>
    </r>
  </si>
  <si>
    <t xml:space="preserve">S6-04</t>
  </si>
  <si>
    <r>
      <rPr>
        <sz val="10"/>
        <rFont val="Noto Sans CJK SC"/>
        <family val="2"/>
      </rPr>
      <t xml:space="preserve">对照行</t>
    </r>
    <r>
      <rPr>
        <sz val="10"/>
        <rFont val="Arial"/>
        <family val="0"/>
        <charset val="1"/>
      </rPr>
      <t xml:space="preserve">1</t>
    </r>
  </si>
  <si>
    <t xml:space="preserve">Third-Party Tested</t>
  </si>
  <si>
    <t xml:space="preserve">Independently Lab Tested</t>
  </si>
  <si>
    <t xml:space="preserve">第三方检测</t>
  </si>
  <si>
    <t xml:space="preserve">Third-Party Certified</t>
  </si>
  <si>
    <t xml:space="preserve">F15</t>
  </si>
  <si>
    <r>
      <rPr>
        <sz val="10"/>
        <rFont val="Noto Sans CJK SC"/>
        <family val="2"/>
      </rPr>
      <t xml:space="preserve">用户</t>
    </r>
    <r>
      <rPr>
        <sz val="10"/>
        <rFont val="Arial"/>
        <family val="0"/>
        <charset val="1"/>
      </rPr>
      <t xml:space="preserve">2026-09-29</t>
    </r>
    <r>
      <rPr>
        <sz val="10"/>
        <rFont val="Noto Sans CJK SC"/>
        <family val="2"/>
      </rPr>
      <t xml:space="preserve">确认有检测报告。写“</t>
    </r>
    <r>
      <rPr>
        <sz val="10"/>
        <rFont val="Arial"/>
        <family val="0"/>
        <charset val="1"/>
      </rPr>
      <t xml:space="preserve">Tested”</t>
    </r>
    <r>
      <rPr>
        <sz val="10"/>
        <rFont val="Noto Sans CJK SC"/>
        <family val="2"/>
      </rPr>
      <t xml:space="preserve">不写“</t>
    </r>
    <r>
      <rPr>
        <sz val="10"/>
        <rFont val="Arial"/>
        <family val="0"/>
        <charset val="1"/>
      </rPr>
      <t xml:space="preserve">Certified”——</t>
    </r>
    <r>
      <rPr>
        <sz val="10"/>
        <rFont val="Noto Sans CJK SC"/>
        <family val="2"/>
      </rPr>
      <t xml:space="preserve">后者暗示有认证机构授牌，与检测报告性质不同。</t>
    </r>
  </si>
  <si>
    <t xml:space="preserve">S6-05</t>
  </si>
  <si>
    <r>
      <rPr>
        <sz val="10"/>
        <rFont val="Noto Sans CJK SC"/>
        <family val="2"/>
      </rPr>
      <t xml:space="preserve">对照行</t>
    </r>
    <r>
      <rPr>
        <sz val="10"/>
        <rFont val="Arial"/>
        <family val="0"/>
        <charset val="1"/>
      </rPr>
      <t xml:space="preserve">2</t>
    </r>
  </si>
  <si>
    <t xml:space="preserve">Vegan Vegetable Capsule</t>
  </si>
  <si>
    <t xml:space="preserve">Plant-Based Vegan Capsule</t>
  </si>
  <si>
    <t xml:space="preserve">纯素植物胶囊</t>
  </si>
  <si>
    <t xml:space="preserve">F09</t>
  </si>
  <si>
    <t xml:space="preserve">原句可用。</t>
  </si>
  <si>
    <t xml:space="preserve">S6-06</t>
  </si>
  <si>
    <r>
      <rPr>
        <sz val="10"/>
        <rFont val="Noto Sans CJK SC"/>
        <family val="2"/>
      </rPr>
      <t xml:space="preserve">对照行</t>
    </r>
    <r>
      <rPr>
        <sz val="10"/>
        <rFont val="Arial"/>
        <family val="0"/>
        <charset val="1"/>
      </rPr>
      <t xml:space="preserve">3</t>
    </r>
  </si>
  <si>
    <t xml:space="preserve">No Artificial Additives</t>
  </si>
  <si>
    <t xml:space="preserve">No Artificial Colors or Additives</t>
  </si>
  <si>
    <t xml:space="preserve">无人工添加</t>
  </si>
  <si>
    <t xml:space="preserve">F04</t>
  </si>
  <si>
    <r>
      <rPr>
        <sz val="10"/>
        <rFont val="Noto Sans CJK SC"/>
        <family val="2"/>
      </rPr>
      <t xml:space="preserve">对应</t>
    </r>
    <r>
      <rPr>
        <sz val="10"/>
        <rFont val="Arial"/>
        <family val="0"/>
        <charset val="1"/>
      </rPr>
      <t xml:space="preserve">listing</t>
    </r>
    <r>
      <rPr>
        <sz val="10"/>
        <rFont val="Noto Sans CJK SC"/>
        <family val="2"/>
      </rPr>
      <t xml:space="preserve">要点“无人工添加”。</t>
    </r>
  </si>
  <si>
    <t xml:space="preserve">S6-07</t>
  </si>
  <si>
    <r>
      <rPr>
        <sz val="10"/>
        <rFont val="Noto Sans CJK SC"/>
        <family val="2"/>
      </rPr>
      <t xml:space="preserve">对照行</t>
    </r>
    <r>
      <rPr>
        <sz val="10"/>
        <rFont val="Arial"/>
        <family val="0"/>
        <charset val="1"/>
      </rPr>
      <t xml:space="preserve">4</t>
    </r>
  </si>
  <si>
    <t xml:space="preserve">Made in a cGMP-Certified Facility</t>
  </si>
  <si>
    <t xml:space="preserve">cGMP-Certified Facility</t>
  </si>
  <si>
    <r>
      <rPr>
        <sz val="10"/>
        <rFont val="Arial"/>
        <family val="0"/>
        <charset val="1"/>
      </rPr>
      <t xml:space="preserve">cGMP</t>
    </r>
    <r>
      <rPr>
        <sz val="10"/>
        <rFont val="Noto Sans CJK SC"/>
        <family val="2"/>
      </rPr>
      <t xml:space="preserve">认证工厂生产</t>
    </r>
  </si>
  <si>
    <t xml:space="preserve">F05</t>
  </si>
  <si>
    <r>
      <rPr>
        <sz val="10"/>
        <rFont val="Noto Sans CJK SC"/>
        <family val="2"/>
      </rPr>
      <t xml:space="preserve">原句可用，主句多了“</t>
    </r>
    <r>
      <rPr>
        <sz val="10"/>
        <rFont val="Arial"/>
        <family val="0"/>
        <charset val="1"/>
      </rPr>
      <t xml:space="preserve">Made in a”</t>
    </r>
    <r>
      <rPr>
        <sz val="10"/>
        <rFont val="Noto Sans CJK SC"/>
        <family val="2"/>
      </rPr>
      <t xml:space="preserve">更完整；放不下用备选。</t>
    </r>
  </si>
  <si>
    <t xml:space="preserve">S6-08</t>
  </si>
  <si>
    <r>
      <rPr>
        <sz val="10"/>
        <rFont val="Noto Sans CJK SC"/>
        <family val="2"/>
      </rPr>
      <t xml:space="preserve">对照行</t>
    </r>
    <r>
      <rPr>
        <sz val="10"/>
        <rFont val="Arial"/>
        <family val="0"/>
        <charset val="1"/>
      </rPr>
      <t xml:space="preserve">5</t>
    </r>
  </si>
  <si>
    <t xml:space="preserve">Natural Color from Annatto</t>
  </si>
  <si>
    <t xml:space="preserve">Colored Naturally with Annatto</t>
  </si>
  <si>
    <t xml:space="preserve">胭脂树天然着色</t>
  </si>
  <si>
    <t xml:space="preserve">S6-09</t>
  </si>
  <si>
    <r>
      <rPr>
        <sz val="10"/>
        <rFont val="Noto Sans CJK SC"/>
        <family val="2"/>
      </rPr>
      <t xml:space="preserve">【可选新增】对照行</t>
    </r>
    <r>
      <rPr>
        <sz val="10"/>
        <rFont val="Arial"/>
        <family val="0"/>
        <charset val="1"/>
      </rPr>
      <t xml:space="preserve">6</t>
    </r>
  </si>
  <si>
    <t xml:space="preserve">**700mg** Urolithin A per Serving, Clearly Labeled</t>
  </si>
  <si>
    <t xml:space="preserve">Single Ingredient, Dose on the Label</t>
  </si>
  <si>
    <r>
      <rPr>
        <sz val="10"/>
        <rFont val="Noto Sans CJK SC"/>
        <family val="2"/>
      </rPr>
      <t xml:space="preserve">每份</t>
    </r>
    <r>
      <rPr>
        <sz val="10"/>
        <rFont val="Arial"/>
        <family val="0"/>
        <charset val="1"/>
      </rPr>
      <t xml:space="preserve">700mg</t>
    </r>
    <r>
      <rPr>
        <sz val="10"/>
        <rFont val="Noto Sans CJK SC"/>
        <family val="2"/>
      </rPr>
      <t xml:space="preserve">尿石素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，标签写明</t>
    </r>
  </si>
  <si>
    <r>
      <rPr>
        <sz val="10"/>
        <rFont val="Noto Sans CJK SC"/>
        <family val="2"/>
      </rPr>
      <t xml:space="preserve">对照表里目前没有剂量透明这一项，而它是本品最强的差异点；版面允许可以加第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行，或替换行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。</t>
    </r>
  </si>
  <si>
    <t xml:space="preserve">S7-01</t>
  </si>
  <si>
    <r>
      <rPr>
        <sz val="10"/>
        <rFont val="Noto Sans CJK SC"/>
        <family val="2"/>
      </rPr>
      <t xml:space="preserve">副图</t>
    </r>
    <r>
      <rPr>
        <sz val="10"/>
        <rFont val="Arial"/>
        <family val="0"/>
        <charset val="1"/>
      </rPr>
      <t xml:space="preserve">7</t>
    </r>
  </si>
  <si>
    <r>
      <rPr>
        <sz val="10"/>
        <rFont val="Noto Sans CJK SC"/>
        <family val="2"/>
      </rPr>
      <t xml:space="preserve">副图</t>
    </r>
    <r>
      <rPr>
        <sz val="10"/>
        <rFont val="Arial"/>
        <family val="0"/>
        <charset val="1"/>
      </rPr>
      <t xml:space="preserve">7.png</t>
    </r>
  </si>
  <si>
    <t xml:space="preserve">左侧大数字（红色）＋单位</t>
  </si>
  <si>
    <t xml:space="preserve">**700** mg</t>
  </si>
  <si>
    <r>
      <rPr>
        <sz val="10"/>
        <rFont val="Arial"/>
        <family val="0"/>
        <charset val="1"/>
      </rPr>
      <t xml:space="preserve">700</t>
    </r>
    <r>
      <rPr>
        <sz val="10"/>
        <rFont val="Noto Sans CJK SC"/>
        <family val="2"/>
      </rPr>
      <t xml:space="preserve">毫克</t>
    </r>
  </si>
  <si>
    <t xml:space="preserve">700 mg</t>
  </si>
  <si>
    <t xml:space="preserve">数字保持红色大字，单位小写黑字。</t>
  </si>
  <si>
    <t xml:space="preserve">S7-02</t>
  </si>
  <si>
    <r>
      <rPr>
        <sz val="10"/>
        <rFont val="Noto Sans CJK SC"/>
        <family val="2"/>
      </rPr>
      <t xml:space="preserve">数字下方说明（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行）</t>
    </r>
  </si>
  <si>
    <t xml:space="preserve">Urolithin A per 2-capsule serving</t>
  </si>
  <si>
    <t xml:space="preserve">of Urolithin A in every serving</t>
  </si>
  <si>
    <r>
      <rPr>
        <sz val="10"/>
        <rFont val="Noto Sans CJK SC"/>
        <family val="2"/>
      </rPr>
      <t xml:space="preserve">每份（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粒）尿石素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含量</t>
    </r>
  </si>
  <si>
    <t xml:space="preserve">Staff Struggle To Process.</t>
  </si>
  <si>
    <r>
      <rPr>
        <sz val="10"/>
        <rFont val="Noto Sans CJK SC"/>
        <family val="2"/>
      </rPr>
      <t xml:space="preserve">紧贴数字，给</t>
    </r>
    <r>
      <rPr>
        <sz val="10"/>
        <rFont val="Arial"/>
        <family val="0"/>
        <charset val="1"/>
      </rPr>
      <t xml:space="preserve">700mg</t>
    </r>
    <r>
      <rPr>
        <sz val="10"/>
        <rFont val="Noto Sans CJK SC"/>
        <family val="2"/>
      </rPr>
      <t xml:space="preserve">对象和份量。</t>
    </r>
  </si>
  <si>
    <t xml:space="preserve">S7-03</t>
  </si>
  <si>
    <r>
      <rPr>
        <sz val="10"/>
        <rFont val="Noto Sans CJK SC"/>
        <family val="2"/>
      </rPr>
      <t xml:space="preserve">左下大标题（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行）</t>
    </r>
  </si>
  <si>
    <t xml:space="preserve">One Ingredient.
One Clear Number.</t>
  </si>
  <si>
    <t xml:space="preserve">No Blends.
No Guesswork.</t>
  </si>
  <si>
    <t xml:space="preserve">一种成分，一个明确的数字。</t>
  </si>
  <si>
    <t xml:space="preserve">Staff Struggle
To Process.</t>
  </si>
  <si>
    <t xml:space="preserve">F01, F10</t>
  </si>
  <si>
    <r>
      <rPr>
        <sz val="10"/>
        <rFont val="Noto Sans CJK SC"/>
        <family val="2"/>
      </rPr>
      <t xml:space="preserve">本图任务是解释“</t>
    </r>
    <r>
      <rPr>
        <sz val="10"/>
        <rFont val="Arial"/>
        <family val="0"/>
        <charset val="1"/>
      </rPr>
      <t xml:space="preserve">700</t>
    </r>
    <r>
      <rPr>
        <sz val="10"/>
        <rFont val="Noto Sans CJK SC"/>
        <family val="2"/>
      </rPr>
      <t xml:space="preserve">是什么”。备选句“</t>
    </r>
    <r>
      <rPr>
        <sz val="10"/>
        <rFont val="Arial"/>
        <family val="0"/>
        <charset val="1"/>
      </rPr>
      <t xml:space="preserve">No Blends”</t>
    </r>
    <r>
      <rPr>
        <sz val="10"/>
        <rFont val="Noto Sans CJK SC"/>
        <family val="2"/>
      </rPr>
      <t xml:space="preserve">指本品是单一成分配方，属实。</t>
    </r>
  </si>
  <si>
    <t xml:space="preserve">S7-04</t>
  </si>
  <si>
    <r>
      <rPr>
        <sz val="10"/>
        <rFont val="Noto Sans CJK SC"/>
        <family val="2"/>
      </rPr>
      <t xml:space="preserve">底部说明（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行）</t>
    </r>
  </si>
  <si>
    <t xml:space="preserve">90 capsules · 45 servings · Vegan capsule</t>
  </si>
  <si>
    <t xml:space="preserve">90 capsules per bottle, a 45-day supply</t>
  </si>
  <si>
    <r>
      <rPr>
        <sz val="10"/>
        <rFont val="Arial"/>
        <family val="0"/>
        <charset val="1"/>
      </rPr>
      <t xml:space="preserve">90</t>
    </r>
    <r>
      <rPr>
        <sz val="10"/>
        <rFont val="Noto Sans CJK SC"/>
        <family val="2"/>
      </rPr>
      <t xml:space="preserve">粒</t>
    </r>
    <r>
      <rPr>
        <sz val="10"/>
        <rFont val="Arial"/>
        <family val="0"/>
        <charset val="1"/>
      </rPr>
      <t xml:space="preserve">·45</t>
    </r>
    <r>
      <rPr>
        <sz val="10"/>
        <rFont val="Noto Sans CJK SC"/>
        <family val="2"/>
      </rPr>
      <t xml:space="preserve">份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纯素胶囊</t>
    </r>
  </si>
  <si>
    <t xml:space="preserve">F02, F09</t>
  </si>
  <si>
    <t xml:space="preserve">石榴与胶囊静物：石榴是真实原料来源，可保留。</t>
  </si>
  <si>
    <t xml:space="preserve">S8-01</t>
  </si>
  <si>
    <r>
      <rPr>
        <sz val="10"/>
        <rFont val="Noto Sans CJK SC"/>
        <family val="2"/>
      </rPr>
      <t xml:space="preserve">副图</t>
    </r>
    <r>
      <rPr>
        <sz val="10"/>
        <rFont val="Arial"/>
        <family val="0"/>
        <charset val="1"/>
      </rPr>
      <t xml:space="preserve">8·</t>
    </r>
    <r>
      <rPr>
        <sz val="10"/>
        <rFont val="Noto Sans CJK SC"/>
        <family val="2"/>
      </rPr>
      <t xml:space="preserve">场景（原副图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</si>
  <si>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副图</t>
    </r>
    <r>
      <rPr>
        <sz val="10"/>
        <rFont val="Arial"/>
        <family val="0"/>
        <charset val="1"/>
      </rPr>
      <t xml:space="preserve">9.png</t>
    </r>
  </si>
  <si>
    <r>
      <rPr>
        <sz val="10"/>
        <rFont val="Noto Sans CJK SC"/>
        <family val="2"/>
      </rPr>
      <t xml:space="preserve">右上标题（第二行斜体部分用 </t>
    </r>
    <r>
      <rPr>
        <sz val="10"/>
        <rFont val="Arial"/>
        <family val="0"/>
        <charset val="1"/>
      </rPr>
      <t xml:space="preserve">*…* </t>
    </r>
    <r>
      <rPr>
        <sz val="10"/>
        <rFont val="Noto Sans CJK SC"/>
        <family val="2"/>
      </rPr>
      <t xml:space="preserve">标出）</t>
    </r>
  </si>
  <si>
    <t xml:space="preserve">Energy for the Day,
*Support for Your Cells.**</t>
  </si>
  <si>
    <t xml:space="preserve">Made for
*Every Kind of Day*.</t>
  </si>
  <si>
    <r>
      <rPr>
        <sz val="10"/>
        <rFont val="Noto Sans CJK SC"/>
        <family val="2"/>
      </rPr>
      <t xml:space="preserve">白天的能量，细胞的支持。</t>
    </r>
    <r>
      <rPr>
        <sz val="10"/>
        <rFont val="Arial"/>
        <family val="0"/>
        <charset val="1"/>
      </rPr>
      <t xml:space="preserve">* / </t>
    </r>
    <r>
      <rPr>
        <sz val="10"/>
        <rFont val="Noto Sans CJK SC"/>
        <family val="2"/>
      </rPr>
      <t xml:space="preserve">备选：为每一种日常而生。</t>
    </r>
  </si>
  <si>
    <t xml:space="preserve">Feel Good
from the *Inside Out*</t>
  </si>
  <si>
    <t xml:space="preserve">F07, F08, F16</t>
  </si>
  <si>
    <r>
      <rPr>
        <sz val="10"/>
        <rFont val="Noto Sans CJK SC"/>
        <family val="2"/>
      </rPr>
      <t xml:space="preserve">主句带星号（功效），备选句只写生活方式、无星号。用户</t>
    </r>
    <r>
      <rPr>
        <sz val="10"/>
        <rFont val="Arial"/>
        <family val="0"/>
        <charset val="1"/>
      </rPr>
      <t xml:space="preserve">2026-09-29</t>
    </r>
    <r>
      <rPr>
        <sz val="10"/>
        <rFont val="Noto Sans CJK SC"/>
        <family val="2"/>
      </rPr>
      <t xml:space="preserve">确认顺位调整：本图排第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。</t>
    </r>
  </si>
  <si>
    <t xml:space="preserve">S8-02</t>
  </si>
  <si>
    <t xml:space="preserve">左图功能词（深蓝粗斜体）</t>
  </si>
  <si>
    <t xml:space="preserve">**Energy
Metabolism***</t>
  </si>
  <si>
    <t xml:space="preserve">Energy
Metabolism*</t>
  </si>
  <si>
    <t xml:space="preserve">原文可用。</t>
  </si>
  <si>
    <t xml:space="preserve">S8-03</t>
  </si>
  <si>
    <t xml:space="preserve">右图功能词（白色粗斜体）</t>
  </si>
  <si>
    <t xml:space="preserve">**Cellular
Function***</t>
  </si>
  <si>
    <t xml:space="preserve">**Cellular
Health***</t>
  </si>
  <si>
    <r>
      <rPr>
        <sz val="10"/>
        <rFont val="Noto Sans CJK SC"/>
        <family val="2"/>
      </rPr>
      <t xml:space="preserve">细胞功能</t>
    </r>
    <r>
      <rPr>
        <sz val="10"/>
        <rFont val="Arial"/>
        <family val="0"/>
        <charset val="1"/>
      </rPr>
      <t xml:space="preserve">* / </t>
    </r>
    <r>
      <rPr>
        <sz val="10"/>
        <rFont val="Noto Sans CJK SC"/>
        <family val="2"/>
      </rPr>
      <t xml:space="preserve">备选：细胞健康</t>
    </r>
    <r>
      <rPr>
        <sz val="10"/>
        <rFont val="Arial"/>
        <family val="0"/>
        <charset val="1"/>
      </rPr>
      <t xml:space="preserve">*</t>
    </r>
  </si>
  <si>
    <t xml:space="preserve">Cellular
Function*</t>
  </si>
  <si>
    <r>
      <rPr>
        <sz val="10"/>
        <rFont val="Noto Sans CJK SC"/>
        <family val="2"/>
      </rPr>
      <t xml:space="preserve">用户</t>
    </r>
    <r>
      <rPr>
        <sz val="10"/>
        <rFont val="Arial"/>
        <family val="0"/>
        <charset val="1"/>
      </rPr>
      <t xml:space="preserve">2026-09-29</t>
    </r>
    <r>
      <rPr>
        <sz val="10"/>
        <rFont val="Noto Sans CJK SC"/>
        <family val="2"/>
      </rPr>
      <t xml:space="preserve">确认此方向（瓶身标签印有</t>
    </r>
    <r>
      <rPr>
        <sz val="10"/>
        <rFont val="Arial"/>
        <family val="0"/>
        <charset val="1"/>
      </rPr>
      <t xml:space="preserve">Cellular Health / Cell Function</t>
    </r>
    <r>
      <rPr>
        <sz val="10"/>
        <rFont val="Noto Sans CJK SC"/>
        <family val="2"/>
      </rPr>
      <t xml:space="preserve">）。</t>
    </r>
  </si>
  <si>
    <t xml:space="preserve">S8-04</t>
  </si>
  <si>
    <r>
      <rPr>
        <sz val="10"/>
        <rFont val="Noto Sans CJK SC"/>
        <family val="2"/>
      </rPr>
      <t xml:space="preserve">左下小标题（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行）</t>
    </r>
  </si>
  <si>
    <t xml:space="preserve">One daily serving.
For men and women.</t>
  </si>
  <si>
    <t xml:space="preserve">**700mg** Urolithin A.
One serving a day.</t>
  </si>
  <si>
    <t xml:space="preserve">每日一份，男女适用。</t>
  </si>
  <si>
    <t xml:space="preserve">F06, F07</t>
  </si>
  <si>
    <t xml:space="preserve">【建议】原稿同一句出现两次，这里改成规格句，不再重复标题。</t>
  </si>
  <si>
    <t xml:space="preserve">S8-05</t>
  </si>
  <si>
    <t xml:space="preserve">本图有星号，必须放。可放左下白色区域底边。</t>
  </si>
  <si>
    <t xml:space="preserve">S9-01</t>
  </si>
  <si>
    <r>
      <rPr>
        <sz val="10"/>
        <rFont val="Noto Sans CJK SC"/>
        <family val="2"/>
      </rPr>
      <t xml:space="preserve">副图</t>
    </r>
    <r>
      <rPr>
        <sz val="10"/>
        <rFont val="Arial"/>
        <family val="0"/>
        <charset val="1"/>
      </rPr>
      <t xml:space="preserve">9·</t>
    </r>
    <r>
      <rPr>
        <sz val="10"/>
        <rFont val="Noto Sans CJK SC"/>
        <family val="2"/>
      </rPr>
      <t xml:space="preserve">标签（原副图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</si>
  <si>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副图</t>
    </r>
    <r>
      <rPr>
        <sz val="10"/>
        <rFont val="Arial"/>
        <family val="0"/>
        <charset val="1"/>
      </rPr>
      <t xml:space="preserve">8.png</t>
    </r>
  </si>
  <si>
    <r>
      <rPr>
        <sz val="10"/>
        <rFont val="Arial"/>
        <family val="0"/>
        <charset val="1"/>
      </rPr>
      <t xml:space="preserve">Supplement Facts</t>
    </r>
    <r>
      <rPr>
        <sz val="10"/>
        <rFont val="Noto Sans CJK SC"/>
        <family val="2"/>
      </rPr>
      <t xml:space="preserve">｜份数与份量</t>
    </r>
  </si>
  <si>
    <t xml:space="preserve">45 Servings Per Container
Serving Size: 2 Capsules
90 Capsules</t>
  </si>
  <si>
    <r>
      <rPr>
        <sz val="10"/>
        <rFont val="Noto Sans CJK SC"/>
        <family val="2"/>
      </rPr>
      <t xml:space="preserve">每瓶</t>
    </r>
    <r>
      <rPr>
        <sz val="10"/>
        <rFont val="Arial"/>
        <family val="0"/>
        <charset val="1"/>
      </rPr>
      <t xml:space="preserve">45</t>
    </r>
    <r>
      <rPr>
        <sz val="10"/>
        <rFont val="Noto Sans CJK SC"/>
        <family val="2"/>
      </rPr>
      <t xml:space="preserve">份；每份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粒胶囊；</t>
    </r>
    <r>
      <rPr>
        <sz val="10"/>
        <rFont val="Arial"/>
        <family val="0"/>
        <charset val="1"/>
      </rPr>
      <t xml:space="preserve">90</t>
    </r>
    <r>
      <rPr>
        <sz val="10"/>
        <rFont val="Noto Sans CJK SC"/>
        <family val="2"/>
      </rPr>
      <t xml:space="preserve">粒。</t>
    </r>
  </si>
  <si>
    <t xml:space="preserve">45 Servings Per Container
Serving size: 2 Softgels
90 Softgel</t>
  </si>
  <si>
    <t xml:space="preserve">F01, F02</t>
  </si>
  <si>
    <r>
      <rPr>
        <sz val="10"/>
        <rFont val="Noto Sans CJK SC"/>
        <family val="2"/>
      </rPr>
      <t xml:space="preserve">【必改】</t>
    </r>
    <r>
      <rPr>
        <sz val="10"/>
        <rFont val="Arial"/>
        <family val="0"/>
        <charset val="1"/>
      </rPr>
      <t xml:space="preserve">Softgel</t>
    </r>
    <r>
      <rPr>
        <sz val="10"/>
        <rFont val="Noto Sans CJK SC"/>
        <family val="2"/>
      </rPr>
      <t xml:space="preserve">三处全部改为</t>
    </r>
    <r>
      <rPr>
        <sz val="10"/>
        <rFont val="Arial"/>
        <family val="0"/>
        <charset val="1"/>
      </rPr>
      <t xml:space="preserve">Capsules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listing</t>
    </r>
    <r>
      <rPr>
        <sz val="10"/>
        <rFont val="Noto Sans CJK SC"/>
        <family val="2"/>
      </rPr>
      <t xml:space="preserve">为</t>
    </r>
    <r>
      <rPr>
        <sz val="10"/>
        <rFont val="Arial"/>
        <family val="0"/>
        <charset val="1"/>
      </rPr>
      <t xml:space="preserve">90 Capsules</t>
    </r>
    <r>
      <rPr>
        <sz val="10"/>
        <rFont val="Noto Sans CJK SC"/>
        <family val="2"/>
      </rPr>
      <t xml:space="preserve">）。用户确认顺位调整：标签图排第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，供查证。</t>
    </r>
  </si>
  <si>
    <t xml:space="preserve">S9-02</t>
  </si>
  <si>
    <r>
      <rPr>
        <sz val="10"/>
        <rFont val="Arial"/>
        <family val="0"/>
        <charset val="1"/>
      </rPr>
      <t xml:space="preserve">Supplement Facts</t>
    </r>
    <r>
      <rPr>
        <sz val="10"/>
        <rFont val="Noto Sans CJK SC"/>
        <family val="2"/>
      </rPr>
      <t xml:space="preserve">｜主成分行</t>
    </r>
  </si>
  <si>
    <t xml:space="preserve">Urolithin A
(from Punica granatum Peel Extract)    700 mg    †</t>
  </si>
  <si>
    <r>
      <rPr>
        <sz val="10"/>
        <rFont val="Noto Sans CJK SC"/>
        <family val="2"/>
      </rPr>
      <t xml:space="preserve">尿石素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（来自石榴皮提取物）</t>
    </r>
    <r>
      <rPr>
        <sz val="10"/>
        <rFont val="Arial"/>
        <family val="0"/>
        <charset val="1"/>
      </rPr>
      <t xml:space="preserve">700 mg †</t>
    </r>
  </si>
  <si>
    <t xml:space="preserve">Urolithin A
(from Punica Granatum Peel Extract)    1,000 mg    †</t>
  </si>
  <si>
    <r>
      <rPr>
        <sz val="10"/>
        <rFont val="Noto Sans CJK SC"/>
        <family val="2"/>
      </rPr>
      <t xml:space="preserve">【必改】</t>
    </r>
    <r>
      <rPr>
        <sz val="10"/>
        <rFont val="Arial"/>
        <family val="0"/>
        <charset val="1"/>
      </rPr>
      <t xml:space="preserve">1,000 mg</t>
    </r>
    <r>
      <rPr>
        <sz val="10"/>
        <rFont val="Noto Sans CJK SC"/>
        <family val="2"/>
      </rPr>
      <t xml:space="preserve">改</t>
    </r>
    <r>
      <rPr>
        <sz val="10"/>
        <rFont val="Arial"/>
        <family val="0"/>
        <charset val="1"/>
      </rPr>
      <t xml:space="preserve">700 mg</t>
    </r>
    <r>
      <rPr>
        <sz val="10"/>
        <rFont val="Noto Sans CJK SC"/>
        <family val="2"/>
      </rPr>
      <t xml:space="preserve">；学名种加词小写</t>
    </r>
    <r>
      <rPr>
        <sz val="10"/>
        <rFont val="Arial"/>
        <family val="0"/>
        <charset val="1"/>
      </rPr>
      <t xml:space="preserve">granatum</t>
    </r>
    <r>
      <rPr>
        <sz val="10"/>
        <rFont val="Noto Sans CJK SC"/>
        <family val="2"/>
      </rPr>
      <t xml:space="preserve">。</t>
    </r>
  </si>
  <si>
    <t xml:space="preserve">S9-03</t>
  </si>
  <si>
    <r>
      <rPr>
        <sz val="10"/>
        <rFont val="Arial"/>
        <family val="0"/>
        <charset val="1"/>
      </rPr>
      <t xml:space="preserve">Supplement Facts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Other Ingredients</t>
    </r>
  </si>
  <si>
    <t xml:space="preserve">Other Ingredients: [Capsule shell — copy exactly from the physical label], MCT Oil, Sunflower Lecithin, Annatto (color).</t>
  </si>
  <si>
    <r>
      <rPr>
        <sz val="10"/>
        <rFont val="Noto Sans CJK SC"/>
        <family val="2"/>
      </rPr>
      <t xml:space="preserve">其他成分：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胶囊壳按实物标签照抄</t>
    </r>
    <r>
      <rPr>
        <sz val="10"/>
        <rFont val="Arial"/>
        <family val="0"/>
        <charset val="1"/>
      </rPr>
      <t xml:space="preserve">]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MCT</t>
    </r>
    <r>
      <rPr>
        <sz val="10"/>
        <rFont val="Noto Sans CJK SC"/>
        <family val="2"/>
      </rPr>
      <t xml:space="preserve">油、葵花卵磷脂、胭脂树（着色）。</t>
    </r>
  </si>
  <si>
    <t xml:space="preserve">Other Ingredients: Other Ingredients: Vegan Softgel (Glycerin, Purified Water) , MCT Oil, Sunflower Lecithin.</t>
  </si>
  <si>
    <t xml:space="preserve">F03, F04</t>
  </si>
  <si>
    <r>
      <rPr>
        <sz val="10"/>
        <rFont val="Noto Sans CJK SC"/>
        <family val="2"/>
      </rPr>
      <t xml:space="preserve">【必改】① “</t>
    </r>
    <r>
      <rPr>
        <sz val="10"/>
        <rFont val="Arial"/>
        <family val="0"/>
        <charset val="1"/>
      </rPr>
      <t xml:space="preserve">Other Ingredients:”</t>
    </r>
    <r>
      <rPr>
        <sz val="10"/>
        <rFont val="Noto Sans CJK SC"/>
        <family val="2"/>
      </rPr>
      <t xml:space="preserve">写了两遍；② </t>
    </r>
    <r>
      <rPr>
        <sz val="10"/>
        <rFont val="Arial"/>
        <family val="0"/>
        <charset val="1"/>
      </rPr>
      <t xml:space="preserve">Vegan Softgel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1000mg</t>
    </r>
    <r>
      <rPr>
        <sz val="10"/>
        <rFont val="Noto Sans CJK SC"/>
        <family val="2"/>
      </rPr>
      <t xml:space="preserve">软胶囊款的壳，本品是胶囊；③ </t>
    </r>
    <r>
      <rPr>
        <sz val="10"/>
        <rFont val="Arial"/>
        <family val="0"/>
        <charset val="1"/>
      </rPr>
      <t xml:space="preserve">listing</t>
    </r>
    <r>
      <rPr>
        <sz val="10"/>
        <rFont val="Noto Sans CJK SC"/>
        <family val="2"/>
      </rPr>
      <t xml:space="preserve">提到胭脂树着色，标签里要有。整格必须与实物标签逐字一致。</t>
    </r>
  </si>
  <si>
    <t xml:space="preserve">S9-04</t>
  </si>
  <si>
    <r>
      <rPr>
        <sz val="10"/>
        <rFont val="Noto Sans CJK SC"/>
        <family val="2"/>
      </rPr>
      <t xml:space="preserve">底部徽章（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个）</t>
    </r>
  </si>
  <si>
    <t xml:space="preserve">Formulated in the United States with imported ingredients. / American Owned Quality Control / Non-GMO / Gluten-Free / cGMP Certified Facility</t>
  </si>
  <si>
    <r>
      <rPr>
        <sz val="10"/>
        <rFont val="Noto Sans CJK SC"/>
        <family val="2"/>
      </rPr>
      <t xml:space="preserve">美国配方（进口原料）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美资品控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非转基因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无麸质 </t>
    </r>
    <r>
      <rPr>
        <sz val="10"/>
        <rFont val="Arial"/>
        <family val="0"/>
        <charset val="1"/>
      </rPr>
      <t xml:space="preserve">/ cGMP</t>
    </r>
    <r>
      <rPr>
        <sz val="10"/>
        <rFont val="Noto Sans CJK SC"/>
        <family val="2"/>
      </rPr>
      <t xml:space="preserve">认证工厂</t>
    </r>
  </si>
  <si>
    <t xml:space="preserve">Formulated in the United States with imported ingredients. / American Owned Quality Control / Non-GMO / Gluten-Free / GMP Certified Facility</t>
  </si>
  <si>
    <t xml:space="preserve">F05, F11</t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</si>
  <si>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个徽章都有依据（</t>
    </r>
    <r>
      <rPr>
        <sz val="10"/>
        <rFont val="Arial"/>
        <family val="0"/>
        <charset val="1"/>
      </rPr>
      <t xml:space="preserve">F11</t>
    </r>
    <r>
      <rPr>
        <sz val="10"/>
        <rFont val="Noto Sans CJK SC"/>
        <family val="2"/>
      </rPr>
      <t xml:space="preserve">用户确认，</t>
    </r>
    <r>
      <rPr>
        <sz val="10"/>
        <rFont val="Arial"/>
        <family val="0"/>
        <charset val="1"/>
      </rPr>
      <t xml:space="preserve">F05 listing</t>
    </r>
    <r>
      <rPr>
        <sz val="10"/>
        <rFont val="Noto Sans CJK SC"/>
        <family val="2"/>
      </rPr>
      <t xml:space="preserve">）。</t>
    </r>
    <r>
      <rPr>
        <sz val="10"/>
        <rFont val="Arial"/>
        <family val="0"/>
        <charset val="1"/>
      </rPr>
      <t xml:space="preserve">GMP</t>
    </r>
    <r>
      <rPr>
        <sz val="10"/>
        <rFont val="Noto Sans CJK SC"/>
        <family val="2"/>
      </rPr>
      <t xml:space="preserve">可写成</t>
    </r>
    <r>
      <rPr>
        <sz val="10"/>
        <rFont val="Arial"/>
        <family val="0"/>
        <charset val="1"/>
      </rPr>
      <t xml:space="preserve">cGMP</t>
    </r>
    <r>
      <rPr>
        <sz val="10"/>
        <rFont val="Noto Sans CJK SC"/>
        <family val="2"/>
      </rPr>
      <t xml:space="preserve">与</t>
    </r>
    <r>
      <rPr>
        <sz val="10"/>
        <rFont val="Arial"/>
        <family val="0"/>
        <charset val="1"/>
      </rPr>
      <t xml:space="preserve">listing</t>
    </r>
    <r>
      <rPr>
        <sz val="10"/>
        <rFont val="Noto Sans CJK SC"/>
        <family val="2"/>
      </rPr>
      <t xml:space="preserve">一致。</t>
    </r>
  </si>
  <si>
    <t xml:space="preserve">S9-05</t>
  </si>
  <si>
    <r>
      <rPr>
        <sz val="10"/>
        <rFont val="Noto Sans CJK SC"/>
        <family val="2"/>
      </rPr>
      <t xml:space="preserve">【可选新增】第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个徽章</t>
    </r>
  </si>
  <si>
    <t xml:space="preserve">用户确认有检测报告；请保存报告以备平台审核。</t>
  </si>
  <si>
    <t xml:space="preserve">#</t>
  </si>
  <si>
    <t xml:space="preserve">优先级</t>
  </si>
  <si>
    <t xml:space="preserve">位置</t>
  </si>
  <si>
    <t xml:space="preserve">问题</t>
  </si>
  <si>
    <t xml:space="preserve">建议处理</t>
  </si>
  <si>
    <t xml:space="preserve">状态</t>
  </si>
  <si>
    <t xml:space="preserve">必改</t>
  </si>
  <si>
    <r>
      <rPr>
        <sz val="10"/>
        <rFont val="Noto Sans CJK SC"/>
        <family val="2"/>
      </rPr>
      <t xml:space="preserve">副图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、副图</t>
    </r>
    <r>
      <rPr>
        <sz val="10"/>
        <rFont val="Arial"/>
        <family val="0"/>
        <charset val="1"/>
      </rPr>
      <t xml:space="preserve">6 Logo</t>
    </r>
  </si>
  <si>
    <r>
      <rPr>
        <sz val="10"/>
        <rFont val="Noto Sans CJK SC"/>
        <family val="2"/>
      </rPr>
      <t xml:space="preserve">写的是</t>
    </r>
    <r>
      <rPr>
        <sz val="10"/>
        <rFont val="Arial"/>
        <family val="0"/>
        <charset val="1"/>
      </rPr>
      <t xml:space="preserve">ZABORATORY™ series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listing</t>
    </r>
    <r>
      <rPr>
        <sz val="10"/>
        <rFont val="Noto Sans CJK SC"/>
        <family val="2"/>
      </rPr>
      <t xml:space="preserve">品牌是</t>
    </r>
    <r>
      <rPr>
        <sz val="10"/>
        <rFont val="Arial"/>
        <family val="0"/>
        <charset val="1"/>
      </rPr>
      <t xml:space="preserve">ZAB</t>
    </r>
    <r>
      <rPr>
        <sz val="10"/>
        <rFont val="Noto Sans CJK SC"/>
        <family val="2"/>
      </rPr>
      <t xml:space="preserve">，瓶身是</t>
    </r>
    <r>
      <rPr>
        <sz val="10"/>
        <rFont val="Arial"/>
        <family val="0"/>
        <charset val="1"/>
      </rPr>
      <t xml:space="preserve">Zab</t>
    </r>
  </si>
  <si>
    <r>
      <rPr>
        <sz val="10"/>
        <rFont val="Noto Sans CJK SC"/>
        <family val="2"/>
      </rPr>
      <t xml:space="preserve">统一换成</t>
    </r>
    <r>
      <rPr>
        <sz val="10"/>
        <rFont val="Arial"/>
        <family val="0"/>
        <charset val="1"/>
      </rPr>
      <t xml:space="preserve">ZAB/Zab Logo</t>
    </r>
  </si>
  <si>
    <t xml:space="preserve">待处理</t>
  </si>
  <si>
    <r>
      <rPr>
        <sz val="10"/>
        <rFont val="Noto Sans CJK SC"/>
        <family val="2"/>
      </rPr>
      <t xml:space="preserve">副图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副文</t>
    </r>
  </si>
  <si>
    <r>
      <rPr>
        <sz val="10"/>
        <rFont val="Arial"/>
        <family val="0"/>
        <charset val="1"/>
      </rPr>
      <t xml:space="preserve">1,000mg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1000mg</t>
    </r>
    <r>
      <rPr>
        <sz val="10"/>
        <rFont val="Noto Sans CJK SC"/>
        <family val="2"/>
      </rPr>
      <t xml:space="preserve">软胶囊款的数据</t>
    </r>
  </si>
  <si>
    <r>
      <rPr>
        <sz val="10"/>
        <rFont val="Noto Sans CJK SC"/>
        <family val="2"/>
      </rPr>
      <t xml:space="preserve">已改为</t>
    </r>
    <r>
      <rPr>
        <sz val="10"/>
        <rFont val="Arial"/>
        <family val="0"/>
        <charset val="1"/>
      </rPr>
      <t xml:space="preserve">700mg per 2-capsule serving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S2-02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</si>
  <si>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副图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瓶身</t>
    </r>
  </si>
  <si>
    <r>
      <rPr>
        <sz val="10"/>
        <rFont val="Noto Sans CJK SC"/>
        <family val="2"/>
      </rPr>
      <t xml:space="preserve">瓶身品牌写成</t>
    </r>
    <r>
      <rPr>
        <sz val="10"/>
        <rFont val="Arial"/>
        <family val="0"/>
        <charset val="1"/>
      </rPr>
      <t xml:space="preserve">Zek</t>
    </r>
    <r>
      <rPr>
        <sz val="10"/>
        <rFont val="Noto Sans CJK SC"/>
        <family val="2"/>
      </rPr>
      <t xml:space="preserve">，标签文字模糊不可读</t>
    </r>
  </si>
  <si>
    <r>
      <rPr>
        <sz val="10"/>
        <rFont val="Noto Sans CJK SC"/>
        <family val="2"/>
      </rPr>
      <t xml:space="preserve">换成本</t>
    </r>
    <r>
      <rPr>
        <sz val="10"/>
        <rFont val="Arial"/>
        <family val="0"/>
        <charset val="1"/>
      </rPr>
      <t xml:space="preserve">ASIN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700mg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90 Capsules</t>
    </r>
    <r>
      <rPr>
        <sz val="10"/>
        <rFont val="Noto Sans CJK SC"/>
        <family val="2"/>
      </rPr>
      <t xml:space="preserve">）真实瓶身图</t>
    </r>
  </si>
  <si>
    <r>
      <rPr>
        <sz val="10"/>
        <rFont val="Noto Sans CJK SC"/>
        <family val="2"/>
      </rPr>
      <t xml:space="preserve">副图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三处文字</t>
    </r>
  </si>
  <si>
    <t xml:space="preserve">含中文占位“点线成分”</t>
  </si>
  <si>
    <r>
      <rPr>
        <sz val="10"/>
        <rFont val="Noto Sans CJK SC"/>
        <family val="2"/>
      </rPr>
      <t xml:space="preserve">按</t>
    </r>
    <r>
      <rPr>
        <sz val="10"/>
        <rFont val="Arial"/>
        <family val="0"/>
        <charset val="1"/>
      </rPr>
      <t xml:space="preserve">S4-02</t>
    </r>
    <r>
      <rPr>
        <sz val="10"/>
        <rFont val="Noto Sans CJK SC"/>
        <family val="2"/>
      </rPr>
      <t xml:space="preserve">～</t>
    </r>
    <r>
      <rPr>
        <sz val="10"/>
        <rFont val="Arial"/>
        <family val="0"/>
        <charset val="1"/>
      </rPr>
      <t xml:space="preserve">S4-04</t>
    </r>
    <r>
      <rPr>
        <sz val="10"/>
        <rFont val="Noto Sans CJK SC"/>
        <family val="2"/>
      </rPr>
      <t xml:space="preserve">替换；引线指向：空皿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辅料，石榴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来源，粉末</t>
    </r>
    <r>
      <rPr>
        <sz val="10"/>
        <rFont val="Arial"/>
        <family val="0"/>
        <charset val="1"/>
      </rPr>
      <t xml:space="preserve">=700mg</t>
    </r>
  </si>
  <si>
    <r>
      <rPr>
        <sz val="10"/>
        <rFont val="Noto Sans CJK SC"/>
        <family val="2"/>
      </rPr>
      <t xml:space="preserve">原副图</t>
    </r>
    <r>
      <rPr>
        <sz val="10"/>
        <rFont val="Arial"/>
        <family val="0"/>
        <charset val="1"/>
      </rPr>
      <t xml:space="preserve">8 Supplement Facts</t>
    </r>
  </si>
  <si>
    <r>
      <rPr>
        <sz val="10"/>
        <rFont val="Arial"/>
        <family val="0"/>
        <charset val="1"/>
      </rPr>
      <t xml:space="preserve">Softgel×3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1,000 mg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Other Ingredients</t>
    </r>
    <r>
      <rPr>
        <sz val="10"/>
        <rFont val="Noto Sans CJK SC"/>
        <family val="2"/>
      </rPr>
      <t xml:space="preserve">重复、缺</t>
    </r>
    <r>
      <rPr>
        <sz val="10"/>
        <rFont val="Arial"/>
        <family val="0"/>
        <charset val="1"/>
      </rPr>
      <t xml:space="preserve">Annatto</t>
    </r>
    <r>
      <rPr>
        <sz val="10"/>
        <rFont val="Noto Sans CJK SC"/>
        <family val="2"/>
      </rPr>
      <t xml:space="preserve">、学名大写</t>
    </r>
  </si>
  <si>
    <r>
      <rPr>
        <sz val="10"/>
        <rFont val="Noto Sans CJK SC"/>
        <family val="2"/>
      </rPr>
      <t xml:space="preserve">按</t>
    </r>
    <r>
      <rPr>
        <sz val="10"/>
        <rFont val="Arial"/>
        <family val="0"/>
        <charset val="1"/>
      </rPr>
      <t xml:space="preserve">S9-01</t>
    </r>
    <r>
      <rPr>
        <sz val="10"/>
        <rFont val="Noto Sans CJK SC"/>
        <family val="2"/>
      </rPr>
      <t xml:space="preserve">～</t>
    </r>
    <r>
      <rPr>
        <sz val="10"/>
        <rFont val="Arial"/>
        <family val="0"/>
        <charset val="1"/>
      </rPr>
      <t xml:space="preserve">S9-03</t>
    </r>
    <r>
      <rPr>
        <sz val="10"/>
        <rFont val="Noto Sans CJK SC"/>
        <family val="2"/>
      </rPr>
      <t xml:space="preserve">逐字重做，最终以实物标签为准</t>
    </r>
  </si>
  <si>
    <r>
      <rPr>
        <sz val="10"/>
        <rFont val="Noto Sans CJK SC"/>
        <family val="2"/>
      </rPr>
      <t xml:space="preserve">副图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对照行</t>
    </r>
    <r>
      <rPr>
        <sz val="10"/>
        <rFont val="Arial"/>
        <family val="0"/>
        <charset val="1"/>
      </rPr>
      <t xml:space="preserve">1</t>
    </r>
  </si>
  <si>
    <r>
      <rPr>
        <sz val="10"/>
        <rFont val="Arial"/>
        <family val="0"/>
        <charset val="1"/>
      </rPr>
      <t xml:space="preserve">Third-Party Certified</t>
    </r>
    <r>
      <rPr>
        <sz val="10"/>
        <rFont val="Noto Sans CJK SC"/>
        <family val="2"/>
      </rPr>
      <t xml:space="preserve">暗示认证授牌</t>
    </r>
  </si>
  <si>
    <r>
      <rPr>
        <sz val="10"/>
        <rFont val="Noto Sans CJK SC"/>
        <family val="2"/>
      </rPr>
      <t xml:space="preserve">改为</t>
    </r>
    <r>
      <rPr>
        <sz val="10"/>
        <rFont val="Arial"/>
        <family val="0"/>
        <charset val="1"/>
      </rPr>
      <t xml:space="preserve">Third-Party Tested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S6-04</t>
    </r>
    <r>
      <rPr>
        <sz val="10"/>
        <rFont val="Noto Sans CJK SC"/>
        <family val="2"/>
      </rPr>
      <t xml:space="preserve">），保存检测报告备查</t>
    </r>
  </si>
  <si>
    <r>
      <rPr>
        <sz val="10"/>
        <rFont val="Noto Sans CJK SC"/>
        <family val="2"/>
      </rPr>
      <t xml:space="preserve">副图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、副图</t>
    </r>
    <r>
      <rPr>
        <sz val="10"/>
        <rFont val="Arial"/>
        <family val="0"/>
        <charset val="1"/>
      </rPr>
      <t xml:space="preserve">8(</t>
    </r>
    <r>
      <rPr>
        <sz val="10"/>
        <rFont val="Noto Sans CJK SC"/>
        <family val="2"/>
      </rPr>
      <t xml:space="preserve">场景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、副图</t>
    </r>
    <r>
      <rPr>
        <sz val="10"/>
        <rFont val="Arial"/>
        <family val="0"/>
        <charset val="1"/>
      </rPr>
      <t xml:space="preserve">2(</t>
    </r>
    <r>
      <rPr>
        <sz val="10"/>
        <rFont val="Noto Sans CJK SC"/>
        <family val="2"/>
      </rPr>
      <t xml:space="preserve">若用主句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</si>
  <si>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有带</t>
    </r>
    <r>
      <rPr>
        <sz val="10"/>
        <rFont val="Arial"/>
        <family val="0"/>
        <charset val="1"/>
      </rPr>
      <t xml:space="preserve">*</t>
    </r>
    <r>
      <rPr>
        <sz val="10"/>
        <rFont val="Noto Sans CJK SC"/>
        <family val="2"/>
      </rPr>
      <t xml:space="preserve">的功能句但没有</t>
    </r>
    <r>
      <rPr>
        <sz val="10"/>
        <rFont val="Arial"/>
        <family val="0"/>
        <charset val="1"/>
      </rPr>
      <t xml:space="preserve">FDA</t>
    </r>
    <r>
      <rPr>
        <sz val="10"/>
        <rFont val="Noto Sans CJK SC"/>
        <family val="2"/>
      </rPr>
      <t xml:space="preserve">声明</t>
    </r>
  </si>
  <si>
    <r>
      <rPr>
        <sz val="10"/>
        <rFont val="Noto Sans CJK SC"/>
        <family val="2"/>
      </rPr>
      <t xml:space="preserve">按</t>
    </r>
    <r>
      <rPr>
        <sz val="10"/>
        <rFont val="Arial"/>
        <family val="0"/>
        <charset val="1"/>
      </rPr>
      <t xml:space="preserve">S3-05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S8-05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S2-04</t>
    </r>
    <r>
      <rPr>
        <sz val="10"/>
        <rFont val="Noto Sans CJK SC"/>
        <family val="2"/>
      </rPr>
      <t xml:space="preserve">新增底边小字，手机端仍可读</t>
    </r>
  </si>
  <si>
    <t xml:space="preserve">建议</t>
  </si>
  <si>
    <r>
      <rPr>
        <sz val="10"/>
        <rFont val="Noto Sans CJK SC"/>
        <family val="2"/>
      </rPr>
      <t xml:space="preserve">副图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对照列</t>
    </r>
  </si>
  <si>
    <r>
      <rPr>
        <sz val="10"/>
        <rFont val="Arial"/>
        <family val="0"/>
        <charset val="1"/>
      </rPr>
      <t xml:space="preserve">“Other Urolithin A”</t>
    </r>
    <r>
      <rPr>
        <sz val="10"/>
        <rFont val="Noto Sans CJK SC"/>
        <family val="2"/>
      </rPr>
      <t xml:space="preserve">＋红叉泛指竞品</t>
    </r>
  </si>
  <si>
    <r>
      <rPr>
        <sz val="10"/>
        <rFont val="Noto Sans CJK SC"/>
        <family val="2"/>
      </rPr>
      <t xml:space="preserve">表头改为</t>
    </r>
    <r>
      <rPr>
        <sz val="10"/>
        <rFont val="Arial"/>
        <family val="0"/>
        <charset val="1"/>
      </rPr>
      <t xml:space="preserve">Without These Standards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S6-03</t>
    </r>
    <r>
      <rPr>
        <sz val="10"/>
        <rFont val="Noto Sans CJK SC"/>
        <family val="2"/>
      </rPr>
      <t xml:space="preserve">）；红叉换灰色短横；本列文字保持灰色细字</t>
    </r>
  </si>
  <si>
    <r>
      <rPr>
        <sz val="10"/>
        <rFont val="Noto Sans CJK SC"/>
        <family val="2"/>
      </rPr>
      <t xml:space="preserve">副图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顶部标题</t>
    </r>
  </si>
  <si>
    <t xml:space="preserve">第一行超出画面右边被裁切；白字压在浅色皮肤上</t>
  </si>
  <si>
    <r>
      <rPr>
        <sz val="10"/>
        <rFont val="Noto Sans CJK SC"/>
        <family val="2"/>
      </rPr>
      <t xml:space="preserve">换短标题（</t>
    </r>
    <r>
      <rPr>
        <sz val="10"/>
        <rFont val="Arial"/>
        <family val="0"/>
        <charset val="1"/>
      </rPr>
      <t xml:space="preserve">S5-01</t>
    </r>
    <r>
      <rPr>
        <sz val="10"/>
        <rFont val="Noto Sans CJK SC"/>
        <family val="2"/>
      </rPr>
      <t xml:space="preserve">）后左移；必要时加淡色底或阴影</t>
    </r>
  </si>
  <si>
    <r>
      <rPr>
        <sz val="10"/>
        <rFont val="Noto Sans CJK SC"/>
        <family val="2"/>
      </rPr>
      <t xml:space="preserve">原副图</t>
    </r>
    <r>
      <rPr>
        <sz val="10"/>
        <rFont val="Arial"/>
        <family val="0"/>
        <charset val="1"/>
      </rPr>
      <t xml:space="preserve">9 </t>
    </r>
    <r>
      <rPr>
        <sz val="10"/>
        <rFont val="Noto Sans CJK SC"/>
        <family val="2"/>
      </rPr>
      <t xml:space="preserve">场景图</t>
    </r>
  </si>
  <si>
    <r>
      <rPr>
        <sz val="10"/>
        <rFont val="Arial"/>
        <family val="0"/>
        <charset val="1"/>
      </rPr>
      <t xml:space="preserve">“Feel Good from the Inside Out”</t>
    </r>
    <r>
      <rPr>
        <sz val="10"/>
        <rFont val="Noto Sans CJK SC"/>
        <family val="2"/>
      </rPr>
      <t xml:space="preserve">出现两次</t>
    </r>
  </si>
  <si>
    <r>
      <rPr>
        <sz val="10"/>
        <rFont val="Noto Sans CJK SC"/>
        <family val="2"/>
      </rPr>
      <t xml:space="preserve">右上改功效句，左下改规格句（</t>
    </r>
    <r>
      <rPr>
        <sz val="10"/>
        <rFont val="Arial"/>
        <family val="0"/>
        <charset val="1"/>
      </rPr>
      <t xml:space="preserve">S8-01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S8-04</t>
    </r>
    <r>
      <rPr>
        <sz val="10"/>
        <rFont val="Noto Sans CJK SC"/>
        <family val="2"/>
      </rPr>
      <t xml:space="preserve">）</t>
    </r>
  </si>
  <si>
    <t xml:space="preserve">图片顺序</t>
  </si>
  <si>
    <r>
      <rPr>
        <sz val="10"/>
        <rFont val="Noto Sans CJK SC"/>
        <family val="2"/>
      </rPr>
      <t xml:space="preserve">桌面端默认只显示前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张缩略图</t>
    </r>
  </si>
  <si>
    <r>
      <rPr>
        <sz val="10"/>
        <rFont val="Noto Sans CJK SC"/>
        <family val="2"/>
      </rPr>
      <t xml:space="preserve">已按用户确认：场景图排第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、标签图排第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；副图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～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顺序不变</t>
    </r>
  </si>
  <si>
    <t xml:space="preserve">对照表没有“剂量透明”这一本品最强差异点</t>
  </si>
  <si>
    <r>
      <rPr>
        <sz val="10"/>
        <rFont val="Noto Sans CJK SC"/>
        <family val="2"/>
      </rPr>
      <t xml:space="preserve">版面允许时加第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行（</t>
    </r>
    <r>
      <rPr>
        <sz val="10"/>
        <rFont val="Arial"/>
        <family val="0"/>
        <charset val="1"/>
      </rPr>
      <t xml:space="preserve">S6-09</t>
    </r>
    <r>
      <rPr>
        <sz val="10"/>
        <rFont val="Noto Sans CJK SC"/>
        <family val="2"/>
      </rPr>
      <t xml:space="preserve">）或替换行</t>
    </r>
    <r>
      <rPr>
        <sz val="10"/>
        <rFont val="Arial"/>
        <family val="0"/>
        <charset val="1"/>
      </rPr>
      <t xml:space="preserve">2</t>
    </r>
  </si>
  <si>
    <t xml:space="preserve">确认</t>
  </si>
  <si>
    <r>
      <rPr>
        <sz val="10"/>
        <rFont val="Noto Sans CJK SC"/>
        <family val="2"/>
      </rPr>
      <t xml:space="preserve">副图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瓶身渲染</t>
    </r>
  </si>
  <si>
    <r>
      <rPr>
        <sz val="10"/>
        <rFont val="Noto Sans CJK SC"/>
        <family val="2"/>
      </rPr>
      <t xml:space="preserve">瓶身是</t>
    </r>
    <r>
      <rPr>
        <sz val="10"/>
        <rFont val="Arial"/>
        <family val="0"/>
        <charset val="1"/>
      </rPr>
      <t xml:space="preserve">Capsules</t>
    </r>
    <r>
      <rPr>
        <sz val="10"/>
        <rFont val="Noto Sans CJK SC"/>
        <family val="2"/>
      </rPr>
      <t xml:space="preserve">款，但看不清是否</t>
    </r>
    <r>
      <rPr>
        <sz val="10"/>
        <rFont val="Arial"/>
        <family val="0"/>
        <charset val="1"/>
      </rPr>
      <t xml:space="preserve">700mg</t>
    </r>
    <r>
      <rPr>
        <sz val="10"/>
        <rFont val="Noto Sans CJK SC"/>
        <family val="2"/>
      </rPr>
      <t xml:space="preserve">版本</t>
    </r>
  </si>
  <si>
    <r>
      <rPr>
        <sz val="10"/>
        <rFont val="Noto Sans CJK SC"/>
        <family val="2"/>
      </rPr>
      <t xml:space="preserve">请核对渲染图对应本</t>
    </r>
    <r>
      <rPr>
        <sz val="10"/>
        <rFont val="Arial"/>
        <family val="0"/>
        <charset val="1"/>
      </rPr>
      <t xml:space="preserve">ASIN</t>
    </r>
  </si>
  <si>
    <t xml:space="preserve">主图</t>
  </si>
  <si>
    <t xml:space="preserve">文件夹里没有主图文件</t>
  </si>
  <si>
    <t xml:space="preserve">用户确认主图为纯白底瓶身，不加文字；如后续有主图构图再补</t>
  </si>
  <si>
    <t xml:space="preserve">事实</t>
  </si>
  <si>
    <t xml:space="preserve">出处</t>
  </si>
  <si>
    <t xml:space="preserve">备注</t>
  </si>
  <si>
    <r>
      <rPr>
        <sz val="10"/>
        <rFont val="Noto Sans CJK SC"/>
        <family val="2"/>
      </rPr>
      <t xml:space="preserve">每份（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粒）含</t>
    </r>
    <r>
      <rPr>
        <sz val="10"/>
        <rFont val="Arial"/>
        <family val="0"/>
        <charset val="1"/>
      </rPr>
      <t xml:space="preserve">Urolithin A 700mg</t>
    </r>
  </si>
  <si>
    <r>
      <rPr>
        <sz val="10"/>
        <rFont val="Arial"/>
        <family val="0"/>
        <charset val="1"/>
      </rPr>
      <t xml:space="preserve">Listing</t>
    </r>
    <r>
      <rPr>
        <sz val="10"/>
        <rFont val="Noto Sans CJK SC"/>
        <family val="2"/>
      </rPr>
      <t xml:space="preserve">标题＋要点</t>
    </r>
    <r>
      <rPr>
        <sz val="10"/>
        <rFont val="Arial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</si>
  <si>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所有“</t>
    </r>
    <r>
      <rPr>
        <sz val="10"/>
        <rFont val="Arial"/>
        <family val="0"/>
        <charset val="1"/>
      </rPr>
      <t xml:space="preserve">700mg”</t>
    </r>
    <r>
      <rPr>
        <sz val="10"/>
        <rFont val="Noto Sans CJK SC"/>
        <family val="2"/>
      </rPr>
      <t xml:space="preserve">都要配上</t>
    </r>
    <r>
      <rPr>
        <sz val="10"/>
        <rFont val="Arial"/>
        <family val="0"/>
        <charset val="1"/>
      </rPr>
      <t xml:space="preserve">per serving</t>
    </r>
    <r>
      <rPr>
        <sz val="10"/>
        <rFont val="Noto Sans CJK SC"/>
        <family val="2"/>
      </rPr>
      <t xml:space="preserve">或</t>
    </r>
    <r>
      <rPr>
        <sz val="10"/>
        <rFont val="Arial"/>
        <family val="0"/>
        <charset val="1"/>
      </rPr>
      <t xml:space="preserve">per 2 capsules</t>
    </r>
  </si>
  <si>
    <t xml:space="preserve">F02</t>
  </si>
  <si>
    <r>
      <rPr>
        <sz val="10"/>
        <rFont val="Arial"/>
        <family val="0"/>
        <charset val="1"/>
      </rPr>
      <t xml:space="preserve">90</t>
    </r>
    <r>
      <rPr>
        <sz val="10"/>
        <rFont val="Noto Sans CJK SC"/>
        <family val="2"/>
      </rPr>
      <t xml:space="preserve">粒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瓶，每瓶</t>
    </r>
    <r>
      <rPr>
        <sz val="10"/>
        <rFont val="Arial"/>
        <family val="0"/>
        <charset val="1"/>
      </rPr>
      <t xml:space="preserve">45</t>
    </r>
    <r>
      <rPr>
        <sz val="10"/>
        <rFont val="Noto Sans CJK SC"/>
        <family val="2"/>
      </rPr>
      <t xml:space="preserve">份，可用</t>
    </r>
    <r>
      <rPr>
        <sz val="10"/>
        <rFont val="Arial"/>
        <family val="0"/>
        <charset val="1"/>
      </rPr>
      <t xml:space="preserve">45</t>
    </r>
    <r>
      <rPr>
        <sz val="10"/>
        <rFont val="Noto Sans CJK SC"/>
        <family val="2"/>
      </rPr>
      <t xml:space="preserve">天</t>
    </r>
  </si>
  <si>
    <r>
      <rPr>
        <sz val="10"/>
        <rFont val="Noto Sans CJK SC"/>
        <family val="2"/>
      </rPr>
      <t xml:space="preserve">配方含</t>
    </r>
    <r>
      <rPr>
        <sz val="10"/>
        <rFont val="Arial"/>
        <family val="0"/>
        <charset val="1"/>
      </rPr>
      <t xml:space="preserve">MCT</t>
    </r>
    <r>
      <rPr>
        <sz val="10"/>
        <rFont val="Noto Sans CJK SC"/>
        <family val="2"/>
      </rPr>
      <t xml:space="preserve">油和葵花卵磷脂</t>
    </r>
  </si>
  <si>
    <r>
      <rPr>
        <sz val="10"/>
        <rFont val="Arial"/>
        <family val="0"/>
        <charset val="1"/>
      </rPr>
      <t xml:space="preserve">Listing</t>
    </r>
    <r>
      <rPr>
        <sz val="10"/>
        <rFont val="Noto Sans CJK SC"/>
        <family val="2"/>
      </rPr>
      <t xml:space="preserve">要点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；标签</t>
    </r>
    <r>
      <rPr>
        <sz val="10"/>
        <rFont val="Arial"/>
        <family val="0"/>
        <charset val="1"/>
      </rPr>
      <t xml:space="preserve">Sunflower Lecithin</t>
    </r>
  </si>
  <si>
    <t xml:space="preserve">不写这两种成分有促进吸收的作用</t>
  </si>
  <si>
    <r>
      <rPr>
        <sz val="10"/>
        <rFont val="Noto Sans CJK SC"/>
        <family val="2"/>
      </rPr>
      <t xml:space="preserve">含胭脂树（</t>
    </r>
    <r>
      <rPr>
        <sz val="10"/>
        <rFont val="Arial"/>
        <family val="0"/>
        <charset val="1"/>
      </rPr>
      <t xml:space="preserve">Annatto</t>
    </r>
    <r>
      <rPr>
        <sz val="10"/>
        <rFont val="Noto Sans CJK SC"/>
        <family val="2"/>
      </rPr>
      <t xml:space="preserve">）天然着色，无人工添加</t>
    </r>
  </si>
  <si>
    <r>
      <rPr>
        <sz val="10"/>
        <rFont val="Arial"/>
        <family val="0"/>
        <charset val="1"/>
      </rPr>
      <t xml:space="preserve">Listing</t>
    </r>
    <r>
      <rPr>
        <sz val="10"/>
        <rFont val="Noto Sans CJK SC"/>
        <family val="2"/>
      </rPr>
      <t xml:space="preserve">要点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、要点</t>
    </r>
    <r>
      <rPr>
        <sz val="10"/>
        <rFont val="Arial"/>
        <family val="0"/>
        <charset val="1"/>
      </rPr>
      <t xml:space="preserve">5</t>
    </r>
  </si>
  <si>
    <r>
      <rPr>
        <sz val="10"/>
        <rFont val="Noto Sans CJK SC"/>
        <family val="2"/>
      </rPr>
      <t xml:space="preserve">标签</t>
    </r>
    <r>
      <rPr>
        <sz val="10"/>
        <rFont val="Arial"/>
        <family val="0"/>
        <charset val="1"/>
      </rPr>
      <t xml:space="preserve">Other Ingredients</t>
    </r>
    <r>
      <rPr>
        <sz val="10"/>
        <rFont val="Noto Sans CJK SC"/>
        <family val="2"/>
      </rPr>
      <t xml:space="preserve">里要列出</t>
    </r>
  </si>
  <si>
    <r>
      <rPr>
        <sz val="10"/>
        <rFont val="Arial"/>
        <family val="0"/>
        <charset val="1"/>
      </rPr>
      <t xml:space="preserve">Listing</t>
    </r>
    <r>
      <rPr>
        <sz val="10"/>
        <rFont val="Noto Sans CJK SC"/>
        <family val="2"/>
      </rPr>
      <t xml:space="preserve">要点</t>
    </r>
    <r>
      <rPr>
        <sz val="10"/>
        <rFont val="Arial"/>
        <family val="0"/>
        <charset val="1"/>
      </rPr>
      <t xml:space="preserve">3</t>
    </r>
  </si>
  <si>
    <r>
      <rPr>
        <sz val="10"/>
        <rFont val="Noto Sans CJK SC"/>
        <family val="2"/>
      </rPr>
      <t xml:space="preserve">成人每日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粒，用水送服</t>
    </r>
  </si>
  <si>
    <r>
      <rPr>
        <sz val="10"/>
        <rFont val="Arial"/>
        <family val="0"/>
        <charset val="1"/>
      </rPr>
      <t xml:space="preserve">Listing</t>
    </r>
    <r>
      <rPr>
        <sz val="10"/>
        <rFont val="Noto Sans CJK SC"/>
        <family val="2"/>
      </rPr>
      <t xml:space="preserve">要点</t>
    </r>
    <r>
      <rPr>
        <sz val="10"/>
        <rFont val="Arial"/>
        <family val="0"/>
        <charset val="1"/>
      </rPr>
      <t xml:space="preserve">4</t>
    </r>
  </si>
  <si>
    <r>
      <rPr>
        <sz val="10"/>
        <rFont val="Arial"/>
        <family val="0"/>
        <charset val="1"/>
      </rPr>
      <t xml:space="preserve">listing</t>
    </r>
    <r>
      <rPr>
        <sz val="10"/>
        <rFont val="Noto Sans CJK SC"/>
        <family val="2"/>
      </rPr>
      <t xml:space="preserve">没有规定服用时段</t>
    </r>
  </si>
  <si>
    <t xml:space="preserve">F07</t>
  </si>
  <si>
    <t xml:space="preserve">男女适用，适合各种生活方式</t>
  </si>
  <si>
    <r>
      <rPr>
        <sz val="10"/>
        <rFont val="Arial"/>
        <family val="0"/>
        <charset val="1"/>
      </rPr>
      <t xml:space="preserve">Listing</t>
    </r>
    <r>
      <rPr>
        <sz val="10"/>
        <rFont val="Noto Sans CJK SC"/>
        <family val="2"/>
      </rPr>
      <t xml:space="preserve">标题、要点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、要点</t>
    </r>
    <r>
      <rPr>
        <sz val="10"/>
        <rFont val="Arial"/>
        <family val="0"/>
        <charset val="1"/>
      </rPr>
      <t xml:space="preserve">5</t>
    </r>
  </si>
  <si>
    <t xml:space="preserve">线粒体补充剂，支持能量代谢</t>
  </si>
  <si>
    <r>
      <rPr>
        <sz val="10"/>
        <rFont val="Arial"/>
        <family val="0"/>
        <charset val="1"/>
      </rPr>
      <t xml:space="preserve">Listing</t>
    </r>
    <r>
      <rPr>
        <sz val="10"/>
        <rFont val="Noto Sans CJK SC"/>
        <family val="2"/>
      </rPr>
      <t xml:space="preserve">标题</t>
    </r>
  </si>
  <si>
    <r>
      <rPr>
        <sz val="10"/>
        <rFont val="Noto Sans CJK SC"/>
        <family val="2"/>
      </rPr>
      <t xml:space="preserve">结构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功能宣称，加</t>
    </r>
    <r>
      <rPr>
        <sz val="10"/>
        <rFont val="Arial"/>
        <family val="0"/>
        <charset val="1"/>
      </rPr>
      <t xml:space="preserve">*</t>
    </r>
    <r>
      <rPr>
        <sz val="10"/>
        <rFont val="Noto Sans CJK SC"/>
        <family val="2"/>
      </rPr>
      <t xml:space="preserve">并配</t>
    </r>
    <r>
      <rPr>
        <sz val="10"/>
        <rFont val="Arial"/>
        <family val="0"/>
        <charset val="1"/>
      </rPr>
      <t xml:space="preserve">FDA</t>
    </r>
    <r>
      <rPr>
        <sz val="10"/>
        <rFont val="Noto Sans CJK SC"/>
        <family val="2"/>
      </rPr>
      <t xml:space="preserve">免责声明</t>
    </r>
  </si>
  <si>
    <r>
      <rPr>
        <sz val="10"/>
        <rFont val="Noto Sans CJK SC"/>
        <family val="2"/>
      </rPr>
      <t xml:space="preserve">纯素（</t>
    </r>
    <r>
      <rPr>
        <sz val="10"/>
        <rFont val="Arial"/>
        <family val="0"/>
        <charset val="1"/>
      </rPr>
      <t xml:space="preserve">Vegan</t>
    </r>
    <r>
      <rPr>
        <sz val="10"/>
        <rFont val="Noto Sans CJK SC"/>
        <family val="2"/>
      </rPr>
      <t xml:space="preserve">），植物胶囊</t>
    </r>
  </si>
  <si>
    <r>
      <rPr>
        <sz val="10"/>
        <rFont val="Arial"/>
        <family val="0"/>
        <charset val="1"/>
      </rPr>
      <t xml:space="preserve">Listing</t>
    </r>
    <r>
      <rPr>
        <sz val="10"/>
        <rFont val="Noto Sans CJK SC"/>
        <family val="2"/>
      </rPr>
      <t xml:space="preserve">标题；要点</t>
    </r>
    <r>
      <rPr>
        <sz val="10"/>
        <rFont val="Arial"/>
        <family val="0"/>
        <charset val="1"/>
      </rPr>
      <t xml:space="preserve">5</t>
    </r>
  </si>
  <si>
    <r>
      <rPr>
        <sz val="10"/>
        <rFont val="Arial"/>
        <family val="0"/>
        <charset val="1"/>
      </rPr>
      <t xml:space="preserve">Urolithin A</t>
    </r>
    <r>
      <rPr>
        <sz val="10"/>
        <rFont val="Noto Sans CJK SC"/>
        <family val="2"/>
      </rPr>
      <t xml:space="preserve">来自石榴皮提取物（</t>
    </r>
    <r>
      <rPr>
        <sz val="10"/>
        <rFont val="Arial"/>
        <family val="0"/>
        <charset val="1"/>
      </rPr>
      <t xml:space="preserve">Punica granatum Peel Extract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</si>
  <si>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设计稿</t>
    </r>
    <r>
      <rPr>
        <sz val="10"/>
        <rFont val="Arial"/>
        <family val="0"/>
        <charset val="1"/>
      </rPr>
      <t xml:space="preserve">Supplement Facts</t>
    </r>
    <r>
      <rPr>
        <sz val="10"/>
        <rFont val="Noto Sans CJK SC"/>
        <family val="2"/>
      </rPr>
      <t xml:space="preserve">；瓶身标签</t>
    </r>
  </si>
  <si>
    <r>
      <rPr>
        <sz val="10"/>
        <rFont val="Arial"/>
        <family val="0"/>
        <charset val="1"/>
      </rPr>
      <t xml:space="preserve">listing</t>
    </r>
    <r>
      <rPr>
        <sz val="10"/>
        <rFont val="Noto Sans CJK SC"/>
        <family val="2"/>
      </rPr>
      <t xml:space="preserve">要点没写，以实物标签为准；因此副图里的石榴可作为真实来源指向</t>
    </r>
  </si>
  <si>
    <t xml:space="preserve">F11</t>
  </si>
  <si>
    <r>
      <rPr>
        <sz val="10"/>
        <rFont val="Arial"/>
        <family val="0"/>
        <charset val="1"/>
      </rPr>
      <t xml:space="preserve">Gluten-Free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Non-GMO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American Owned QC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Formulated in the US with imported ingredients</t>
    </r>
  </si>
  <si>
    <r>
      <rPr>
        <sz val="10"/>
        <rFont val="Noto Sans CJK SC"/>
        <family val="2"/>
      </rPr>
      <t xml:space="preserve">用户</t>
    </r>
    <r>
      <rPr>
        <sz val="10"/>
        <rFont val="Arial"/>
        <family val="0"/>
        <charset val="1"/>
      </rPr>
      <t xml:space="preserve">2026-09-28</t>
    </r>
    <r>
      <rPr>
        <sz val="10"/>
        <rFont val="Noto Sans CJK SC"/>
        <family val="2"/>
      </rPr>
      <t xml:space="preserve">确认有依据</t>
    </r>
  </si>
  <si>
    <t xml:space="preserve">请保存证明文件备查</t>
  </si>
  <si>
    <r>
      <rPr>
        <sz val="10"/>
        <rFont val="Noto Sans CJK SC"/>
        <family val="2"/>
      </rPr>
      <t xml:space="preserve">品牌名</t>
    </r>
    <r>
      <rPr>
        <sz val="10"/>
        <rFont val="Arial"/>
        <family val="0"/>
        <charset val="1"/>
      </rPr>
      <t xml:space="preserve">ZAB</t>
    </r>
  </si>
  <si>
    <r>
      <rPr>
        <sz val="10"/>
        <rFont val="Arial"/>
        <family val="0"/>
        <charset val="1"/>
      </rPr>
      <t xml:space="preserve">Listing</t>
    </r>
    <r>
      <rPr>
        <sz val="10"/>
        <rFont val="Noto Sans CJK SC"/>
        <family val="2"/>
      </rPr>
      <t xml:space="preserve">品牌字段</t>
    </r>
  </si>
  <si>
    <t xml:space="preserve">F14</t>
  </si>
  <si>
    <t xml:space="preserve">为多样的生活方式和日常健康设计</t>
  </si>
  <si>
    <r>
      <rPr>
        <sz val="10"/>
        <rFont val="Arial"/>
        <family val="0"/>
        <charset val="1"/>
      </rPr>
      <t xml:space="preserve">Listing</t>
    </r>
    <r>
      <rPr>
        <sz val="10"/>
        <rFont val="Noto Sans CJK SC"/>
        <family val="2"/>
      </rPr>
      <t xml:space="preserve">要点</t>
    </r>
    <r>
      <rPr>
        <sz val="10"/>
        <rFont val="Arial"/>
        <family val="0"/>
        <charset val="1"/>
      </rPr>
      <t xml:space="preserve">5</t>
    </r>
  </si>
  <si>
    <t xml:space="preserve">第三方检测（有检测报告）</t>
  </si>
  <si>
    <r>
      <rPr>
        <sz val="10"/>
        <rFont val="Noto Sans CJK SC"/>
        <family val="2"/>
      </rPr>
      <t xml:space="preserve">用户</t>
    </r>
    <r>
      <rPr>
        <sz val="10"/>
        <rFont val="Arial"/>
        <family val="0"/>
        <charset val="1"/>
      </rPr>
      <t xml:space="preserve">2026-09-29</t>
    </r>
    <r>
      <rPr>
        <sz val="10"/>
        <rFont val="Noto Sans CJK SC"/>
        <family val="2"/>
      </rPr>
      <t xml:space="preserve">确认</t>
    </r>
  </si>
  <si>
    <r>
      <rPr>
        <sz val="10"/>
        <rFont val="Noto Sans CJK SC"/>
        <family val="2"/>
      </rPr>
      <t xml:space="preserve">写</t>
    </r>
    <r>
      <rPr>
        <sz val="10"/>
        <rFont val="Arial"/>
        <family val="0"/>
        <charset val="1"/>
      </rPr>
      <t xml:space="preserve">Third-Party Tested</t>
    </r>
    <r>
      <rPr>
        <sz val="10"/>
        <rFont val="Noto Sans CJK SC"/>
        <family val="2"/>
      </rPr>
      <t xml:space="preserve">，不写</t>
    </r>
    <r>
      <rPr>
        <sz val="10"/>
        <rFont val="Arial"/>
        <family val="0"/>
        <charset val="1"/>
      </rPr>
      <t xml:space="preserve">Certified</t>
    </r>
    <r>
      <rPr>
        <sz val="10"/>
        <rFont val="Noto Sans CJK SC"/>
        <family val="2"/>
      </rPr>
      <t xml:space="preserve">；报告备查</t>
    </r>
  </si>
  <si>
    <r>
      <rPr>
        <sz val="10"/>
        <rFont val="Noto Sans CJK SC"/>
        <family val="2"/>
      </rPr>
      <t xml:space="preserve">支持细胞健康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细胞功能（</t>
    </r>
    <r>
      <rPr>
        <sz val="10"/>
        <rFont val="Arial"/>
        <family val="0"/>
        <charset val="1"/>
      </rPr>
      <t xml:space="preserve">Cellular Health / Cell Function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</si>
  <si>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瓶身标签印字；用户</t>
    </r>
    <r>
      <rPr>
        <sz val="10"/>
        <rFont val="Arial"/>
        <family val="0"/>
        <charset val="1"/>
      </rPr>
      <t xml:space="preserve">2026-09-29</t>
    </r>
    <r>
      <rPr>
        <sz val="10"/>
        <rFont val="Noto Sans CJK SC"/>
        <family val="2"/>
      </rPr>
      <t xml:space="preserve">确认</t>
    </r>
  </si>
  <si>
    <t xml:space="preserve">注</t>
  </si>
  <si>
    <r>
      <rPr>
        <sz val="10"/>
        <rFont val="Noto Sans CJK SC"/>
        <family val="2"/>
      </rPr>
      <t xml:space="preserve">英文</t>
    </r>
    <r>
      <rPr>
        <sz val="10"/>
        <rFont val="Arial"/>
        <family val="0"/>
        <charset val="1"/>
      </rPr>
      <t xml:space="preserve">listing</t>
    </r>
    <r>
      <rPr>
        <sz val="10"/>
        <rFont val="Noto Sans CJK SC"/>
        <family val="2"/>
      </rPr>
      <t xml:space="preserve">原文是从中文本地化页面回译的，上线前请用英文后台核对措辞。</t>
    </r>
    <r>
      <rPr>
        <sz val="10"/>
        <rFont val="Arial"/>
        <family val="0"/>
        <charset val="1"/>
      </rPr>
      <t xml:space="preserve">F12</t>
    </r>
    <r>
      <rPr>
        <sz val="10"/>
        <rFont val="Noto Sans CJK SC"/>
        <family val="2"/>
      </rPr>
      <t xml:space="preserve">（肠道转化科普）本次副图未使用。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</si>
</sst>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1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9"/>
      <color rgb="FF808080"/>
      <name val="Arial"/>
      <family val="0"/>
      <charset val="1"/>
    </font>
    <font>
      <sz val="9"/>
      <color rgb="FF808080"/>
      <name val="Noto Sans CJK SC"/>
      <family val="2"/>
    </font>
  </fonts>
  <fills count="14">
    <fill>
      <patternFill patternType="none"/>
    </fill>
    <fill>
      <patternFill patternType="gray125"/>
    </fill>
    <fill>
      <patternFill patternType="solid">
        <fgColor rgb="FF1F1F1F"/>
        <bgColor rgb="FF333300"/>
      </patternFill>
    </fill>
    <fill>
      <patternFill patternType="solid">
        <fgColor rgb="FFFDF2F2"/>
        <bgColor rgb="FFFBF7EE"/>
      </patternFill>
    </fill>
    <fill>
      <patternFill patternType="solid">
        <fgColor rgb="FFF2F6FC"/>
        <bgColor rgb="FFEEF8F8"/>
      </patternFill>
    </fill>
    <fill>
      <patternFill patternType="solid">
        <fgColor rgb="FFF4F9F1"/>
        <bgColor rgb="FFEEF8F8"/>
      </patternFill>
    </fill>
    <fill>
      <patternFill patternType="solid">
        <fgColor rgb="FFFBF7EE"/>
        <bgColor rgb="FFFFF8E6"/>
      </patternFill>
    </fill>
    <fill>
      <patternFill patternType="solid">
        <fgColor rgb="FFF5F0FA"/>
        <bgColor rgb="FFF3F3F3"/>
      </patternFill>
    </fill>
    <fill>
      <patternFill patternType="solid">
        <fgColor rgb="FFEEF8F8"/>
        <bgColor rgb="FFF2F6FC"/>
      </patternFill>
    </fill>
    <fill>
      <patternFill patternType="solid">
        <fgColor rgb="FFF3F3F3"/>
        <bgColor rgb="FFF5F0FA"/>
      </patternFill>
    </fill>
    <fill>
      <patternFill patternType="solid">
        <fgColor rgb="FFFFF8E6"/>
        <bgColor rgb="FFFBF7EE"/>
      </patternFill>
    </fill>
    <fill>
      <patternFill patternType="solid">
        <fgColor rgb="FFF8D7DA"/>
        <bgColor rgb="FFF5F0FA"/>
      </patternFill>
    </fill>
    <fill>
      <patternFill patternType="solid">
        <fgColor rgb="FFFFF3CD"/>
        <bgColor rgb="FFFFF8E6"/>
      </patternFill>
    </fill>
    <fill>
      <patternFill patternType="solid">
        <fgColor rgb="FFD9E7F7"/>
        <bgColor rgb="FFF5F0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1F1F"/>
          <bgColor rgb="FF000000"/>
        </patternFill>
      </fill>
    </dxf>
    <dxf>
      <fill>
        <patternFill patternType="solid">
          <fgColor rgb="FFEEF8F8"/>
          <bgColor rgb="FF000000"/>
        </patternFill>
      </fill>
    </dxf>
    <dxf>
      <fill>
        <patternFill patternType="solid">
          <fgColor rgb="FFF2F6FC"/>
          <bgColor rgb="FF000000"/>
        </patternFill>
      </fill>
    </dxf>
    <dxf>
      <fill>
        <patternFill patternType="solid">
          <fgColor rgb="FFF3F3F3"/>
          <bgColor rgb="FF000000"/>
        </patternFill>
      </fill>
    </dxf>
    <dxf>
      <fill>
        <patternFill patternType="solid">
          <fgColor rgb="FFF4F9F1"/>
          <bgColor rgb="FF000000"/>
        </patternFill>
      </fill>
    </dxf>
    <dxf>
      <fill>
        <patternFill patternType="solid">
          <fgColor rgb="FFF5F0FA"/>
          <bgColor rgb="FF000000"/>
        </patternFill>
      </fill>
    </dxf>
    <dxf>
      <fill>
        <patternFill patternType="solid">
          <fgColor rgb="FFFBF7EE"/>
          <bgColor rgb="FF000000"/>
        </patternFill>
      </fill>
    </dxf>
    <dxf>
      <fill>
        <patternFill patternType="solid">
          <fgColor rgb="FFFDF2F2"/>
          <bgColor rgb="FF000000"/>
        </patternFill>
      </fill>
    </dxf>
    <dxf>
      <fill>
        <patternFill patternType="solid">
          <fgColor rgb="FFFFF8E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80808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BF7EE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3CD"/>
      <rgbColor rgb="FFEEF8F8"/>
      <rgbColor rgb="FF660066"/>
      <rgbColor rgb="FFFF8080"/>
      <rgbColor rgb="FF0066CC"/>
      <rgbColor rgb="FFF5F0F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7F7"/>
      <rgbColor rgb="FFF4F9F1"/>
      <rgbColor rgb="FFFFF8E6"/>
      <rgbColor rgb="FFF3F3F3"/>
      <rgbColor rgb="FFFDF2F2"/>
      <rgbColor rgb="FFF2F6FC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0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7.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29.8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17.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7.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 t="s">
        <v>18</v>
      </c>
    </row>
    <row r="23" customFormat="false" ht="15" hidden="false" customHeight="false" outlineLevel="0" collapsed="false">
      <c r="A23" s="2" t="s">
        <v>19</v>
      </c>
    </row>
    <row r="24" customFormat="false" ht="15" hidden="false" customHeight="false" outlineLevel="0" collapsed="false">
      <c r="A24" s="2" t="s">
        <v>20</v>
      </c>
    </row>
    <row r="25" customFormat="false" ht="15" hidden="false" customHeight="false" outlineLevel="0" collapsed="false">
      <c r="A25" s="2"/>
    </row>
    <row r="26" customFormat="false" ht="17.15" hidden="false" customHeight="false" outlineLevel="0" collapsed="false">
      <c r="A26" s="3" t="s">
        <v>21</v>
      </c>
    </row>
    <row r="27" customFormat="false" ht="15" hidden="false" customHeight="false" outlineLevel="0" collapsed="false">
      <c r="A27" s="2" t="s">
        <v>22</v>
      </c>
    </row>
    <row r="28" customFormat="false" ht="15" hidden="false" customHeight="false" outlineLevel="0" collapsed="false">
      <c r="A28" s="2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24"/>
    <col collapsed="false" customWidth="true" hidden="false" outlineLevel="0" max="5" min="5" style="0" width="44"/>
    <col collapsed="false" customWidth="true" hidden="false" outlineLevel="0" max="6" min="6" style="0" width="34"/>
    <col collapsed="false" customWidth="true" hidden="false" outlineLevel="0" max="7" min="7" style="0" width="28"/>
    <col collapsed="false" customWidth="true" hidden="false" outlineLevel="0" max="9" min="8" style="0" width="9"/>
    <col collapsed="false" customWidth="true" hidden="false" outlineLevel="0" max="10" min="10" style="0" width="7"/>
    <col collapsed="false" customWidth="true" hidden="false" outlineLevel="0" max="11" min="11" style="0" width="34"/>
    <col collapsed="false" customWidth="true" hidden="false" outlineLevel="0" max="12" min="12" style="0" width="12"/>
    <col collapsed="false" customWidth="true" hidden="false" outlineLevel="0" max="13" min="13" style="0" width="52"/>
  </cols>
  <sheetData>
    <row r="1" customFormat="false" ht="30" hidden="false" customHeight="true" outlineLevel="0" collapsed="false">
      <c r="A1" s="4" t="s">
        <v>24</v>
      </c>
      <c r="B1" s="4" t="s">
        <v>25</v>
      </c>
      <c r="C1" s="4" t="s">
        <v>26</v>
      </c>
      <c r="D1" s="4" t="s">
        <v>27</v>
      </c>
      <c r="E1" s="4" t="s">
        <v>28</v>
      </c>
      <c r="F1" s="4" t="s">
        <v>29</v>
      </c>
      <c r="G1" s="4" t="s">
        <v>30</v>
      </c>
      <c r="H1" s="4" t="s">
        <v>31</v>
      </c>
      <c r="I1" s="4" t="s">
        <v>32</v>
      </c>
      <c r="J1" s="4" t="s">
        <v>33</v>
      </c>
      <c r="K1" s="4" t="s">
        <v>34</v>
      </c>
      <c r="L1" s="4" t="s">
        <v>35</v>
      </c>
      <c r="M1" s="4" t="s">
        <v>36</v>
      </c>
    </row>
    <row r="2" customFormat="false" ht="35.05" hidden="false" customHeight="false" outlineLevel="0" collapsed="false">
      <c r="A2" s="5" t="s">
        <v>37</v>
      </c>
      <c r="B2" s="6" t="s">
        <v>38</v>
      </c>
      <c r="C2" s="6" t="s">
        <v>39</v>
      </c>
      <c r="D2" s="6" t="s">
        <v>40</v>
      </c>
      <c r="E2" s="7" t="s">
        <v>41</v>
      </c>
      <c r="F2" s="5" t="s">
        <v>42</v>
      </c>
      <c r="G2" s="6" t="s">
        <v>43</v>
      </c>
      <c r="H2" s="5" t="n">
        <f aca="false">LEN(E2)</f>
        <v>33</v>
      </c>
      <c r="I2" s="5" t="n">
        <f aca="false">IF(OR(K2="—",K2="",LEFT(K2,1)="（"),"",LEN(K2))</f>
        <v>31</v>
      </c>
      <c r="J2" s="5" t="n">
        <f aca="false">IF(I2="","",H2-I2)</f>
        <v>2</v>
      </c>
      <c r="K2" s="8" t="s">
        <v>44</v>
      </c>
      <c r="L2" s="5" t="s">
        <v>45</v>
      </c>
      <c r="M2" s="6" t="s">
        <v>46</v>
      </c>
    </row>
    <row r="3" customFormat="false" ht="44" hidden="false" customHeight="false" outlineLevel="0" collapsed="false">
      <c r="A3" s="5" t="s">
        <v>47</v>
      </c>
      <c r="B3" s="6" t="s">
        <v>38</v>
      </c>
      <c r="C3" s="6" t="s">
        <v>39</v>
      </c>
      <c r="D3" s="6" t="s">
        <v>48</v>
      </c>
      <c r="E3" s="7" t="s">
        <v>49</v>
      </c>
      <c r="F3" s="5" t="s">
        <v>50</v>
      </c>
      <c r="G3" s="6" t="s">
        <v>51</v>
      </c>
      <c r="H3" s="5" t="n">
        <f aca="false">LEN(E3)</f>
        <v>74</v>
      </c>
      <c r="I3" s="5" t="n">
        <f aca="false">IF(OR(K3="—",K3="",LEFT(K3,1)="（"),"",LEN(K3))</f>
        <v>60</v>
      </c>
      <c r="J3" s="5" t="n">
        <f aca="false">IF(I3="","",H3-I3)</f>
        <v>14</v>
      </c>
      <c r="K3" s="8" t="s">
        <v>52</v>
      </c>
      <c r="L3" s="5" t="s">
        <v>53</v>
      </c>
      <c r="M3" s="6" t="s">
        <v>54</v>
      </c>
    </row>
    <row r="4" customFormat="false" ht="44" hidden="false" customHeight="false" outlineLevel="0" collapsed="false">
      <c r="A4" s="5" t="s">
        <v>55</v>
      </c>
      <c r="B4" s="6" t="s">
        <v>38</v>
      </c>
      <c r="C4" s="6" t="s">
        <v>39</v>
      </c>
      <c r="D4" s="6" t="s">
        <v>56</v>
      </c>
      <c r="E4" s="7" t="s">
        <v>57</v>
      </c>
      <c r="F4" s="5" t="s">
        <v>58</v>
      </c>
      <c r="G4" s="6" t="s">
        <v>59</v>
      </c>
      <c r="H4" s="5" t="n">
        <f aca="false">LEN(E4)</f>
        <v>3</v>
      </c>
      <c r="I4" s="5" t="n">
        <f aca="false">IF(OR(K4="—",K4="",LEFT(K4,1)="（"),"",LEN(K4))</f>
        <v>18</v>
      </c>
      <c r="J4" s="5" t="n">
        <f aca="false">IF(I4="","",H4-I4)</f>
        <v>-15</v>
      </c>
      <c r="K4" s="8" t="s">
        <v>60</v>
      </c>
      <c r="L4" s="5" t="s">
        <v>61</v>
      </c>
      <c r="M4" s="6" t="s">
        <v>62</v>
      </c>
    </row>
    <row r="5" customFormat="false" ht="46.25" hidden="false" customHeight="false" outlineLevel="0" collapsed="false">
      <c r="A5" s="5" t="s">
        <v>63</v>
      </c>
      <c r="B5" s="6" t="s">
        <v>38</v>
      </c>
      <c r="C5" s="6" t="s">
        <v>39</v>
      </c>
      <c r="D5" s="6" t="s">
        <v>64</v>
      </c>
      <c r="E5" s="7" t="s">
        <v>65</v>
      </c>
      <c r="F5" s="5" t="s">
        <v>58</v>
      </c>
      <c r="G5" s="5" t="s">
        <v>66</v>
      </c>
      <c r="H5" s="5" t="n">
        <f aca="false">LEN(E5)</f>
        <v>157</v>
      </c>
      <c r="I5" s="5" t="str">
        <f aca="false">IF(OR(K5="—",K5="",LEFT(K5,1)="（"),"",LEN(K5))</f>
        <v/>
      </c>
      <c r="J5" s="5" t="str">
        <f aca="false">IF(I5="","",H5-I5)</f>
        <v/>
      </c>
      <c r="K5" s="9" t="s">
        <v>67</v>
      </c>
      <c r="L5" s="5" t="s">
        <v>68</v>
      </c>
      <c r="M5" s="6" t="s">
        <v>69</v>
      </c>
    </row>
    <row r="6" customFormat="false" ht="23.85" hidden="false" customHeight="false" outlineLevel="0" collapsed="false">
      <c r="A6" s="10" t="s">
        <v>70</v>
      </c>
      <c r="B6" s="11" t="s">
        <v>71</v>
      </c>
      <c r="C6" s="11" t="s">
        <v>72</v>
      </c>
      <c r="D6" s="11" t="s">
        <v>73</v>
      </c>
      <c r="E6" s="12" t="s">
        <v>74</v>
      </c>
      <c r="F6" s="10" t="s">
        <v>75</v>
      </c>
      <c r="G6" s="11" t="s">
        <v>76</v>
      </c>
      <c r="H6" s="10" t="n">
        <f aca="false">LEN(E6)</f>
        <v>33</v>
      </c>
      <c r="I6" s="10" t="n">
        <f aca="false">IF(OR(K6="—",K6="",LEFT(K6,1)="（"),"",LEN(K6))</f>
        <v>40</v>
      </c>
      <c r="J6" s="10" t="n">
        <f aca="false">IF(I6="","",H6-I6)</f>
        <v>-7</v>
      </c>
      <c r="K6" s="13" t="s">
        <v>77</v>
      </c>
      <c r="L6" s="10" t="s">
        <v>78</v>
      </c>
      <c r="M6" s="11" t="s">
        <v>79</v>
      </c>
    </row>
    <row r="7" customFormat="false" ht="15" hidden="false" customHeight="false" outlineLevel="0" collapsed="false">
      <c r="A7" s="10" t="s">
        <v>80</v>
      </c>
      <c r="B7" s="11" t="s">
        <v>71</v>
      </c>
      <c r="C7" s="11" t="s">
        <v>72</v>
      </c>
      <c r="D7" s="11" t="s">
        <v>81</v>
      </c>
      <c r="E7" s="12" t="s">
        <v>82</v>
      </c>
      <c r="F7" s="10" t="s">
        <v>83</v>
      </c>
      <c r="G7" s="11" t="s">
        <v>84</v>
      </c>
      <c r="H7" s="10" t="n">
        <f aca="false">LEN(E7)</f>
        <v>18</v>
      </c>
      <c r="I7" s="10" t="n">
        <f aca="false">IF(OR(K7="—",K7="",LEFT(K7,1)="（"),"",LEN(K7))</f>
        <v>13</v>
      </c>
      <c r="J7" s="10" t="n">
        <f aca="false">IF(I7="","",H7-I7)</f>
        <v>5</v>
      </c>
      <c r="K7" s="13" t="s">
        <v>85</v>
      </c>
      <c r="L7" s="10" t="s">
        <v>68</v>
      </c>
      <c r="M7" s="11" t="s">
        <v>86</v>
      </c>
    </row>
    <row r="8" customFormat="false" ht="29.85" hidden="false" customHeight="false" outlineLevel="0" collapsed="false">
      <c r="A8" s="10" t="s">
        <v>87</v>
      </c>
      <c r="B8" s="11" t="s">
        <v>71</v>
      </c>
      <c r="C8" s="11" t="s">
        <v>72</v>
      </c>
      <c r="D8" s="11" t="s">
        <v>88</v>
      </c>
      <c r="E8" s="12" t="s">
        <v>89</v>
      </c>
      <c r="F8" s="10" t="s">
        <v>90</v>
      </c>
      <c r="G8" s="11" t="s">
        <v>91</v>
      </c>
      <c r="H8" s="10" t="n">
        <f aca="false">LEN(E8)</f>
        <v>16</v>
      </c>
      <c r="I8" s="10" t="n">
        <f aca="false">IF(OR(K8="—",K8="",LEFT(K8,1)="（"),"",LEN(K8))</f>
        <v>13</v>
      </c>
      <c r="J8" s="10" t="n">
        <f aca="false">IF(I8="","",H8-I8)</f>
        <v>3</v>
      </c>
      <c r="K8" s="13" t="s">
        <v>92</v>
      </c>
      <c r="L8" s="10" t="s">
        <v>93</v>
      </c>
      <c r="M8" s="11" t="s">
        <v>94</v>
      </c>
    </row>
    <row r="9" customFormat="false" ht="29.85" hidden="false" customHeight="false" outlineLevel="0" collapsed="false">
      <c r="A9" s="10" t="s">
        <v>95</v>
      </c>
      <c r="B9" s="11" t="s">
        <v>71</v>
      </c>
      <c r="C9" s="11" t="s">
        <v>72</v>
      </c>
      <c r="D9" s="11" t="s">
        <v>96</v>
      </c>
      <c r="E9" s="12" t="s">
        <v>97</v>
      </c>
      <c r="F9" s="10" t="s">
        <v>98</v>
      </c>
      <c r="G9" s="11" t="s">
        <v>99</v>
      </c>
      <c r="H9" s="10" t="n">
        <f aca="false">LEN(E9)</f>
        <v>22</v>
      </c>
      <c r="I9" s="10" t="n">
        <f aca="false">IF(OR(K9="—",K9="",LEFT(K9,1)="（"),"",LEN(K9))</f>
        <v>13</v>
      </c>
      <c r="J9" s="10" t="n">
        <f aca="false">IF(I9="","",H9-I9)</f>
        <v>9</v>
      </c>
      <c r="K9" s="13" t="s">
        <v>100</v>
      </c>
      <c r="L9" s="10" t="s">
        <v>68</v>
      </c>
      <c r="M9" s="10" t="s">
        <v>101</v>
      </c>
    </row>
    <row r="10" customFormat="false" ht="46.25" hidden="false" customHeight="false" outlineLevel="0" collapsed="false">
      <c r="A10" s="10" t="s">
        <v>102</v>
      </c>
      <c r="B10" s="11" t="s">
        <v>71</v>
      </c>
      <c r="C10" s="11" t="s">
        <v>72</v>
      </c>
      <c r="D10" s="11" t="s">
        <v>103</v>
      </c>
      <c r="E10" s="12" t="s">
        <v>65</v>
      </c>
      <c r="F10" s="10" t="s">
        <v>58</v>
      </c>
      <c r="G10" s="10" t="s">
        <v>104</v>
      </c>
      <c r="H10" s="10" t="n">
        <f aca="false">LEN(E10)</f>
        <v>157</v>
      </c>
      <c r="I10" s="10" t="str">
        <f aca="false">IF(OR(K10="—",K10="",LEFT(K10,1)="（"),"",LEN(K10))</f>
        <v/>
      </c>
      <c r="J10" s="10" t="str">
        <f aca="false">IF(I10="","",H10-I10)</f>
        <v/>
      </c>
      <c r="K10" s="14" t="s">
        <v>67</v>
      </c>
      <c r="L10" s="10" t="s">
        <v>78</v>
      </c>
      <c r="M10" s="11" t="s">
        <v>105</v>
      </c>
    </row>
    <row r="11" customFormat="false" ht="29.85" hidden="false" customHeight="false" outlineLevel="0" collapsed="false">
      <c r="A11" s="15" t="s">
        <v>106</v>
      </c>
      <c r="B11" s="16" t="s">
        <v>107</v>
      </c>
      <c r="C11" s="16" t="s">
        <v>108</v>
      </c>
      <c r="D11" s="16" t="s">
        <v>109</v>
      </c>
      <c r="E11" s="17" t="s">
        <v>110</v>
      </c>
      <c r="F11" s="15" t="s">
        <v>111</v>
      </c>
      <c r="G11" s="16" t="s">
        <v>112</v>
      </c>
      <c r="H11" s="15" t="n">
        <f aca="false">LEN(E11)</f>
        <v>13</v>
      </c>
      <c r="I11" s="15" t="str">
        <f aca="false">IF(OR(K11="—",K11="",LEFT(K11,1)="（"),"",LEN(K11))</f>
        <v/>
      </c>
      <c r="J11" s="15" t="str">
        <f aca="false">IF(I11="","",H11-I11)</f>
        <v/>
      </c>
      <c r="K11" s="18" t="s">
        <v>67</v>
      </c>
      <c r="L11" s="15" t="s">
        <v>113</v>
      </c>
      <c r="M11" s="16" t="s">
        <v>114</v>
      </c>
    </row>
    <row r="12" customFormat="false" ht="29.85" hidden="false" customHeight="false" outlineLevel="0" collapsed="false">
      <c r="A12" s="15" t="s">
        <v>115</v>
      </c>
      <c r="B12" s="16" t="s">
        <v>107</v>
      </c>
      <c r="C12" s="16" t="s">
        <v>108</v>
      </c>
      <c r="D12" s="16" t="s">
        <v>116</v>
      </c>
      <c r="E12" s="17" t="s">
        <v>117</v>
      </c>
      <c r="F12" s="15" t="s">
        <v>118</v>
      </c>
      <c r="G12" s="16" t="s">
        <v>119</v>
      </c>
      <c r="H12" s="15" t="n">
        <f aca="false">LEN(E12)</f>
        <v>33</v>
      </c>
      <c r="I12" s="15" t="n">
        <f aca="false">IF(OR(K12="—",K12="",LEFT(K12,1)="（"),"",LEN(K12))</f>
        <v>17</v>
      </c>
      <c r="J12" s="15" t="n">
        <f aca="false">IF(I12="","",H12-I12)</f>
        <v>16</v>
      </c>
      <c r="K12" s="18" t="s">
        <v>120</v>
      </c>
      <c r="L12" s="15" t="s">
        <v>121</v>
      </c>
      <c r="M12" s="16" t="s">
        <v>122</v>
      </c>
    </row>
    <row r="13" customFormat="false" ht="29.85" hidden="false" customHeight="false" outlineLevel="0" collapsed="false">
      <c r="A13" s="15" t="s">
        <v>123</v>
      </c>
      <c r="B13" s="16" t="s">
        <v>107</v>
      </c>
      <c r="C13" s="16" t="s">
        <v>108</v>
      </c>
      <c r="D13" s="16" t="s">
        <v>124</v>
      </c>
      <c r="E13" s="17" t="s">
        <v>125</v>
      </c>
      <c r="F13" s="15" t="s">
        <v>126</v>
      </c>
      <c r="G13" s="16" t="s">
        <v>127</v>
      </c>
      <c r="H13" s="15" t="n">
        <f aca="false">LEN(E13)</f>
        <v>37</v>
      </c>
      <c r="I13" s="15" t="n">
        <f aca="false">IF(OR(K13="—",K13="",LEFT(K13,1)="（"),"",LEN(K13))</f>
        <v>17</v>
      </c>
      <c r="J13" s="15" t="n">
        <f aca="false">IF(I13="","",H13-I13)</f>
        <v>20</v>
      </c>
      <c r="K13" s="18" t="s">
        <v>128</v>
      </c>
      <c r="L13" s="15" t="s">
        <v>113</v>
      </c>
      <c r="M13" s="16" t="s">
        <v>129</v>
      </c>
    </row>
    <row r="14" customFormat="false" ht="15" hidden="false" customHeight="false" outlineLevel="0" collapsed="false">
      <c r="A14" s="15" t="s">
        <v>130</v>
      </c>
      <c r="B14" s="16" t="s">
        <v>107</v>
      </c>
      <c r="C14" s="16" t="s">
        <v>108</v>
      </c>
      <c r="D14" s="16" t="s">
        <v>131</v>
      </c>
      <c r="E14" s="17" t="s">
        <v>132</v>
      </c>
      <c r="F14" s="15" t="s">
        <v>133</v>
      </c>
      <c r="G14" s="16" t="s">
        <v>134</v>
      </c>
      <c r="H14" s="15" t="n">
        <f aca="false">LEN(E14)</f>
        <v>43</v>
      </c>
      <c r="I14" s="15" t="n">
        <f aca="false">IF(OR(K14="—",K14="",LEFT(K14,1)="（"),"",LEN(K14))</f>
        <v>17</v>
      </c>
      <c r="J14" s="15" t="n">
        <f aca="false">IF(I14="","",H14-I14)</f>
        <v>26</v>
      </c>
      <c r="K14" s="18" t="s">
        <v>135</v>
      </c>
      <c r="L14" s="15" t="s">
        <v>136</v>
      </c>
      <c r="M14" s="16" t="s">
        <v>137</v>
      </c>
    </row>
    <row r="15" customFormat="false" ht="29.85" hidden="false" customHeight="false" outlineLevel="0" collapsed="false">
      <c r="A15" s="19" t="s">
        <v>138</v>
      </c>
      <c r="B15" s="20" t="s">
        <v>139</v>
      </c>
      <c r="C15" s="20" t="s">
        <v>140</v>
      </c>
      <c r="D15" s="20" t="s">
        <v>141</v>
      </c>
      <c r="E15" s="21" t="s">
        <v>142</v>
      </c>
      <c r="F15" s="19" t="s">
        <v>143</v>
      </c>
      <c r="G15" s="20" t="s">
        <v>144</v>
      </c>
      <c r="H15" s="19" t="n">
        <f aca="false">LEN(E15)</f>
        <v>25</v>
      </c>
      <c r="I15" s="19" t="n">
        <f aca="false">IF(OR(K15="—",K15="",LEFT(K15,1)="（"),"",LEN(K15))</f>
        <v>39</v>
      </c>
      <c r="J15" s="19" t="n">
        <f aca="false">IF(I15="","",H15-I15)</f>
        <v>-14</v>
      </c>
      <c r="K15" s="22" t="s">
        <v>145</v>
      </c>
      <c r="L15" s="19" t="s">
        <v>146</v>
      </c>
      <c r="M15" s="20" t="s">
        <v>147</v>
      </c>
    </row>
    <row r="16" customFormat="false" ht="29.85" hidden="false" customHeight="false" outlineLevel="0" collapsed="false">
      <c r="A16" s="19" t="s">
        <v>148</v>
      </c>
      <c r="B16" s="20" t="s">
        <v>139</v>
      </c>
      <c r="C16" s="20" t="s">
        <v>140</v>
      </c>
      <c r="D16" s="20" t="s">
        <v>149</v>
      </c>
      <c r="E16" s="21" t="s">
        <v>58</v>
      </c>
      <c r="F16" s="19" t="s">
        <v>58</v>
      </c>
      <c r="G16" s="20" t="s">
        <v>150</v>
      </c>
      <c r="H16" s="19" t="n">
        <f aca="false">LEN(E16)</f>
        <v>1</v>
      </c>
      <c r="I16" s="19" t="str">
        <f aca="false">IF(OR(K16="—",K16="",LEFT(K16,1)="（"),"",LEN(K16))</f>
        <v/>
      </c>
      <c r="J16" s="19" t="str">
        <f aca="false">IF(I16="","",H16-I16)</f>
        <v/>
      </c>
      <c r="K16" s="23" t="s">
        <v>151</v>
      </c>
      <c r="L16" s="19" t="s">
        <v>68</v>
      </c>
      <c r="M16" s="20" t="s">
        <v>152</v>
      </c>
    </row>
    <row r="17" customFormat="false" ht="35.05" hidden="false" customHeight="false" outlineLevel="0" collapsed="false">
      <c r="A17" s="19" t="s">
        <v>153</v>
      </c>
      <c r="B17" s="20" t="s">
        <v>139</v>
      </c>
      <c r="C17" s="20" t="s">
        <v>140</v>
      </c>
      <c r="D17" s="20" t="s">
        <v>154</v>
      </c>
      <c r="E17" s="21" t="s">
        <v>155</v>
      </c>
      <c r="F17" s="19" t="s">
        <v>156</v>
      </c>
      <c r="G17" s="20" t="s">
        <v>157</v>
      </c>
      <c r="H17" s="19" t="n">
        <f aca="false">LEN(E17)</f>
        <v>61</v>
      </c>
      <c r="I17" s="19" t="n">
        <f aca="false">IF(OR(K17="—",K17="",LEFT(K17,1)="（"),"",LEN(K17))</f>
        <v>40</v>
      </c>
      <c r="J17" s="19" t="n">
        <f aca="false">IF(I17="","",H17-I17)</f>
        <v>21</v>
      </c>
      <c r="K17" s="22" t="s">
        <v>158</v>
      </c>
      <c r="L17" s="19" t="s">
        <v>146</v>
      </c>
      <c r="M17" s="19" t="s">
        <v>159</v>
      </c>
    </row>
    <row r="18" customFormat="false" ht="29.85" hidden="false" customHeight="false" outlineLevel="0" collapsed="false">
      <c r="A18" s="24" t="s">
        <v>160</v>
      </c>
      <c r="B18" s="25" t="s">
        <v>161</v>
      </c>
      <c r="C18" s="25" t="s">
        <v>162</v>
      </c>
      <c r="D18" s="25" t="s">
        <v>163</v>
      </c>
      <c r="E18" s="26" t="s">
        <v>164</v>
      </c>
      <c r="F18" s="24" t="s">
        <v>165</v>
      </c>
      <c r="G18" s="25" t="s">
        <v>166</v>
      </c>
      <c r="H18" s="24" t="n">
        <f aca="false">LEN(E18)</f>
        <v>22</v>
      </c>
      <c r="I18" s="24" t="n">
        <f aca="false">IF(OR(K18="—",K18="",LEFT(K18,1)="（"),"",LEN(K18))</f>
        <v>22</v>
      </c>
      <c r="J18" s="24" t="n">
        <f aca="false">IF(I18="","",H18-I18)</f>
        <v>0</v>
      </c>
      <c r="K18" s="27" t="s">
        <v>167</v>
      </c>
      <c r="L18" s="24" t="s">
        <v>58</v>
      </c>
      <c r="M18" s="25" t="s">
        <v>168</v>
      </c>
    </row>
    <row r="19" customFormat="false" ht="29.85" hidden="false" customHeight="false" outlineLevel="0" collapsed="false">
      <c r="A19" s="24" t="s">
        <v>169</v>
      </c>
      <c r="B19" s="25" t="s">
        <v>161</v>
      </c>
      <c r="C19" s="25" t="s">
        <v>162</v>
      </c>
      <c r="D19" s="25" t="s">
        <v>170</v>
      </c>
      <c r="E19" s="26" t="s">
        <v>171</v>
      </c>
      <c r="F19" s="24" t="s">
        <v>58</v>
      </c>
      <c r="G19" s="25" t="s">
        <v>172</v>
      </c>
      <c r="H19" s="24" t="n">
        <f aca="false">LEN(E19)</f>
        <v>15</v>
      </c>
      <c r="I19" s="24" t="n">
        <f aca="false">IF(OR(K19="—",K19="",LEFT(K19,1)="（"),"",LEN(K19))</f>
        <v>18</v>
      </c>
      <c r="J19" s="24" t="n">
        <f aca="false">IF(I19="","",H19-I19)</f>
        <v>-3</v>
      </c>
      <c r="K19" s="27" t="s">
        <v>60</v>
      </c>
      <c r="L19" s="24" t="s">
        <v>61</v>
      </c>
      <c r="M19" s="25" t="s">
        <v>173</v>
      </c>
    </row>
    <row r="20" customFormat="false" ht="29.85" hidden="false" customHeight="false" outlineLevel="0" collapsed="false">
      <c r="A20" s="24" t="s">
        <v>174</v>
      </c>
      <c r="B20" s="25" t="s">
        <v>161</v>
      </c>
      <c r="C20" s="25" t="s">
        <v>162</v>
      </c>
      <c r="D20" s="25" t="s">
        <v>175</v>
      </c>
      <c r="E20" s="26" t="s">
        <v>176</v>
      </c>
      <c r="F20" s="24" t="s">
        <v>177</v>
      </c>
      <c r="G20" s="25" t="s">
        <v>178</v>
      </c>
      <c r="H20" s="24" t="n">
        <f aca="false">LEN(E20)</f>
        <v>23</v>
      </c>
      <c r="I20" s="24" t="n">
        <f aca="false">IF(OR(K20="—",K20="",LEFT(K20,1)="（"),"",LEN(K20))</f>
        <v>17</v>
      </c>
      <c r="J20" s="24" t="n">
        <f aca="false">IF(I20="","",H20-I20)</f>
        <v>6</v>
      </c>
      <c r="K20" s="27" t="s">
        <v>179</v>
      </c>
      <c r="L20" s="24" t="s">
        <v>58</v>
      </c>
      <c r="M20" s="25" t="s">
        <v>180</v>
      </c>
    </row>
    <row r="21" customFormat="false" ht="44" hidden="false" customHeight="false" outlineLevel="0" collapsed="false">
      <c r="A21" s="24" t="s">
        <v>181</v>
      </c>
      <c r="B21" s="25" t="s">
        <v>161</v>
      </c>
      <c r="C21" s="25" t="s">
        <v>162</v>
      </c>
      <c r="D21" s="25" t="s">
        <v>182</v>
      </c>
      <c r="E21" s="26" t="s">
        <v>183</v>
      </c>
      <c r="F21" s="24" t="s">
        <v>184</v>
      </c>
      <c r="G21" s="25" t="s">
        <v>185</v>
      </c>
      <c r="H21" s="24" t="n">
        <f aca="false">LEN(E21)</f>
        <v>18</v>
      </c>
      <c r="I21" s="24" t="n">
        <f aca="false">IF(OR(K21="—",K21="",LEFT(K21,1)="（"),"",LEN(K21))</f>
        <v>21</v>
      </c>
      <c r="J21" s="24" t="n">
        <f aca="false">IF(I21="","",H21-I21)</f>
        <v>-3</v>
      </c>
      <c r="K21" s="27" t="s">
        <v>186</v>
      </c>
      <c r="L21" s="24" t="s">
        <v>187</v>
      </c>
      <c r="M21" s="25" t="s">
        <v>188</v>
      </c>
    </row>
    <row r="22" customFormat="false" ht="15" hidden="false" customHeight="false" outlineLevel="0" collapsed="false">
      <c r="A22" s="24" t="s">
        <v>189</v>
      </c>
      <c r="B22" s="25" t="s">
        <v>161</v>
      </c>
      <c r="C22" s="25" t="s">
        <v>162</v>
      </c>
      <c r="D22" s="25" t="s">
        <v>190</v>
      </c>
      <c r="E22" s="26" t="s">
        <v>191</v>
      </c>
      <c r="F22" s="24" t="s">
        <v>192</v>
      </c>
      <c r="G22" s="25" t="s">
        <v>193</v>
      </c>
      <c r="H22" s="24" t="n">
        <f aca="false">LEN(E22)</f>
        <v>23</v>
      </c>
      <c r="I22" s="24" t="n">
        <f aca="false">IF(OR(K22="—",K22="",LEFT(K22,1)="（"),"",LEN(K22))</f>
        <v>23</v>
      </c>
      <c r="J22" s="24" t="n">
        <f aca="false">IF(I22="","",H22-I22)</f>
        <v>0</v>
      </c>
      <c r="K22" s="27" t="s">
        <v>191</v>
      </c>
      <c r="L22" s="24" t="s">
        <v>194</v>
      </c>
      <c r="M22" s="25" t="s">
        <v>195</v>
      </c>
    </row>
    <row r="23" customFormat="false" ht="15" hidden="false" customHeight="false" outlineLevel="0" collapsed="false">
      <c r="A23" s="24" t="s">
        <v>196</v>
      </c>
      <c r="B23" s="25" t="s">
        <v>161</v>
      </c>
      <c r="C23" s="25" t="s">
        <v>162</v>
      </c>
      <c r="D23" s="25" t="s">
        <v>197</v>
      </c>
      <c r="E23" s="26" t="s">
        <v>198</v>
      </c>
      <c r="F23" s="24" t="s">
        <v>199</v>
      </c>
      <c r="G23" s="25" t="s">
        <v>200</v>
      </c>
      <c r="H23" s="24" t="n">
        <f aca="false">LEN(E23)</f>
        <v>23</v>
      </c>
      <c r="I23" s="24" t="n">
        <f aca="false">IF(OR(K23="—",K23="",LEFT(K23,1)="（"),"",LEN(K23))</f>
        <v>23</v>
      </c>
      <c r="J23" s="24" t="n">
        <f aca="false">IF(I23="","",H23-I23)</f>
        <v>0</v>
      </c>
      <c r="K23" s="27" t="s">
        <v>198</v>
      </c>
      <c r="L23" s="24" t="s">
        <v>201</v>
      </c>
      <c r="M23" s="25" t="s">
        <v>202</v>
      </c>
    </row>
    <row r="24" customFormat="false" ht="15" hidden="false" customHeight="false" outlineLevel="0" collapsed="false">
      <c r="A24" s="24" t="s">
        <v>203</v>
      </c>
      <c r="B24" s="25" t="s">
        <v>161</v>
      </c>
      <c r="C24" s="25" t="s">
        <v>162</v>
      </c>
      <c r="D24" s="25" t="s">
        <v>204</v>
      </c>
      <c r="E24" s="26" t="s">
        <v>205</v>
      </c>
      <c r="F24" s="24" t="s">
        <v>206</v>
      </c>
      <c r="G24" s="24" t="s">
        <v>207</v>
      </c>
      <c r="H24" s="24" t="n">
        <f aca="false">LEN(E24)</f>
        <v>33</v>
      </c>
      <c r="I24" s="24" t="n">
        <f aca="false">IF(OR(K24="—",K24="",LEFT(K24,1)="（"),"",LEN(K24))</f>
        <v>23</v>
      </c>
      <c r="J24" s="24" t="n">
        <f aca="false">IF(I24="","",H24-I24)</f>
        <v>10</v>
      </c>
      <c r="K24" s="27" t="s">
        <v>206</v>
      </c>
      <c r="L24" s="24" t="s">
        <v>208</v>
      </c>
      <c r="M24" s="25" t="s">
        <v>209</v>
      </c>
    </row>
    <row r="25" customFormat="false" ht="15" hidden="false" customHeight="false" outlineLevel="0" collapsed="false">
      <c r="A25" s="24" t="s">
        <v>210</v>
      </c>
      <c r="B25" s="25" t="s">
        <v>161</v>
      </c>
      <c r="C25" s="25" t="s">
        <v>162</v>
      </c>
      <c r="D25" s="25" t="s">
        <v>211</v>
      </c>
      <c r="E25" s="26" t="s">
        <v>212</v>
      </c>
      <c r="F25" s="24" t="s">
        <v>213</v>
      </c>
      <c r="G25" s="25" t="s">
        <v>214</v>
      </c>
      <c r="H25" s="24" t="n">
        <f aca="false">LEN(E25)</f>
        <v>26</v>
      </c>
      <c r="I25" s="24" t="n">
        <f aca="false">IF(OR(K25="—",K25="",LEFT(K25,1)="（"),"",LEN(K25))</f>
        <v>26</v>
      </c>
      <c r="J25" s="24" t="n">
        <f aca="false">IF(I25="","",H25-I25)</f>
        <v>0</v>
      </c>
      <c r="K25" s="27" t="s">
        <v>212</v>
      </c>
      <c r="L25" s="24" t="s">
        <v>201</v>
      </c>
      <c r="M25" s="25" t="s">
        <v>195</v>
      </c>
    </row>
    <row r="26" customFormat="false" ht="29.85" hidden="false" customHeight="false" outlineLevel="0" collapsed="false">
      <c r="A26" s="24" t="s">
        <v>215</v>
      </c>
      <c r="B26" s="25" t="s">
        <v>161</v>
      </c>
      <c r="C26" s="25" t="s">
        <v>162</v>
      </c>
      <c r="D26" s="25" t="s">
        <v>216</v>
      </c>
      <c r="E26" s="26" t="s">
        <v>217</v>
      </c>
      <c r="F26" s="24" t="s">
        <v>218</v>
      </c>
      <c r="G26" s="25" t="s">
        <v>219</v>
      </c>
      <c r="H26" s="24" t="n">
        <f aca="false">LEN(E26)</f>
        <v>50</v>
      </c>
      <c r="I26" s="24" t="str">
        <f aca="false">IF(OR(K26="—",K26="",LEFT(K26,1)="（"),"",LEN(K26))</f>
        <v/>
      </c>
      <c r="J26" s="24" t="str">
        <f aca="false">IF(I26="","",H26-I26)</f>
        <v/>
      </c>
      <c r="K26" s="28" t="s">
        <v>67</v>
      </c>
      <c r="L26" s="24" t="s">
        <v>136</v>
      </c>
      <c r="M26" s="25" t="s">
        <v>220</v>
      </c>
    </row>
    <row r="27" customFormat="false" ht="15" hidden="false" customHeight="false" outlineLevel="0" collapsed="false">
      <c r="A27" s="29" t="s">
        <v>221</v>
      </c>
      <c r="B27" s="30" t="s">
        <v>222</v>
      </c>
      <c r="C27" s="30" t="s">
        <v>223</v>
      </c>
      <c r="D27" s="30" t="s">
        <v>224</v>
      </c>
      <c r="E27" s="31" t="s">
        <v>225</v>
      </c>
      <c r="F27" s="29" t="s">
        <v>58</v>
      </c>
      <c r="G27" s="29" t="s">
        <v>226</v>
      </c>
      <c r="H27" s="29" t="n">
        <f aca="false">LEN(E27)</f>
        <v>10</v>
      </c>
      <c r="I27" s="29" t="n">
        <f aca="false">IF(OR(K27="—",K27="",LEFT(K27,1)="（"),"",LEN(K27))</f>
        <v>6</v>
      </c>
      <c r="J27" s="29" t="n">
        <f aca="false">IF(I27="","",H27-I27)</f>
        <v>4</v>
      </c>
      <c r="K27" s="32" t="s">
        <v>227</v>
      </c>
      <c r="L27" s="29" t="s">
        <v>136</v>
      </c>
      <c r="M27" s="30" t="s">
        <v>228</v>
      </c>
    </row>
    <row r="28" customFormat="false" ht="15" hidden="false" customHeight="false" outlineLevel="0" collapsed="false">
      <c r="A28" s="29" t="s">
        <v>229</v>
      </c>
      <c r="B28" s="30" t="s">
        <v>222</v>
      </c>
      <c r="C28" s="30" t="s">
        <v>223</v>
      </c>
      <c r="D28" s="30" t="s">
        <v>230</v>
      </c>
      <c r="E28" s="31" t="s">
        <v>231</v>
      </c>
      <c r="F28" s="29" t="s">
        <v>232</v>
      </c>
      <c r="G28" s="30" t="s">
        <v>233</v>
      </c>
      <c r="H28" s="29" t="n">
        <f aca="false">LEN(E28)</f>
        <v>33</v>
      </c>
      <c r="I28" s="29" t="n">
        <f aca="false">IF(OR(K28="—",K28="",LEFT(K28,1)="（"),"",LEN(K28))</f>
        <v>26</v>
      </c>
      <c r="J28" s="29" t="n">
        <f aca="false">IF(I28="","",H28-I28)</f>
        <v>7</v>
      </c>
      <c r="K28" s="32" t="s">
        <v>234</v>
      </c>
      <c r="L28" s="29" t="s">
        <v>136</v>
      </c>
      <c r="M28" s="30" t="s">
        <v>235</v>
      </c>
    </row>
    <row r="29" customFormat="false" ht="29.85" hidden="false" customHeight="false" outlineLevel="0" collapsed="false">
      <c r="A29" s="29" t="s">
        <v>236</v>
      </c>
      <c r="B29" s="30" t="s">
        <v>222</v>
      </c>
      <c r="C29" s="30" t="s">
        <v>223</v>
      </c>
      <c r="D29" s="30" t="s">
        <v>237</v>
      </c>
      <c r="E29" s="31" t="s">
        <v>238</v>
      </c>
      <c r="F29" s="29" t="s">
        <v>239</v>
      </c>
      <c r="G29" s="30" t="s">
        <v>240</v>
      </c>
      <c r="H29" s="29" t="n">
        <f aca="false">LEN(E29)</f>
        <v>33</v>
      </c>
      <c r="I29" s="29" t="n">
        <f aca="false">IF(OR(K29="—",K29="",LEFT(K29,1)="（"),"",LEN(K29))</f>
        <v>26</v>
      </c>
      <c r="J29" s="29" t="n">
        <f aca="false">IF(I29="","",H29-I29)</f>
        <v>7</v>
      </c>
      <c r="K29" s="32" t="s">
        <v>241</v>
      </c>
      <c r="L29" s="29" t="s">
        <v>242</v>
      </c>
      <c r="M29" s="30" t="s">
        <v>243</v>
      </c>
    </row>
    <row r="30" customFormat="false" ht="15" hidden="false" customHeight="false" outlineLevel="0" collapsed="false">
      <c r="A30" s="29" t="s">
        <v>244</v>
      </c>
      <c r="B30" s="30" t="s">
        <v>222</v>
      </c>
      <c r="C30" s="30" t="s">
        <v>223</v>
      </c>
      <c r="D30" s="30" t="s">
        <v>245</v>
      </c>
      <c r="E30" s="31" t="s">
        <v>246</v>
      </c>
      <c r="F30" s="29" t="s">
        <v>247</v>
      </c>
      <c r="G30" s="29" t="s">
        <v>248</v>
      </c>
      <c r="H30" s="29" t="n">
        <f aca="false">LEN(E30)</f>
        <v>41</v>
      </c>
      <c r="I30" s="29" t="n">
        <f aca="false">IF(OR(K30="—",K30="",LEFT(K30,1)="（"),"",LEN(K30))</f>
        <v>26</v>
      </c>
      <c r="J30" s="29" t="n">
        <f aca="false">IF(I30="","",H30-I30)</f>
        <v>15</v>
      </c>
      <c r="K30" s="32" t="s">
        <v>234</v>
      </c>
      <c r="L30" s="29" t="s">
        <v>249</v>
      </c>
      <c r="M30" s="30" t="s">
        <v>250</v>
      </c>
    </row>
    <row r="31" customFormat="false" ht="44" hidden="false" customHeight="false" outlineLevel="0" collapsed="false">
      <c r="A31" s="33" t="s">
        <v>251</v>
      </c>
      <c r="B31" s="34" t="s">
        <v>252</v>
      </c>
      <c r="C31" s="34" t="s">
        <v>253</v>
      </c>
      <c r="D31" s="34" t="s">
        <v>254</v>
      </c>
      <c r="E31" s="35" t="s">
        <v>255</v>
      </c>
      <c r="F31" s="33" t="s">
        <v>256</v>
      </c>
      <c r="G31" s="34" t="s">
        <v>257</v>
      </c>
      <c r="H31" s="33" t="n">
        <f aca="false">LEN(E31)</f>
        <v>46</v>
      </c>
      <c r="I31" s="33" t="n">
        <f aca="false">IF(OR(K31="—",K31="",LEFT(K31,1)="（"),"",LEN(K31))</f>
        <v>31</v>
      </c>
      <c r="J31" s="33" t="n">
        <f aca="false">IF(I31="","",H31-I31)</f>
        <v>15</v>
      </c>
      <c r="K31" s="36" t="s">
        <v>258</v>
      </c>
      <c r="L31" s="33" t="s">
        <v>259</v>
      </c>
      <c r="M31" s="34" t="s">
        <v>260</v>
      </c>
    </row>
    <row r="32" customFormat="false" ht="44" hidden="false" customHeight="false" outlineLevel="0" collapsed="false">
      <c r="A32" s="33" t="s">
        <v>261</v>
      </c>
      <c r="B32" s="34" t="s">
        <v>252</v>
      </c>
      <c r="C32" s="34" t="s">
        <v>253</v>
      </c>
      <c r="D32" s="34" t="s">
        <v>262</v>
      </c>
      <c r="E32" s="35" t="s">
        <v>263</v>
      </c>
      <c r="F32" s="33" t="s">
        <v>58</v>
      </c>
      <c r="G32" s="34" t="s">
        <v>84</v>
      </c>
      <c r="H32" s="33" t="n">
        <f aca="false">LEN(E32)</f>
        <v>22</v>
      </c>
      <c r="I32" s="33" t="n">
        <f aca="false">IF(OR(K32="—",K32="",LEFT(K32,1)="（"),"",LEN(K32))</f>
        <v>18</v>
      </c>
      <c r="J32" s="33" t="n">
        <f aca="false">IF(I32="","",H32-I32)</f>
        <v>4</v>
      </c>
      <c r="K32" s="36" t="s">
        <v>264</v>
      </c>
      <c r="L32" s="33" t="s">
        <v>68</v>
      </c>
      <c r="M32" s="34" t="s">
        <v>265</v>
      </c>
    </row>
    <row r="33" customFormat="false" ht="44" hidden="false" customHeight="false" outlineLevel="0" collapsed="false">
      <c r="A33" s="33" t="s">
        <v>266</v>
      </c>
      <c r="B33" s="34" t="s">
        <v>252</v>
      </c>
      <c r="C33" s="34" t="s">
        <v>253</v>
      </c>
      <c r="D33" s="34" t="s">
        <v>267</v>
      </c>
      <c r="E33" s="35" t="s">
        <v>268</v>
      </c>
      <c r="F33" s="33" t="s">
        <v>269</v>
      </c>
      <c r="G33" s="34" t="s">
        <v>270</v>
      </c>
      <c r="H33" s="33" t="n">
        <f aca="false">LEN(E33)</f>
        <v>22</v>
      </c>
      <c r="I33" s="33" t="n">
        <f aca="false">IF(OR(K33="—",K33="",LEFT(K33,1)="（"),"",LEN(K33))</f>
        <v>18</v>
      </c>
      <c r="J33" s="33" t="n">
        <f aca="false">IF(I33="","",H33-I33)</f>
        <v>4</v>
      </c>
      <c r="K33" s="36" t="s">
        <v>271</v>
      </c>
      <c r="L33" s="33" t="s">
        <v>93</v>
      </c>
      <c r="M33" s="34" t="s">
        <v>272</v>
      </c>
    </row>
    <row r="34" customFormat="false" ht="44" hidden="false" customHeight="false" outlineLevel="0" collapsed="false">
      <c r="A34" s="33" t="s">
        <v>273</v>
      </c>
      <c r="B34" s="34" t="s">
        <v>252</v>
      </c>
      <c r="C34" s="34" t="s">
        <v>253</v>
      </c>
      <c r="D34" s="34" t="s">
        <v>274</v>
      </c>
      <c r="E34" s="35" t="s">
        <v>275</v>
      </c>
      <c r="F34" s="33" t="s">
        <v>276</v>
      </c>
      <c r="G34" s="34" t="s">
        <v>277</v>
      </c>
      <c r="H34" s="33" t="n">
        <f aca="false">LEN(E34)</f>
        <v>37</v>
      </c>
      <c r="I34" s="33" t="n">
        <f aca="false">IF(OR(K34="—",K34="",LEFT(K34,1)="（"),"",LEN(K34))</f>
        <v>31</v>
      </c>
      <c r="J34" s="33" t="n">
        <f aca="false">IF(I34="","",H34-I34)</f>
        <v>6</v>
      </c>
      <c r="K34" s="36" t="s">
        <v>258</v>
      </c>
      <c r="L34" s="33" t="s">
        <v>278</v>
      </c>
      <c r="M34" s="34" t="s">
        <v>279</v>
      </c>
    </row>
    <row r="35" customFormat="false" ht="46.25" hidden="false" customHeight="false" outlineLevel="0" collapsed="false">
      <c r="A35" s="33" t="s">
        <v>280</v>
      </c>
      <c r="B35" s="34" t="s">
        <v>252</v>
      </c>
      <c r="C35" s="34" t="s">
        <v>253</v>
      </c>
      <c r="D35" s="34" t="s">
        <v>103</v>
      </c>
      <c r="E35" s="35" t="s">
        <v>65</v>
      </c>
      <c r="F35" s="33" t="s">
        <v>58</v>
      </c>
      <c r="G35" s="33" t="s">
        <v>104</v>
      </c>
      <c r="H35" s="33" t="n">
        <f aca="false">LEN(E35)</f>
        <v>157</v>
      </c>
      <c r="I35" s="33" t="str">
        <f aca="false">IF(OR(K35="—",K35="",LEFT(K35,1)="（"),"",LEN(K35))</f>
        <v/>
      </c>
      <c r="J35" s="33" t="str">
        <f aca="false">IF(I35="","",H35-I35)</f>
        <v/>
      </c>
      <c r="K35" s="37" t="s">
        <v>67</v>
      </c>
      <c r="L35" s="33" t="s">
        <v>78</v>
      </c>
      <c r="M35" s="34" t="s">
        <v>281</v>
      </c>
    </row>
    <row r="36" customFormat="false" ht="44" hidden="false" customHeight="false" outlineLevel="0" collapsed="false">
      <c r="A36" s="38" t="s">
        <v>282</v>
      </c>
      <c r="B36" s="39" t="s">
        <v>283</v>
      </c>
      <c r="C36" s="39" t="s">
        <v>284</v>
      </c>
      <c r="D36" s="38" t="s">
        <v>285</v>
      </c>
      <c r="E36" s="40" t="s">
        <v>286</v>
      </c>
      <c r="F36" s="38" t="s">
        <v>58</v>
      </c>
      <c r="G36" s="39" t="s">
        <v>287</v>
      </c>
      <c r="H36" s="38" t="n">
        <f aca="false">LEN(E36)</f>
        <v>62</v>
      </c>
      <c r="I36" s="38" t="n">
        <f aca="false">IF(OR(K36="—",K36="",LEFT(K36,1)="（"),"",LEN(K36))</f>
        <v>61</v>
      </c>
      <c r="J36" s="38" t="n">
        <f aca="false">IF(I36="","",H36-I36)</f>
        <v>1</v>
      </c>
      <c r="K36" s="41" t="s">
        <v>288</v>
      </c>
      <c r="L36" s="38" t="s">
        <v>289</v>
      </c>
      <c r="M36" s="39" t="s">
        <v>290</v>
      </c>
    </row>
    <row r="37" customFormat="false" ht="44" hidden="false" customHeight="false" outlineLevel="0" collapsed="false">
      <c r="A37" s="38" t="s">
        <v>291</v>
      </c>
      <c r="B37" s="39" t="s">
        <v>283</v>
      </c>
      <c r="C37" s="39" t="s">
        <v>284</v>
      </c>
      <c r="D37" s="38" t="s">
        <v>292</v>
      </c>
      <c r="E37" s="40" t="s">
        <v>293</v>
      </c>
      <c r="F37" s="38" t="s">
        <v>58</v>
      </c>
      <c r="G37" s="39" t="s">
        <v>294</v>
      </c>
      <c r="H37" s="38" t="n">
        <f aca="false">LEN(E37)</f>
        <v>62</v>
      </c>
      <c r="I37" s="38" t="n">
        <f aca="false">IF(OR(K37="—",K37="",LEFT(K37,1)="（"),"",LEN(K37))</f>
        <v>64</v>
      </c>
      <c r="J37" s="38" t="n">
        <f aca="false">IF(I37="","",H37-I37)</f>
        <v>-2</v>
      </c>
      <c r="K37" s="41" t="s">
        <v>295</v>
      </c>
      <c r="L37" s="38" t="s">
        <v>242</v>
      </c>
      <c r="M37" s="39" t="s">
        <v>296</v>
      </c>
    </row>
    <row r="38" customFormat="false" ht="44" hidden="false" customHeight="false" outlineLevel="0" collapsed="false">
      <c r="A38" s="38" t="s">
        <v>297</v>
      </c>
      <c r="B38" s="39" t="s">
        <v>283</v>
      </c>
      <c r="C38" s="39" t="s">
        <v>284</v>
      </c>
      <c r="D38" s="38" t="s">
        <v>298</v>
      </c>
      <c r="E38" s="40" t="s">
        <v>299</v>
      </c>
      <c r="F38" s="38" t="s">
        <v>58</v>
      </c>
      <c r="G38" s="39" t="s">
        <v>300</v>
      </c>
      <c r="H38" s="38" t="n">
        <f aca="false">LEN(E38)</f>
        <v>120</v>
      </c>
      <c r="I38" s="38" t="n">
        <f aca="false">IF(OR(K38="—",K38="",LEFT(K38,1)="（"),"",LEN(K38))</f>
        <v>109</v>
      </c>
      <c r="J38" s="38" t="n">
        <f aca="false">IF(I38="","",H38-I38)</f>
        <v>11</v>
      </c>
      <c r="K38" s="41" t="s">
        <v>301</v>
      </c>
      <c r="L38" s="38" t="s">
        <v>302</v>
      </c>
      <c r="M38" s="39" t="s">
        <v>303</v>
      </c>
    </row>
    <row r="39" customFormat="false" ht="44" hidden="false" customHeight="false" outlineLevel="0" collapsed="false">
      <c r="A39" s="38" t="s">
        <v>304</v>
      </c>
      <c r="B39" s="39" t="s">
        <v>283</v>
      </c>
      <c r="C39" s="39" t="s">
        <v>284</v>
      </c>
      <c r="D39" s="39" t="s">
        <v>305</v>
      </c>
      <c r="E39" s="40" t="s">
        <v>306</v>
      </c>
      <c r="F39" s="38" t="s">
        <v>58</v>
      </c>
      <c r="G39" s="39" t="s">
        <v>307</v>
      </c>
      <c r="H39" s="38" t="n">
        <f aca="false">LEN(E39)</f>
        <v>141</v>
      </c>
      <c r="I39" s="38" t="n">
        <f aca="false">IF(OR(K39="—",K39="",LEFT(K39,1)="（"),"",LEN(K39))</f>
        <v>140</v>
      </c>
      <c r="J39" s="38" t="n">
        <f aca="false">IF(I39="","",H39-I39)</f>
        <v>1</v>
      </c>
      <c r="K39" s="41" t="s">
        <v>308</v>
      </c>
      <c r="L39" s="38" t="s">
        <v>309</v>
      </c>
      <c r="M39" s="38" t="s">
        <v>310</v>
      </c>
    </row>
    <row r="40" customFormat="false" ht="44" hidden="false" customHeight="false" outlineLevel="0" collapsed="false">
      <c r="A40" s="38" t="s">
        <v>311</v>
      </c>
      <c r="B40" s="39" t="s">
        <v>283</v>
      </c>
      <c r="C40" s="39" t="s">
        <v>284</v>
      </c>
      <c r="D40" s="39" t="s">
        <v>312</v>
      </c>
      <c r="E40" s="40" t="s">
        <v>183</v>
      </c>
      <c r="F40" s="38" t="s">
        <v>58</v>
      </c>
      <c r="G40" s="39" t="s">
        <v>185</v>
      </c>
      <c r="H40" s="38" t="n">
        <f aca="false">LEN(E40)</f>
        <v>18</v>
      </c>
      <c r="I40" s="38" t="str">
        <f aca="false">IF(OR(K40="—",K40="",LEFT(K40,1)="（"),"",LEN(K40))</f>
        <v/>
      </c>
      <c r="J40" s="38" t="str">
        <f aca="false">IF(I40="","",H40-I40)</f>
        <v/>
      </c>
      <c r="K40" s="42" t="s">
        <v>67</v>
      </c>
      <c r="L40" s="38" t="s">
        <v>187</v>
      </c>
      <c r="M40" s="39" t="s">
        <v>313</v>
      </c>
    </row>
  </sheetData>
  <autoFilter ref="A1:M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24"/>
    <col collapsed="false" customWidth="true" hidden="false" outlineLevel="0" max="5" min="4" style="0" width="50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43" t="s">
        <v>314</v>
      </c>
      <c r="B1" s="4" t="s">
        <v>315</v>
      </c>
      <c r="C1" s="4" t="s">
        <v>316</v>
      </c>
      <c r="D1" s="4" t="s">
        <v>317</v>
      </c>
      <c r="E1" s="4" t="s">
        <v>318</v>
      </c>
      <c r="F1" s="4" t="s">
        <v>319</v>
      </c>
    </row>
    <row r="2" customFormat="false" ht="26.85" hidden="false" customHeight="false" outlineLevel="0" collapsed="false">
      <c r="A2" s="44" t="n">
        <v>1</v>
      </c>
      <c r="B2" s="45" t="s">
        <v>320</v>
      </c>
      <c r="C2" s="46" t="s">
        <v>321</v>
      </c>
      <c r="D2" s="46" t="s">
        <v>322</v>
      </c>
      <c r="E2" s="46" t="s">
        <v>323</v>
      </c>
      <c r="F2" s="46" t="s">
        <v>324</v>
      </c>
    </row>
    <row r="3" customFormat="false" ht="15" hidden="false" customHeight="false" outlineLevel="0" collapsed="false">
      <c r="A3" s="44" t="n">
        <v>2</v>
      </c>
      <c r="B3" s="45" t="s">
        <v>320</v>
      </c>
      <c r="C3" s="46" t="s">
        <v>325</v>
      </c>
      <c r="D3" s="44" t="s">
        <v>326</v>
      </c>
      <c r="E3" s="46" t="s">
        <v>327</v>
      </c>
      <c r="F3" s="46" t="s">
        <v>324</v>
      </c>
    </row>
    <row r="4" customFormat="false" ht="15" hidden="false" customHeight="false" outlineLevel="0" collapsed="false">
      <c r="A4" s="44" t="n">
        <v>3</v>
      </c>
      <c r="B4" s="45" t="s">
        <v>320</v>
      </c>
      <c r="C4" s="46" t="s">
        <v>328</v>
      </c>
      <c r="D4" s="46" t="s">
        <v>329</v>
      </c>
      <c r="E4" s="46" t="s">
        <v>330</v>
      </c>
      <c r="F4" s="46" t="s">
        <v>324</v>
      </c>
    </row>
    <row r="5" customFormat="false" ht="29.85" hidden="false" customHeight="false" outlineLevel="0" collapsed="false">
      <c r="A5" s="44" t="n">
        <v>4</v>
      </c>
      <c r="B5" s="45" t="s">
        <v>320</v>
      </c>
      <c r="C5" s="46" t="s">
        <v>331</v>
      </c>
      <c r="D5" s="46" t="s">
        <v>332</v>
      </c>
      <c r="E5" s="46" t="s">
        <v>333</v>
      </c>
      <c r="F5" s="46" t="s">
        <v>324</v>
      </c>
    </row>
    <row r="6" customFormat="false" ht="29.85" hidden="false" customHeight="false" outlineLevel="0" collapsed="false">
      <c r="A6" s="44" t="n">
        <v>5</v>
      </c>
      <c r="B6" s="45" t="s">
        <v>320</v>
      </c>
      <c r="C6" s="46" t="s">
        <v>334</v>
      </c>
      <c r="D6" s="44" t="s">
        <v>335</v>
      </c>
      <c r="E6" s="46" t="s">
        <v>336</v>
      </c>
      <c r="F6" s="46" t="s">
        <v>324</v>
      </c>
    </row>
    <row r="7" customFormat="false" ht="15" hidden="false" customHeight="false" outlineLevel="0" collapsed="false">
      <c r="A7" s="44" t="n">
        <v>6</v>
      </c>
      <c r="B7" s="45" t="s">
        <v>320</v>
      </c>
      <c r="C7" s="46" t="s">
        <v>337</v>
      </c>
      <c r="D7" s="44" t="s">
        <v>338</v>
      </c>
      <c r="E7" s="46" t="s">
        <v>339</v>
      </c>
      <c r="F7" s="46" t="s">
        <v>324</v>
      </c>
    </row>
    <row r="8" customFormat="false" ht="29.85" hidden="false" customHeight="false" outlineLevel="0" collapsed="false">
      <c r="A8" s="44" t="n">
        <v>7</v>
      </c>
      <c r="B8" s="45" t="s">
        <v>320</v>
      </c>
      <c r="C8" s="46" t="s">
        <v>340</v>
      </c>
      <c r="D8" s="46" t="s">
        <v>341</v>
      </c>
      <c r="E8" s="46" t="s">
        <v>342</v>
      </c>
      <c r="F8" s="46" t="s">
        <v>324</v>
      </c>
    </row>
    <row r="9" customFormat="false" ht="29.85" hidden="false" customHeight="false" outlineLevel="0" collapsed="false">
      <c r="A9" s="44" t="n">
        <v>8</v>
      </c>
      <c r="B9" s="47" t="s">
        <v>343</v>
      </c>
      <c r="C9" s="46" t="s">
        <v>344</v>
      </c>
      <c r="D9" s="44" t="s">
        <v>345</v>
      </c>
      <c r="E9" s="46" t="s">
        <v>346</v>
      </c>
      <c r="F9" s="46" t="s">
        <v>324</v>
      </c>
    </row>
    <row r="10" customFormat="false" ht="15" hidden="false" customHeight="false" outlineLevel="0" collapsed="false">
      <c r="A10" s="44" t="n">
        <v>9</v>
      </c>
      <c r="B10" s="47" t="s">
        <v>343</v>
      </c>
      <c r="C10" s="46" t="s">
        <v>347</v>
      </c>
      <c r="D10" s="46" t="s">
        <v>348</v>
      </c>
      <c r="E10" s="46" t="s">
        <v>349</v>
      </c>
      <c r="F10" s="46" t="s">
        <v>324</v>
      </c>
    </row>
    <row r="11" customFormat="false" ht="15" hidden="false" customHeight="false" outlineLevel="0" collapsed="false">
      <c r="A11" s="44" t="n">
        <v>10</v>
      </c>
      <c r="B11" s="47" t="s">
        <v>343</v>
      </c>
      <c r="C11" s="46" t="s">
        <v>350</v>
      </c>
      <c r="D11" s="44" t="s">
        <v>351</v>
      </c>
      <c r="E11" s="46" t="s">
        <v>352</v>
      </c>
      <c r="F11" s="46" t="s">
        <v>324</v>
      </c>
    </row>
    <row r="12" customFormat="false" ht="29.85" hidden="false" customHeight="false" outlineLevel="0" collapsed="false">
      <c r="A12" s="44" t="n">
        <v>11</v>
      </c>
      <c r="B12" s="47" t="s">
        <v>343</v>
      </c>
      <c r="C12" s="46" t="s">
        <v>353</v>
      </c>
      <c r="D12" s="46" t="s">
        <v>354</v>
      </c>
      <c r="E12" s="46" t="s">
        <v>355</v>
      </c>
      <c r="F12" s="46" t="s">
        <v>324</v>
      </c>
    </row>
    <row r="13" customFormat="false" ht="15" hidden="false" customHeight="false" outlineLevel="0" collapsed="false">
      <c r="A13" s="44" t="n">
        <v>12</v>
      </c>
      <c r="B13" s="47" t="s">
        <v>343</v>
      </c>
      <c r="C13" s="46" t="s">
        <v>161</v>
      </c>
      <c r="D13" s="46" t="s">
        <v>356</v>
      </c>
      <c r="E13" s="46" t="s">
        <v>357</v>
      </c>
      <c r="F13" s="46" t="s">
        <v>324</v>
      </c>
    </row>
    <row r="14" customFormat="false" ht="15" hidden="false" customHeight="false" outlineLevel="0" collapsed="false">
      <c r="A14" s="44" t="n">
        <v>13</v>
      </c>
      <c r="B14" s="48" t="s">
        <v>358</v>
      </c>
      <c r="C14" s="46" t="s">
        <v>359</v>
      </c>
      <c r="D14" s="46" t="s">
        <v>360</v>
      </c>
      <c r="E14" s="46" t="s">
        <v>361</v>
      </c>
      <c r="F14" s="46" t="s">
        <v>324</v>
      </c>
    </row>
    <row r="15" customFormat="false" ht="29.85" hidden="false" customHeight="false" outlineLevel="0" collapsed="false">
      <c r="A15" s="44" t="n">
        <v>14</v>
      </c>
      <c r="B15" s="48" t="s">
        <v>358</v>
      </c>
      <c r="C15" s="46" t="s">
        <v>362</v>
      </c>
      <c r="D15" s="46" t="s">
        <v>363</v>
      </c>
      <c r="E15" s="46" t="s">
        <v>364</v>
      </c>
      <c r="F15" s="46" t="s">
        <v>324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6"/>
    <col collapsed="false" customWidth="true" hidden="false" outlineLevel="0" max="3" min="3" style="0" width="50"/>
    <col collapsed="false" customWidth="true" hidden="false" outlineLevel="0" max="4" min="4" style="0" width="48"/>
  </cols>
  <sheetData>
    <row r="1" customFormat="false" ht="15" hidden="false" customHeight="false" outlineLevel="0" collapsed="false">
      <c r="A1" s="4" t="s">
        <v>24</v>
      </c>
      <c r="B1" s="4" t="s">
        <v>365</v>
      </c>
      <c r="C1" s="4" t="s">
        <v>366</v>
      </c>
      <c r="D1" s="4" t="s">
        <v>367</v>
      </c>
    </row>
    <row r="2" customFormat="false" ht="15" hidden="false" customHeight="false" outlineLevel="0" collapsed="false">
      <c r="A2" s="44" t="s">
        <v>136</v>
      </c>
      <c r="B2" s="46" t="s">
        <v>368</v>
      </c>
      <c r="C2" s="44" t="s">
        <v>369</v>
      </c>
      <c r="D2" s="46" t="s">
        <v>370</v>
      </c>
    </row>
    <row r="3" customFormat="false" ht="15" hidden="false" customHeight="false" outlineLevel="0" collapsed="false">
      <c r="A3" s="44" t="s">
        <v>371</v>
      </c>
      <c r="B3" s="44" t="s">
        <v>372</v>
      </c>
      <c r="C3" s="44" t="s">
        <v>369</v>
      </c>
      <c r="D3" s="44"/>
    </row>
    <row r="4" customFormat="false" ht="15" hidden="false" customHeight="false" outlineLevel="0" collapsed="false">
      <c r="A4" s="44" t="s">
        <v>121</v>
      </c>
      <c r="B4" s="46" t="s">
        <v>373</v>
      </c>
      <c r="C4" s="44" t="s">
        <v>374</v>
      </c>
      <c r="D4" s="46" t="s">
        <v>375</v>
      </c>
    </row>
    <row r="5" customFormat="false" ht="15" hidden="false" customHeight="false" outlineLevel="0" collapsed="false">
      <c r="A5" s="44" t="s">
        <v>201</v>
      </c>
      <c r="B5" s="46" t="s">
        <v>376</v>
      </c>
      <c r="C5" s="44" t="s">
        <v>377</v>
      </c>
      <c r="D5" s="46" t="s">
        <v>378</v>
      </c>
    </row>
    <row r="6" customFormat="false" ht="15" hidden="false" customHeight="false" outlineLevel="0" collapsed="false">
      <c r="A6" s="44" t="s">
        <v>208</v>
      </c>
      <c r="B6" s="44" t="s">
        <v>207</v>
      </c>
      <c r="C6" s="44" t="s">
        <v>379</v>
      </c>
      <c r="D6" s="44"/>
    </row>
    <row r="7" customFormat="false" ht="15" hidden="false" customHeight="false" outlineLevel="0" collapsed="false">
      <c r="A7" s="44" t="s">
        <v>146</v>
      </c>
      <c r="B7" s="46" t="s">
        <v>380</v>
      </c>
      <c r="C7" s="44" t="s">
        <v>381</v>
      </c>
      <c r="D7" s="44" t="s">
        <v>382</v>
      </c>
    </row>
    <row r="8" customFormat="false" ht="15" hidden="false" customHeight="false" outlineLevel="0" collapsed="false">
      <c r="A8" s="44" t="s">
        <v>383</v>
      </c>
      <c r="B8" s="46" t="s">
        <v>384</v>
      </c>
      <c r="C8" s="44" t="s">
        <v>385</v>
      </c>
      <c r="D8" s="44"/>
    </row>
    <row r="9" customFormat="false" ht="15" hidden="false" customHeight="false" outlineLevel="0" collapsed="false">
      <c r="A9" s="44" t="s">
        <v>68</v>
      </c>
      <c r="B9" s="46" t="s">
        <v>386</v>
      </c>
      <c r="C9" s="44" t="s">
        <v>387</v>
      </c>
      <c r="D9" s="46" t="s">
        <v>388</v>
      </c>
    </row>
    <row r="10" customFormat="false" ht="15" hidden="false" customHeight="false" outlineLevel="0" collapsed="false">
      <c r="A10" s="44" t="s">
        <v>194</v>
      </c>
      <c r="B10" s="46" t="s">
        <v>389</v>
      </c>
      <c r="C10" s="44" t="s">
        <v>390</v>
      </c>
      <c r="D10" s="44"/>
    </row>
    <row r="11" customFormat="false" ht="29.85" hidden="false" customHeight="false" outlineLevel="0" collapsed="false">
      <c r="A11" s="44" t="s">
        <v>113</v>
      </c>
      <c r="B11" s="44" t="s">
        <v>391</v>
      </c>
      <c r="C11" s="46" t="s">
        <v>392</v>
      </c>
      <c r="D11" s="44" t="s">
        <v>393</v>
      </c>
    </row>
    <row r="12" customFormat="false" ht="26.85" hidden="false" customHeight="false" outlineLevel="0" collapsed="false">
      <c r="A12" s="44" t="s">
        <v>394</v>
      </c>
      <c r="B12" s="44" t="s">
        <v>395</v>
      </c>
      <c r="C12" s="46" t="s">
        <v>396</v>
      </c>
      <c r="D12" s="46" t="s">
        <v>397</v>
      </c>
    </row>
    <row r="13" customFormat="false" ht="15" hidden="false" customHeight="false" outlineLevel="0" collapsed="false">
      <c r="A13" s="44" t="s">
        <v>61</v>
      </c>
      <c r="B13" s="46" t="s">
        <v>398</v>
      </c>
      <c r="C13" s="44" t="s">
        <v>399</v>
      </c>
      <c r="D13" s="44"/>
    </row>
    <row r="14" customFormat="false" ht="15" hidden="false" customHeight="false" outlineLevel="0" collapsed="false">
      <c r="A14" s="44" t="s">
        <v>400</v>
      </c>
      <c r="B14" s="46" t="s">
        <v>401</v>
      </c>
      <c r="C14" s="44" t="s">
        <v>402</v>
      </c>
      <c r="D14" s="44"/>
    </row>
    <row r="15" customFormat="false" ht="15" hidden="false" customHeight="false" outlineLevel="0" collapsed="false">
      <c r="A15" s="44" t="s">
        <v>187</v>
      </c>
      <c r="B15" s="46" t="s">
        <v>403</v>
      </c>
      <c r="C15" s="46" t="s">
        <v>404</v>
      </c>
      <c r="D15" s="46" t="s">
        <v>405</v>
      </c>
    </row>
    <row r="16" customFormat="false" ht="15" hidden="false" customHeight="false" outlineLevel="0" collapsed="false">
      <c r="A16" s="44" t="s">
        <v>93</v>
      </c>
      <c r="B16" s="46" t="s">
        <v>406</v>
      </c>
      <c r="C16" s="46" t="s">
        <v>407</v>
      </c>
      <c r="D16" s="46" t="s">
        <v>388</v>
      </c>
    </row>
    <row r="17" customFormat="false" ht="29.85" hidden="false" customHeight="false" outlineLevel="0" collapsed="false">
      <c r="A17" s="46" t="s">
        <v>408</v>
      </c>
      <c r="B17" s="46" t="s">
        <v>409</v>
      </c>
      <c r="C17" s="44"/>
      <c r="D17" s="4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2026-09-28T22:00:16Z</dcterms:created>
  <dc:creator>openpyxl</dc:creator>
  <dc:description/>
  <dc:language>en-US</dc:language>
  <cp:lastModifiedBy/>
  <dcterms:modified xsi:type="dcterms:W3CDTF">2026-09-28T22:00:16Z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